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CONEXION\APLICACIONES\2024\"/>
    </mc:Choice>
  </mc:AlternateContent>
  <bookViews>
    <workbookView xWindow="0" yWindow="0" windowWidth="20490" windowHeight="7755" firstSheet="1" activeTab="1"/>
  </bookViews>
  <sheets>
    <sheet name="Hoja6" sheetId="6" state="hidden" r:id="rId1"/>
    <sheet name="APLICACIÓN DEL 24-31 DE MARZO" sheetId="4" r:id="rId2"/>
  </sheets>
  <calcPr calcId="152511"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37" i="4" l="1"/>
  <c r="K1319" i="4"/>
  <c r="D2" i="6"/>
  <c r="D3" i="6"/>
  <c r="D4" i="6"/>
  <c r="D5" i="6"/>
  <c r="D6" i="6"/>
  <c r="D7" i="6"/>
  <c r="D8" i="6"/>
  <c r="D9" i="6"/>
  <c r="D10" i="6"/>
  <c r="D11" i="6"/>
  <c r="D12" i="6"/>
  <c r="D13" i="6"/>
  <c r="D14" i="6"/>
  <c r="D1" i="6"/>
  <c r="C2" i="6"/>
  <c r="C3" i="6"/>
  <c r="C4" i="6"/>
  <c r="C5" i="6"/>
  <c r="C6" i="6"/>
  <c r="C7" i="6"/>
  <c r="C8" i="6"/>
  <c r="C9" i="6"/>
  <c r="C10" i="6"/>
  <c r="C11" i="6"/>
  <c r="C12" i="6"/>
  <c r="C13" i="6"/>
  <c r="C1" i="6"/>
  <c r="C15" i="6" l="1"/>
</calcChain>
</file>

<file path=xl/sharedStrings.xml><?xml version="1.0" encoding="utf-8"?>
<sst xmlns="http://schemas.openxmlformats.org/spreadsheetml/2006/main" count="9331" uniqueCount="4003">
  <si>
    <t>cp</t>
  </si>
  <si>
    <t>tip_doc</t>
  </si>
  <si>
    <t>serie</t>
  </si>
  <si>
    <t>docu</t>
  </si>
  <si>
    <t>01</t>
  </si>
  <si>
    <t>D/C</t>
  </si>
  <si>
    <t>010</t>
  </si>
  <si>
    <t>US</t>
  </si>
  <si>
    <t>F/.</t>
  </si>
  <si>
    <t>F02</t>
  </si>
  <si>
    <t>33397790</t>
  </si>
  <si>
    <t>F03</t>
  </si>
  <si>
    <t>02</t>
  </si>
  <si>
    <t>F01</t>
  </si>
  <si>
    <t>FACTURA DE COMISION</t>
  </si>
  <si>
    <t>ANT</t>
  </si>
  <si>
    <t>001</t>
  </si>
  <si>
    <t>DS</t>
  </si>
  <si>
    <t>005</t>
  </si>
  <si>
    <t>F06</t>
  </si>
  <si>
    <t>00050479</t>
  </si>
  <si>
    <t>00050480</t>
  </si>
  <si>
    <t>00050481</t>
  </si>
  <si>
    <t>00050482</t>
  </si>
  <si>
    <t>00050483</t>
  </si>
  <si>
    <t>00050484</t>
  </si>
  <si>
    <t>00050485</t>
  </si>
  <si>
    <t>00050486</t>
  </si>
  <si>
    <t>00050487</t>
  </si>
  <si>
    <t>00050488</t>
  </si>
  <si>
    <t>00050489</t>
  </si>
  <si>
    <t>00050490</t>
  </si>
  <si>
    <t>00050496</t>
  </si>
  <si>
    <t>00050497</t>
  </si>
  <si>
    <t>00017013</t>
  </si>
  <si>
    <t>33397585</t>
  </si>
  <si>
    <t xml:space="preserve">01 BOLETO EN COMPAÑIA PANAMEÑA DE AVIACION SOCIEDAD ANONIMA (COPA) SUCURSAL D
RUTA          LIMA/PANAMA CIUDAD/PANAMA CIUDAD/JFK\NEWYORK/JFK\NEWYORK/PANAMA CIUDAD/PANAMA CIUDAD/LIMA
A FAVOR DE    TORRES CARBAJAL / CYNTIA LYZETT
SEGUN BOLETOS 230 6079759458
</t>
  </si>
  <si>
    <t>00017014</t>
  </si>
  <si>
    <t>33397586</t>
  </si>
  <si>
    <t xml:space="preserve">04 BOLETOS EN COMPAÑIA PANAMEÑA DE AVIACION SOCIEDAD ANONIMA (COPA) SUCURSAL D
RUTA          LIMA/PANAMA CIUDAD/PANAMA CIUDAD/LIMA
A FAVOR DE    MICHAELS CASTILLO / MARIA VALENTINA,MICHAELS CASTILLO / MARIA CATALINA,CASTILLO IRRIBARREN / MARIA CRISTINA,MICHAELS  HIGUERAS / DANIEL
SEGUN BOLETOS 230 6079759462,230 6079759461,230 6079759460,230 6079759463
</t>
  </si>
  <si>
    <t>00017015</t>
  </si>
  <si>
    <t>33397587</t>
  </si>
  <si>
    <t xml:space="preserve">03 BOLETOS EN COMPAÑIA PANAMEÑA DE AVIACION SOCIEDAD ANONIMA (COPA) SUCURSAL D
RUTA          LIMA/PANAMA CIUDAD/PANAMA CIUDAD/TAMPA - FLORIDA/TAMPA - FLORIDA/PANAMA CIUDAD/PANAMA CIUDAD/LIMA
A FAVOR DE    ITURBURU / CARMEN,RAMOS OTINIANO CARLOS,RAMOS / FLAVIA
SEGUN BOLETOS 230 6079759465,230 6079759466,230 6079759467
</t>
  </si>
  <si>
    <t>00017016</t>
  </si>
  <si>
    <t>33397588</t>
  </si>
  <si>
    <t xml:space="preserve">04 BOLETOS EN COMPAÑIA PANAMEÑA DE AVIACION SOCIEDAD ANONIMA (COPA) SUCURSAL D
RUTA          LIMA/PANAMA CIUDAD/PANAMA CIUDAD/MIAMI/DENVER/PANAMA CIUDAD/PANAMA CIUDAD/LIMA
A FAVOR DE    AVENDANO GAMARRA / WILLY,AVENDANO ORTIZ / WILLY LINCOLN,AVENDANO ORTIZ / JASLYN VALERIA,ORTIZ BOZA / ZONIA
SEGUN BOLETOS 230 6079759473,230 6079759477,230 6079759475,230 6079759479
</t>
  </si>
  <si>
    <t>00017044</t>
  </si>
  <si>
    <t>33397788</t>
  </si>
  <si>
    <t xml:space="preserve">03 BOLETOS EN IBERIA LINEAS AEREAS DE ESPAÑA SOCIEDAD ANONIMA OPERADORA
RUTA          LIMA/QUITO/QUITO/MADRID/STRASBOURG - STRASBOURG AIRPORT/MADRID/MADRID/LIMA
A FAVOR DE    RODRIGUEZ SANCHEZ / FREDY,TAVARA RAMIREZ / NORMA,RODRIGUEZ TAVARA / SORAYA
SEGUN BOLETOS 075 3547243831,075 3547243835,075 3547243833
</t>
  </si>
  <si>
    <t>00017046</t>
  </si>
  <si>
    <t>33397789</t>
  </si>
  <si>
    <t xml:space="preserve">01 BOLETO EN COMPAÑIA PANAMEÑA DE AVIACION SOCIEDAD ANONIMA (COPA) SUCURSAL D
RUTA          LIMA/PANAMA CIUDAD/PANAMA CIUDAD/PUNTA CANA/PUNTA CANA/PANAMA CIUDAD/PANAMA CIUDAD/LIMA
A FAVOR DE    SALMON FARCIC / ERNESTO
SEGUN BOLETOS 230 6079759481
</t>
  </si>
  <si>
    <t>00017047</t>
  </si>
  <si>
    <t xml:space="preserve">01 BOLETO EN COMPAÑIA PANAMEÑA DE AVIACION SOCIEDAD ANONIMA (COPA) SUCURSAL D
RUTA          LIMA/PANAMA CIUDAD/PANAMA CIUDAD/GUADALAJARA/GUADALAJARA/PANAMA CIUDAD/PANAMA CIUDAD/LIMA
A FAVOR DE    ZEGARRA GARCIA / RUBANEL
SEGUN BOLETOS 230 6079759489
</t>
  </si>
  <si>
    <t>00017049</t>
  </si>
  <si>
    <t>33397791</t>
  </si>
  <si>
    <t xml:space="preserve">01 BOLETO EN COMPAÑIA PANAMEÑA DE AVIACION SOCIEDAD ANONIMA (COPA) SUCURSAL D
RUTA          LIMA/PANAMA CIUDAD/PANAMA CIUDAD/CARTAGENA/CARTAGENA/PANAMA CIUDAD/PANAMA CIUDAD/LIMA
A FAVOR DE    CONGONA CUELLAR / JULIO
SEGUN BOLETOS 230 6079759494
</t>
  </si>
  <si>
    <t>00005848</t>
  </si>
  <si>
    <t>33398099</t>
  </si>
  <si>
    <t xml:space="preserve">02 BOLETOS EN COMPAÑIA PANAMEÑA DE AVIACION SOCIEDAD ANONIMA (COPA) SUCURSAL D
RUTA          LIMA/PANAMA CIUDAD/PANAMA CIUDAD/HAVANA/HAVANA/PANAMA CIUDAD/PANAMA CIUDAD/LIMA
A FAVOR DE    VEGA / FLOR DE MARIA,MARIN / ALDO
SEGUN BOLETOS 230 6079759498,230 6079759497
</t>
  </si>
  <si>
    <t>00005849</t>
  </si>
  <si>
    <t>33398100</t>
  </si>
  <si>
    <t xml:space="preserve">01 BOLETO EN COMPAÑIA PANAMEÑA DE AVIACION SOCIEDAD ANONIMA (COPA) SUCURSAL D
RUTA          LIMA/PANAMA CIUDAD/PANAMA CIUDAD/JFK\NEWYORK/JFK\NEWYORK/PANAMA CIUDAD/PANAMA CIUDAD/LIMA
A FAVOR DE    MORALES / EDDA LIZ
SEGUN BOLETOS 230 6079759499
</t>
  </si>
  <si>
    <t>00005850</t>
  </si>
  <si>
    <t>33398101</t>
  </si>
  <si>
    <t xml:space="preserve">09 BOLETOS EN COMPAÑIA PANAMEÑA DE AVIACION SOCIEDAD ANONIMA (COPA) SUCURSAL D
RUTA          LIMA/PANAMA CIUDAD/PANAMA CIUDAD/NASSAU/NASSAU/PANAMA CIUDAD/PANAMA CIUDAD/LIMA
A FAVOR DE    MARTINEZ  FRANCISCO,MARTINEZ / SANDRA,RAMIREZ  JOSE,DIAZ / FACUNDO,MARTINEZ / DIEGO,DIAZ / HERNAN,DIAZ / ALESSIA,RAMIREZ / MARIA,LARRABURE / MARIA
SEGUN BOLETOS 230 6079760255,230 6079760256,230 6079760257,230 6079760251,230 6079760254,230 6079760252,230 6079760250,230 6079760258,230 6079760253
</t>
  </si>
  <si>
    <t>00005852</t>
  </si>
  <si>
    <t>33398102</t>
  </si>
  <si>
    <t xml:space="preserve">01 BOLETO EN COMPAÑIA PANAMEÑA DE AVIACION SOCIEDAD ANONIMA (COPA) SUCURSAL D
RUTA          LIMA/PANAMA CIUDAD/PANAMA CIUDAD/NASSAU/NASSAU/PANAMA CIUDAD/PANAMA CIUDAD/LIMA
A FAVOR DE    RAMIREZ / SANDRA
SEGUN BOLETOS 230 6079760259
</t>
  </si>
  <si>
    <t>00005853</t>
  </si>
  <si>
    <t>33398103</t>
  </si>
  <si>
    <t xml:space="preserve">04 BOLETOS EN COMPAÑIA PANAMEÑA DE AVIACION SOCIEDAD ANONIMA (COPA) SUCURSAL D
RUTA          LIMA/PANAMA CIUDAD/PANAMA CIUDAD/ORLANDO/ORLANDO/PANAMA CIUDAD/PANAMA CIUDAD/LIMA
A FAVOR DE    PACHECO RAMIREZ / KAREN,PERICHE ESPINOZA / BRUNO,PERICHE PACHECO / ADRIANO,PERICHE PACHECO / ANDRES
SEGUN BOLETOS 230 6079760261,230 6079760262,230 6079760263,230 6079760264
</t>
  </si>
  <si>
    <t>00005855</t>
  </si>
  <si>
    <t>33398104</t>
  </si>
  <si>
    <t xml:space="preserve">02 BOLETOS EN COMPAÑIA PANAMEÑA DE AVIACION SOCIEDAD ANONIMA (COPA) SUCURSAL D
RUTA          LIMA/PANAMA CIUDAD/PANAMA CIUDAD/JFK\NEWYORK/MIAMI/PANAMA CIUDAD/PANAMA CIUDAD/LIMA
A FAVOR DE    AGREDA / ENRIQUE,PADILLA / AGUSTIN
SEGUN BOLETOS 230 6079760267,230 6079760269
</t>
  </si>
  <si>
    <t>00005857</t>
  </si>
  <si>
    <t>33398105</t>
  </si>
  <si>
    <t xml:space="preserve">02 BOLETOS EN COMPAÑIA PANAMEÑA DE AVIACION SOCIEDAD ANONIMA (COPA) SUCURSAL D
RUTA          LIMA/PANAMA CIUDAD/PANAMA CIUDAD/HAVANA/HAVANA/PANAMA CIUDAD/PANAMA CIUDAD/LIMA
A FAVOR DE    JAIME GRAU / ADAIA,GRAU WILMAN / EVELYN
SEGUN BOLETOS 230 6079760276,230 6079760275
</t>
  </si>
  <si>
    <t>00005858</t>
  </si>
  <si>
    <t>33398106</t>
  </si>
  <si>
    <t xml:space="preserve">01 BOLETO EN COMPAÑIA PANAMEÑA DE AVIACION SOCIEDAD ANONIMA (COPA) SUCURSAL D
RUTA          LIMA/PANAMA CIUDAD/PANAMA CIUDAD/HAVANA/HAVANA/PANAMA CIUDAD/PANAMA CIUDAD/LIMA
A FAVOR DE    JAIME GRAU / ALHYA
SEGUN BOLETOS 230 6079760277
</t>
  </si>
  <si>
    <t>00005860</t>
  </si>
  <si>
    <t>33398107</t>
  </si>
  <si>
    <t xml:space="preserve">04 BOLETOS EN COMPAÑIA PANAMEÑA DE AVIACION SOCIEDAD ANONIMA (COPA) SUCURSAL D
RUTA          LIMA/PANAMA CIUDAD/PANAMA CIUDAD/LIMA
A FAVOR DE    YZAGA ROMERO / ANINES,ELCOROBARRUTIA ESTREMADOYRO / MANUEL,ELCOROBARRUTIA YZAGA / ANIA,ELCOROBARRUTIA  YZAGA / VASCO
SEGUN BOLETOS 230 6079760281,230 6079760278,230 6079760279,230 6079760280
</t>
  </si>
  <si>
    <t>00005863</t>
  </si>
  <si>
    <t>33398108</t>
  </si>
  <si>
    <t xml:space="preserve">02 BOLETOS EN COMPAÑIA PANAMEÑA DE AVIACION SOCIEDAD ANONIMA (COPA) SUCURSAL D
RUTA          LIMA/PANAMA CIUDAD/PANAMA CIUDAD/CANCUN/CANCUN/PANAMA CIUDAD/PANAMA CIUDAD/LIMA
A FAVOR DE    FALCONI / GISELLA,FIGARI / FLAVIO
SEGUN BOLETOS 230 6079760282,230 6079760283
</t>
  </si>
  <si>
    <t>00005864</t>
  </si>
  <si>
    <t>33398109</t>
  </si>
  <si>
    <t xml:space="preserve">02 BOLETOS EN COMPAÑIA PANAMEÑA DE AVIACION SOCIEDAD ANONIMA (COPA) SUCURSAL D
RUTA          LIMA/PANAMA CIUDAD/PANAMA CIUDAD/PUNTA CANA/PUNTA CANA/PANAMA CIUDAD/PANAMA CIUDAD/LIMA
A FAVOR DE    AGUIRRE PONCE / ALEX,MEZA CABALLERO / KATIA NAOMI
SEGUN BOLETOS 230 6079760286,230 6079760287
</t>
  </si>
  <si>
    <t>00005865</t>
  </si>
  <si>
    <t>33398110</t>
  </si>
  <si>
    <t xml:space="preserve">02 BOLETOS EN COMPAÑIA PANAMEÑA DE AVIACION SOCIEDAD ANONIMA (COPA) SUCURSAL D
RUTA          LIMA/PANAMA CIUDAD/PANAMA CIUDAD/HAVANA/HAVANA/PANAMA CIUDAD/PANAMA CIUDAD/LIMA
A FAVOR DE    ALVA / LUIS ENRIQUE,ESCATE / KATHIE
SEGUN BOLETOS 230 6079760291,230 6079760292
</t>
  </si>
  <si>
    <t>00005866</t>
  </si>
  <si>
    <t>33398111</t>
  </si>
  <si>
    <t xml:space="preserve">01 BOLETO EN COMPAÑIA PANAMEÑA DE AVIACION SOCIEDAD ANONIMA (COPA) SUCURSAL D
RUTA          LIMA/PANAMA CIUDAD/PANAMA CIUDAD/SANTA MARTA/CARTAGENA/PANAMA CIUDAD/PANAMA CIUDAD/LIMA
A FAVOR DE    CIEZA / MARIA
SEGUN BOLETOS 230 6079760284
</t>
  </si>
  <si>
    <t>00005867</t>
  </si>
  <si>
    <t>33398112</t>
  </si>
  <si>
    <t xml:space="preserve">01 BOLETO EN COMPAÑIA PANAMEÑA DE AVIACION SOCIEDAD ANONIMA (COPA) SUCURSAL D
RUTA          LIMA/PANAMA CIUDAD/PANAMA CIUDAD/CANCUN/CANCUN/PANAMA CIUDAD/PANAMA CIUDAD/LIMA
A FAVOR DE    AQUINO COTERA / FRAY ALBERTO
SEGUN BOLETOS 230 6079760289
</t>
  </si>
  <si>
    <t>00005868</t>
  </si>
  <si>
    <t>33398113</t>
  </si>
  <si>
    <t xml:space="preserve">01 BOLETO EN COMPAÑIA PANAMEÑA DE AVIACION SOCIEDAD ANONIMA (COPA) SUCURSAL D
RUTA          LIMA/PANAMA CIUDAD/PANAMA CIUDAD/DENVER/DENVER/PANAMA CIUDAD/PANAMA CIUDAD/LIMA
A FAVOR DE    REYES ZAMORA / LIBIA CONSUELO
SEGUN BOLETOS 230 6079760295
</t>
  </si>
  <si>
    <t>00005869</t>
  </si>
  <si>
    <t>33398114</t>
  </si>
  <si>
    <t xml:space="preserve">01 BOLETO EN COMPAÑIA PANAMEÑA DE AVIACION SOCIEDAD ANONIMA (COPA) SUCURSAL D
RUTA          LIMA/PANAMA CIUDAD/PANAMA CIUDAD/CHICAGO/CHICAGO/PANAMA CIUDAD/PANAMA CIUDAD/LIMA
A FAVOR DE    TORERO MALDONADO / FIORELLA CRISTINA
SEGUN BOLETOS 230 6079760296
</t>
  </si>
  <si>
    <t>00005875</t>
  </si>
  <si>
    <t>33398138</t>
  </si>
  <si>
    <t xml:space="preserve">01 BOLETO EN AEROVIAS DE MEXICO S.A. DE CV SUC    PERU
RUTA          LIMA/MEXICO/MEXICO/MADRID/MADRID/MEXICO/MEXICO/LIMA
A FAVOR DE    RUBINOS ZAMORA / PATY AYDE
SEGUN BOLETOS 139 3547240808
</t>
  </si>
  <si>
    <t>00005876</t>
  </si>
  <si>
    <t>33398139</t>
  </si>
  <si>
    <t xml:space="preserve">02 BOLETOS EN AEROVIAS DE MEXICO S.A. DE CV SUC    PERU
RUTA          LIMA/MEXICO/MEXICO/LIMA
A FAVOR DE    GUEVARA / CARLOS,KENTY / LIDIA
SEGUN BOLETOS 139 3547240811,139 3547240810
</t>
  </si>
  <si>
    <t>00005877</t>
  </si>
  <si>
    <t>33398140</t>
  </si>
  <si>
    <t xml:space="preserve">04 BOLETOS EN AEROVIAS DE MEXICO S.A. DE CV SUC    PERU
RUTA          LIMA/MEXICO/MEXICO/LIMA
A FAVOR DE    HUAMAN / JIMENA(CHD),HUAMAN / JULIO,HUAMAN / SHAYUMI(CHD),LEIVA / KARINA
SEGUN BOLETOS 139 3547241589,139 3547241588,139 3547241590,139 3547241591
</t>
  </si>
  <si>
    <t>00005878</t>
  </si>
  <si>
    <t>33398141</t>
  </si>
  <si>
    <t xml:space="preserve">02 BOLETOS EN AEROVIAS DE MEXICO S.A. DE CV SUC    PERU
RUTA          LIMA/MEXICO/MEXICO/LIMA
A FAVOR DE    MORENO VIVANCO / CHRISTIAN JEANPIERRE MR(ADT),VIVANCO AYCHO / MARIA DEL PILAR MRS(ADT)
SEGUN BOLETOS 139 3547243899,139 3547243898
</t>
  </si>
  <si>
    <t>00005879</t>
  </si>
  <si>
    <t>33398142</t>
  </si>
  <si>
    <t xml:space="preserve">02 BOLETOS EN AEROVIAS DE MEXICO S.A. DE CV SUC    PERU
RUTA          LIMA/MEXICO/MEXICO/LIMA
A FAVOR DE    VILLANUEVA / JAKELINE EUNICE,SALINAS / SILVIA MARIBEL
SEGUN BOLETOS 139 3547243900,139 3547243901
</t>
  </si>
  <si>
    <t>00005880</t>
  </si>
  <si>
    <t>33398143</t>
  </si>
  <si>
    <t xml:space="preserve">02 BOLETOS EN AEROVIAS DE MEXICO S.A. DE CV SUC    PERU
RUTA          LIMA/MEXICO/MEXICO/LIMA
A FAVOR DE    REYNA CICCIA / SANTIAGO MR(ADT),FLORES YCOCHEA / KATIA MRS(ADT)
SEGUN BOLETOS 139 3547246716,139 3547246715
</t>
  </si>
  <si>
    <t>00005881</t>
  </si>
  <si>
    <t>33398144</t>
  </si>
  <si>
    <t xml:space="preserve">02 BOLETOS EN AEROVIAS DE MEXICO S.A. DE CV SUC    PERU
RUTA          LIMA/MEXICO/MEXICO/LIMA
A FAVOR DE    VELIZ TEJEDA / JORGE ANTONIO MR(ADT),VELIZ NAVARRO / JEREMY MR(ADT)
SEGUN BOLETOS 139 3547249646,139 3547249647
</t>
  </si>
  <si>
    <t>00005882</t>
  </si>
  <si>
    <t>33398145</t>
  </si>
  <si>
    <t xml:space="preserve">03 BOLETOS EN AEROVIAS DE MEXICO S.A. DE CV SUC    PERU
RUTA          LIMA/MEXICO/MEXICO/LIMA
A FAVOR DE    GARCIA / ROSARIO DEL CARMEN,REYES / AMY ISSIEL(CHD),ARANA / MARIELLA
SEGUN BOLETOS 139 3547252972,139 3547252970,139 3547252971
</t>
  </si>
  <si>
    <t>00005883</t>
  </si>
  <si>
    <t>33398146</t>
  </si>
  <si>
    <t xml:space="preserve">05 BOLETOS EN AEROVIAS DE MEXICO S.A. DE CV SUC    PERU
RUTA          MEXICO/LIMA
A FAVOR DE    HORNA / PAOLA MRS(ADT),MONTES / AYDA MRS(ADT),MALPARTIDA / JOSE ANTONIO MR(ADT),PALACIOS / SANDRA MRS(ADT),ROSALES / NILTON MR(ADT)
SEGUN BOLETOS 139 3547254409,139 3547254411,139 3547254410,139 3547254412,139 3547254413
</t>
  </si>
  <si>
    <t>00005884</t>
  </si>
  <si>
    <t>33398147</t>
  </si>
  <si>
    <t xml:space="preserve">01 BOLETO EN AEROVIAS DE MEXICO S.A. DE CV SUC    PERU
RUTA          MEXICO/LIMA
A FAVOR DE    SANCHEZ / MIGUEL MR(ADT)
SEGUN BOLETOS 139 3547254414
</t>
  </si>
  <si>
    <t>00352076</t>
  </si>
  <si>
    <t>33414254</t>
  </si>
  <si>
    <t xml:space="preserve">05 BOLETOS EN JETSMART AIRLINES PERU S.A.C,
RUTA          LIMA CUZCO / CUZCO LIMA
A FAVOR DE    ALIAGA / DANTE,ALIAGA / JUAN(CHD),ALIAGA / MARIELA(CHD),ALIAGA SOLER / DANTE,SOLER / MARIELA,
SEGUN BOLETOS 981 3547239291,981 3547239292,981 3547239293,981 3547239294,981 3547239295,
</t>
  </si>
  <si>
    <t>00352077</t>
  </si>
  <si>
    <t>33414255</t>
  </si>
  <si>
    <t xml:space="preserve">01 BOLETO EN LATAM AIRLINES PERU S.A.,
RUTA          AREQUIPA LIMA
A FAVOR DE    RENDON ZUNIGA / ERICK WALTER,
SEGUN BOLETOS 544 3547239296,
</t>
  </si>
  <si>
    <t>00352081</t>
  </si>
  <si>
    <t>33414258</t>
  </si>
  <si>
    <t xml:space="preserve">01 BOLETO EN SKY AIRLINE PERU                                                ,
RUTA          LIMA AREQUIPA
A FAVOR DE    VILLEGAS / ZOILA,
SEGUN BOLETOS 605 3547239305,
</t>
  </si>
  <si>
    <t>00352082</t>
  </si>
  <si>
    <t>33414259</t>
  </si>
  <si>
    <t xml:space="preserve">01 BOLETO EN JETSMART AIRLINES PERU S.A.C,
RUTA          LIMA CAJAMARCA
A FAVOR DE    MEDINA MIRANDA / DAVID,
SEGUN BOLETOS 981 3547239306,
</t>
  </si>
  <si>
    <t>00352083</t>
  </si>
  <si>
    <t>33414260</t>
  </si>
  <si>
    <t xml:space="preserve">01 BOLETO EN JETSMART AIRLINES PERU S.A.C,
RUTA          LIMA CAJAMARCA
A FAVOR DE    MEDINA DIAZ / KAREN JASLIN,
SEGUN BOLETOS 981 3547239307,
</t>
  </si>
  <si>
    <t>00352084</t>
  </si>
  <si>
    <t>33414261</t>
  </si>
  <si>
    <t xml:space="preserve">01 BOLETO EN SKY AIRLINE PERU                                                ,
RUTA          LIMA CUZCO
A FAVOR DE    TTICA PERALTA / RUTH CARLA,
SEGUN BOLETOS 605 3547239320,
</t>
  </si>
  <si>
    <t>00352085</t>
  </si>
  <si>
    <t>33414262</t>
  </si>
  <si>
    <t xml:space="preserve">01 BOLETO EN SKY AIRLINE PERU                                                ,
RUTA          JAUJA LIMA / LIMA JAUJA
A FAVOR DE    MONAGO / VALERIA(CHD),
SEGUN BOLETOS 605 3547239317,
</t>
  </si>
  <si>
    <t>00352086</t>
  </si>
  <si>
    <t>33414263</t>
  </si>
  <si>
    <t xml:space="preserve">09 BOLETOS EN SKY AIRLINE PERU                                                ,
RUTA          JAUJA LIMA / LIMA JAUJA
A FAVOR DE    CAJAHUAMAN / TEODOMIRA,COLQUI / ISAI,CRESPO / VILMA,MONAGO / BRITTANY(CHD),MONAGO / JOSE,MONAGO / PERCY,MONAGO / RENZO,MONAGO / ROSALVINA,VELARDE / MARLON,
SEGUN BOLETOS 605 3547239308,605 3547239309,605 3547239310,605 3547239311,605 3547239312,605 3547239313,605 3547239314,605 3547239315,605 3547239316,
</t>
  </si>
  <si>
    <t>00352087</t>
  </si>
  <si>
    <t>33397331</t>
  </si>
  <si>
    <t xml:space="preserve">01 BOLETO EN PLUS ULTRA LINEAS AEREAS S.A. SUCURSAL PERU,
RUTA          MADRID LIMA
A FAVOR DE    SCHULTZ / MARIA DEL PILAR,
SEGUN BOLETOS 663 3547239318,
</t>
  </si>
  <si>
    <t>00352088</t>
  </si>
  <si>
    <t>33397332</t>
  </si>
  <si>
    <t xml:space="preserve">01 BOLETO EN GOL LINHAS AEREAS S.A. SUCURSAL DEL PERU,
RUTA          RIO DE JANEIRO EZEIZA
A FAVOR DE    MONTEVERDE / JOSE GUILLERMO,
SEGUN BOLETOS 127 2040786648,
</t>
  </si>
  <si>
    <t>00352089</t>
  </si>
  <si>
    <t>33397333</t>
  </si>
  <si>
    <t xml:space="preserve">01 BOLETO EN GOL LINHAS AEREAS S.A. SUCURSAL DEL PERU,
RUTA          RIO DE JANEIRO EZEIZA
A FAVOR DE    FENIOR / VERONICA ELISABET,
SEGUN BOLETOS 127 2040786649,
</t>
  </si>
  <si>
    <t>00352090</t>
  </si>
  <si>
    <t>33397334</t>
  </si>
  <si>
    <t xml:space="preserve">02 BOLETOS EN UNITED AIRLINES INC. SUCURSAL DEL PERU,
RUTA          SAN JOSE DE COSTA RICA HOUSTON
A FAVOR DE    ALMEYDA / AZUL,ALMEYDA / SERENA,
SEGUN BOLETOS 016 2040786646,016 2040786647,
</t>
  </si>
  <si>
    <t>00352093</t>
  </si>
  <si>
    <t>33397335</t>
  </si>
  <si>
    <t xml:space="preserve">01 BOLETO EN IBERIA LINEAS AEREAS DE ESPAÑA SOCIEDAD ANONIMA OPERADORA       ,
RUTA          LIMA MADRID / MADRID TORINO
A FAVOR DE    LLALLIRE / ERICH MRS(ADT),
SEGUN BOLETOS 075 3547239325,
</t>
  </si>
  <si>
    <t>00352094</t>
  </si>
  <si>
    <t>33397336</t>
  </si>
  <si>
    <t xml:space="preserve">01 BOLETO EN JETSMART AIRLINES PERU S.A.C,
RUTA          SANTIAGO DE CHILE LIMA
A FAVOR DE    SIESQUEN SANDOVAL / JEYSON MR(ADT),
SEGUN BOLETOS 981 3547239322,
</t>
  </si>
  <si>
    <t>00352095</t>
  </si>
  <si>
    <t>33414266</t>
  </si>
  <si>
    <t xml:space="preserve">01 BOLETO EN SKY AIRLINE PERU                                                ,
RUTA          LIMA JAUJA
A FAVOR DE    MULATO / KATHERINE,
SEGUN BOLETOS 605 3547239321,
</t>
  </si>
  <si>
    <t>00352096</t>
  </si>
  <si>
    <t>33414267</t>
  </si>
  <si>
    <t xml:space="preserve">05 BOLETOS EN SKY AIRLINE PERU                                                ,
RUTA          LIMA AREQUIPA
A FAVOR DE    HERRERA / MOISES,HERRERA SAMPEN / BETZY,HERRERA SAMPEN / ESTEFANIA,HERRERA SAMPEN / LUCIANA,SAMPEN ZEBALLOS / BETZABE,
SEGUN BOLETOS 605 3547239326,605 3547239327,605 3547239328,605 3547239329,605 3547239330,
</t>
  </si>
  <si>
    <t>00352097</t>
  </si>
  <si>
    <t>33414268</t>
  </si>
  <si>
    <t xml:space="preserve">01 BOLETO EN SKY AIRLINE PERU                                                ,
RUTA          LIMA TUMBES
A FAVOR DE    AHMAD / ABBAS,
SEGUN BOLETOS 605 3547239323,
</t>
  </si>
  <si>
    <t>00352098</t>
  </si>
  <si>
    <t>33414269</t>
  </si>
  <si>
    <t xml:space="preserve">01 BOLETO EN SKY AIRLINE PERU                                                ,
RUTA          LIMA TUMBES
A FAVOR DE    KHALID / SHAD,
SEGUN BOLETOS 605 3547239324,
</t>
  </si>
  <si>
    <t>00352099</t>
  </si>
  <si>
    <t>33414270</t>
  </si>
  <si>
    <t xml:space="preserve">02 BOLETOS EN JETSMART AIRLINES PERU S.A.C,
RUTA          LIMA AREQUIPA
A FAVOR DE    AQUINO PAHUACHO / DORIS GLADIS,YARINGANO AQUINO / PAMELA YESSENIA,
SEGUN BOLETOS 981 3547239331,981 3547239332,
</t>
  </si>
  <si>
    <t>00352100</t>
  </si>
  <si>
    <t>33414271</t>
  </si>
  <si>
    <t xml:space="preserve">03 BOLETOS EN SKY AIRLINE PERU                                                ,
RUTA          LIMA AREQUIPA / AREQUIPA LIMA
A FAVOR DE    ANTUNEZ ALARCON / JULIO,ARGOMEDO PEREA / MATEO,VARILLAS ANCCO / FABIANA,
SEGUN BOLETOS 605 3547239333,605 3547239334,605 3547239335,
</t>
  </si>
  <si>
    <t>00352101</t>
  </si>
  <si>
    <t>33414272</t>
  </si>
  <si>
    <t xml:space="preserve">01 BOLETO EN JETSMART AIRLINES PERU S.A.C,
RUTA          LIMA AREQUIPA
A FAVOR DE    YARINGANO LIMACHI / RUBEN ANANIAS,
SEGUN BOLETOS 981 3547239336,
</t>
  </si>
  <si>
    <t>00352102</t>
  </si>
  <si>
    <t>33414273</t>
  </si>
  <si>
    <t xml:space="preserve">03 BOLETOS EN JETSMART AIRLINES PERU S.A.C,
RUTA          AREQUIPA LIMA
A FAVOR DE    AQUINO PAHUACHO / DORIS GLADIS MRS(ADT),YARINGANO AQUINO / PAMELA YESSENIA MRS(ADT),YARINGANO LIMACHI / RUBEN ANANIAS MR(ADT),
SEGUN BOLETOS 981 3547239337,981 3547239338,981 3547239339,
</t>
  </si>
  <si>
    <t>00352103</t>
  </si>
  <si>
    <t>33397337</t>
  </si>
  <si>
    <t xml:space="preserve">06 BOLETOS EN IBERIA LINEAS AEREAS DE ESPAÑA SOCIEDAD ANONIMA OPERADORA       ,
RUTA          EZEIZA MADRID / BARCELONA MADRID / MADRID EZEIZA
A FAVOR DE    ALVAREZ / NICOLAS,FERNANDEZ / SUSANA,PEREZ / AZUCENA,RONDINA / GUADALUPE,RONDINA / RAUL,TUDINO / DELFINA,
SEGUN BOLETOS 075 2040786651,075 2040786652,075 2040786653,075 2040786654,075 2040786655,075 2040786656,
</t>
  </si>
  <si>
    <t>00352104</t>
  </si>
  <si>
    <t>33397338</t>
  </si>
  <si>
    <t xml:space="preserve">01 BOLETO EN LATAM AIRLINES PERU S.A.,
RUTA          LIMA CUZCO / CUZCO LIMA / LIMA SAN JOSE DE COSTA RICA
A FAVOR DE    SIGUANTAY / MIGUEL,
SEGUN BOLETOS 544 2040786650,
</t>
  </si>
  <si>
    <t>00352107</t>
  </si>
  <si>
    <t>33397339</t>
  </si>
  <si>
    <t xml:space="preserve">01 BOLETO EN SOCIETE AIR FRANCE SUCURSAL EN EL PERU,
RUTA          LIMA PARIS CHARLES DE GAULLE / PARIS CHARLES DE GAULLE BARCELONA / BARCELONA PARIS CHARLES DE GAULLE / PARIS CHARLES DE GAULLE LIMA
A FAVOR DE    LAVADO BOCANEGRA / CARMELA,
SEGUN BOLETOS 057 3547239345,
</t>
  </si>
  <si>
    <t>00352108</t>
  </si>
  <si>
    <t>33397340</t>
  </si>
  <si>
    <t xml:space="preserve">01 BOLETO EN SOCIETE AIR FRANCE SUCURSAL EN EL PERU,
RUTA          LIMA PARIS CHARLES DE GAULLE / PARIS CHARLES DE GAULLE BARCELONA / BARCELONA PARIS CHARLES DE GAULLE / PARIS CHARLES DE GAULLE LIMA
A FAVOR DE    LAVADO DE MARCELO / FLOR,
SEGUN BOLETOS 057 3547239344,
</t>
  </si>
  <si>
    <t>00352109</t>
  </si>
  <si>
    <t>33397341</t>
  </si>
  <si>
    <t xml:space="preserve">02 BOLETOS EN AEROLINEAS ARGENTINAS S.A. SUCURSAL LIMA,
RUTA          BARILOCHE BUENOS AIRES (J. NEWBERY)
A FAVOR DE    MEDINA MARINO / MIGUEL ANGEL,SILVA TITO / ENNA SHEYLA,
SEGUN BOLETOS 044 3547239340,044 3547239341,
</t>
  </si>
  <si>
    <t>00352110</t>
  </si>
  <si>
    <t>33397342</t>
  </si>
  <si>
    <t xml:space="preserve">02 BOLETOS EN SKY AIRLINE PERU                                                ,
RUTA          EZEIZA SANTIAGO DE CHILE
A FAVOR DE    MEDINA MARINO / MIGUEL ANGEL,SILVA TITO / ENNA SHEYLA,
SEGUN BOLETOS 605 3547239342,605 3547239343,
</t>
  </si>
  <si>
    <t>00352114</t>
  </si>
  <si>
    <t>33414276</t>
  </si>
  <si>
    <t xml:space="preserve">01 BOLETO EN SKY AIRLINE PERU                                                ,
RUTA          LIMA PIURA
A FAVOR DE    AROTINCO ALFARO / YOLANDA MRS(ADT),
SEGUN BOLETOS 605 3547239350,
</t>
  </si>
  <si>
    <t>00352115</t>
  </si>
  <si>
    <t>33414277</t>
  </si>
  <si>
    <t xml:space="preserve">02 BOLETOS EN SKY AIRLINE PERU                                                ,
RUTA          LIMA PIURA
A FAVOR DE    ZAPATA AROTINCO / FRANCESCA MRS(ADT),ZAPATA GUTIERREZ / JORGE MR(ADT),
SEGUN BOLETOS 605 3547239351,605 3547239352,
</t>
  </si>
  <si>
    <t>00352226</t>
  </si>
  <si>
    <t>33414376</t>
  </si>
  <si>
    <t xml:space="preserve">02 BOLETOS EN LATAM AIRLINES PERU S.A.,
RUTA          TRUJILLO LIMA
A FAVOR DE    ALMEIDA VASQUEZ / LUANA,VASQUEZ MANRIQUE / KATTY,
SEGUN BOLETOS 544 2150146554,544 2150146555,
</t>
  </si>
  <si>
    <t>00352227</t>
  </si>
  <si>
    <t>33414377</t>
  </si>
  <si>
    <t xml:space="preserve">02 BOLETOS EN LATAM AIRLINES PERU S.A.,
RUTA          LIMA AREQUIPA
A FAVOR DE    GILLOTIN / JULES,MOSCARDO / LAURIANE,
SEGUN BOLETOS 544 2150100136,544 2150100137,
</t>
  </si>
  <si>
    <t>00352228</t>
  </si>
  <si>
    <t>33414378</t>
  </si>
  <si>
    <t xml:space="preserve">01 BOLETO EN LATAM AIRLINES PERU S.A.,
RUTA          CUZCO LIMA
A FAVOR DE    CCARHUARUPAY FLORES / SHARON,
SEGUN BOLETOS 544 2150096382,
</t>
  </si>
  <si>
    <t>00352229</t>
  </si>
  <si>
    <t>33414379</t>
  </si>
  <si>
    <t xml:space="preserve">01 BOLETO EN LATAM AIRLINES PERU S.A.,
RUTA          LIMA TACNA / TACNA LIMA
A FAVOR DE    RIOS MORALES / JONATAN JORGE,
SEGUN BOLETOS 544 2150112790,
</t>
  </si>
  <si>
    <t>00352230</t>
  </si>
  <si>
    <t>33414380</t>
  </si>
  <si>
    <t xml:space="preserve">01 BOLETO EN LATAM AIRLINES PERU S.A.,
RUTA          AREQUIPA LIMA / LIMA MADRID / MADRID BARCELONA / BARCELONA MADRID
A FAVOR DE    CARRERA ALVAREZ / JUSTA EDITH,
SEGUN BOLETOS 544 2150107594,
</t>
  </si>
  <si>
    <t>00352232</t>
  </si>
  <si>
    <t>33414382</t>
  </si>
  <si>
    <t xml:space="preserve">02 BOLETOS EN LATAM AIRLINES PERU S.A.,
RUTA          LIMA PIURA / PIURA LIMA
A FAVOR DE    CONNOR / BAYLEE,SAHUT / AMIRA,
SEGUN BOLETOS 544 2150117373,544 2150117374,
</t>
  </si>
  <si>
    <t>00352233</t>
  </si>
  <si>
    <t>33414383</t>
  </si>
  <si>
    <t xml:space="preserve">01 BOLETO EN LATAM AIRLINES PERU S.A.,
RUTA          LIMA TARAPOTO / TARAPOTO LIMA
A FAVOR DE    CONTRERAS / MILAGROS,
SEGUN BOLETOS 544 2150112044,
</t>
  </si>
  <si>
    <t>00352234</t>
  </si>
  <si>
    <t>33414384</t>
  </si>
  <si>
    <t xml:space="preserve">01 BOLETO EN LATAM AIRLINES PERU S.A.,
RUTA          LIMA JULIACA
A FAVOR DE    MAMANI / NESTOR,
SEGUN BOLETOS 544 2150088682,
</t>
  </si>
  <si>
    <t>00352235</t>
  </si>
  <si>
    <t>33414385</t>
  </si>
  <si>
    <t xml:space="preserve">02 BOLETOS EN LATAM AIRLINES PERU S.A.,
RUTA          LIMA IQUITOS / IQUITOS LIMA
A FAVOR DE    ARANGUI / ROMEL,PEDROZA / VERONICA,
SEGUN BOLETOS 544 2150114944,544 2150114945,
</t>
  </si>
  <si>
    <t>00352236</t>
  </si>
  <si>
    <t>33414386</t>
  </si>
  <si>
    <t xml:space="preserve">01 BOLETO EN LATAM AIRLINES PERU S.A.,
RUTA          LIMA CAJAMARCA / CAJAMARCA LIMA
A FAVOR DE    GARCIA / OLENKA,
SEGUN BOLETOS 544 2150126347,
</t>
  </si>
  <si>
    <t>00352237</t>
  </si>
  <si>
    <t>33397358</t>
  </si>
  <si>
    <t xml:space="preserve">01 BOLETO EN LATAM AIRLINES PERU S.A.,
RUTA          LIMA MEXICO / MEXICO LIMA
A FAVOR DE    CORDERO CAMAYO / FERNANDO JESUS,
SEGUN BOLETOS 544 2150125219,
</t>
  </si>
  <si>
    <t>00352238</t>
  </si>
  <si>
    <t>33414387</t>
  </si>
  <si>
    <t xml:space="preserve">03 BOLETOS EN LATAM AIRLINES PERU S.A.,
RUTA          AREQUIPA LIMA / LIMA ARUBA / ARUBA LIMA / LIMA AREQUIPALIMA TALARA / TALARA LIMA
A FAVOR DE    DEL CARPIO / ALEJANDRA,DEL CARPIO / NATALIA,GARCIA ALCAZAR / CARLOS EUGENIO,
SEGUN BOLETOS 544 2150074724,544 2150074725,544 2150136395,
</t>
  </si>
  <si>
    <t>00352239</t>
  </si>
  <si>
    <t>33414388</t>
  </si>
  <si>
    <t xml:space="preserve">01 BOLETO EN LATAM AIRLINES PERU S.A.,
RUTA          LIMA TACNA
A FAVOR DE    RAMIREZ FIERRO / JHONNATAN LUIS,
SEGUN BOLETOS 544 2150128276,
</t>
  </si>
  <si>
    <t>00352240</t>
  </si>
  <si>
    <t>33414389</t>
  </si>
  <si>
    <t xml:space="preserve">01 BOLETO EN LATAM AIRLINES PERU S.A.,
RUTA          LIMA TACNA
A FAVOR DE    UWAK RODRIGUEZ / FIORELA VIVIANA,
SEGUN BOLETOS 544 2150110924,
</t>
  </si>
  <si>
    <t>00352241</t>
  </si>
  <si>
    <t>33414390</t>
  </si>
  <si>
    <t xml:space="preserve">01 BOLETO EN LATAM AIRLINES PERU S.A.,
RUTA          AREQUIPA LIMA
A FAVOR DE    APARICIO VALDEZ / MARTHA EDITH,
SEGUN BOLETOS 544 2150121722,
</t>
  </si>
  <si>
    <t>00352243</t>
  </si>
  <si>
    <t>33414392</t>
  </si>
  <si>
    <t xml:space="preserve">01 BOLETO EN LATAM AIRLINES PERU S.A.,
RUTA          LIMA AREQUIPA / AREQUIPA LIMA
A FAVOR DE    CECERES / CARMEN,
SEGUN BOLETOS 544 2150130840,
</t>
  </si>
  <si>
    <t>00352245</t>
  </si>
  <si>
    <t>33414394</t>
  </si>
  <si>
    <t xml:space="preserve">02 BOLETOS EN LATAM AIRLINES PERU S.A.,
RUTA          CUZCO LIMA
A FAVOR DE    HUAMAN / CESAR,HUAMAN / TOMAS,
SEGUN BOLETOS 544 2150127721,544 2150127722,
</t>
  </si>
  <si>
    <t>00352246</t>
  </si>
  <si>
    <t>33414395</t>
  </si>
  <si>
    <t xml:space="preserve">02 BOLETOS EN LATAM AIRLINES PERU S.A.,
RUTA          LIMA TARAPOTO / TARAPOTO LIMA
A FAVOR DE    AROSEMENA CAVERO / LUIS,SPARROW VELASQUEZ / KARINA,
SEGUN BOLETOS 544 2150088949,544 2150088950,
</t>
  </si>
  <si>
    <t>00352247</t>
  </si>
  <si>
    <t>33414396</t>
  </si>
  <si>
    <t xml:space="preserve">02 BOLETOS EN LATAM AIRLINES PERU S.A.,
RUTA          LIMA AYACUCHO / AYACUCHO LIMA
A FAVOR DE    CASTRO KAHN / ELSA ROSA,SALAS / MARIA,
SEGUN BOLETOS 544 2150101594,544 2150101595,
</t>
  </si>
  <si>
    <t>00352248</t>
  </si>
  <si>
    <t>33414397</t>
  </si>
  <si>
    <t xml:space="preserve">02 BOLETOS EN LATAM AIRLINES PERU S.A.,
RUTA          AREQUIPA LIMA / LIMA ARUBA / ARUBA LIMA / LIMA AREQUIPA
A FAVOR DE    ARCE / SILVANA,NUNEZ / ANDRESSA,
SEGUN BOLETOS 544 2150067836,544 2150067837,
</t>
  </si>
  <si>
    <t>00352249</t>
  </si>
  <si>
    <t>33414398</t>
  </si>
  <si>
    <t xml:space="preserve">05 BOLETOS EN LATAM AIRLINES PERU S.A.,
RUTA          AREQUIPA LIMA
A FAVOR DE    CHALCO / CONSUELO,QUISPE / LISBETH,ROMERO / JULIO,ROMERO / KATHLEEN,ROMERO / RUBEN,
SEGUN BOLETOS 544 2150090524,544 2150090525,544 2150090526,544 2150090527,544 2150090530,
</t>
  </si>
  <si>
    <t>00352252</t>
  </si>
  <si>
    <t>33414400</t>
  </si>
  <si>
    <t xml:space="preserve">01 BOLETO EN LATAM AIRLINES PERU S.A.,
RUTA          CUZCO LIMA
A FAVOR DE    USTUA / HEBER,
SEGUN BOLETOS 544 2150126926,
</t>
  </si>
  <si>
    <t>00352253</t>
  </si>
  <si>
    <t>33414401</t>
  </si>
  <si>
    <t xml:space="preserve">02 BOLETOS EN LATAM AIRLINES PERU S.A.,
RUTA          CUZCO LIMA
A FAVOR DE    GILLOTIN / JULES,MOSCARDO / LAURIANE,
SEGUN BOLETOS 544 2150103937,544 2150103938,
</t>
  </si>
  <si>
    <t>00352254</t>
  </si>
  <si>
    <t>33414402</t>
  </si>
  <si>
    <t xml:space="preserve">02 BOLETOS EN LATAM AIRLINES PERU S.A.,
RUTA          CUZCO LIMA
A FAVOR DE    ISIDRO / JULIO,ISIDRO / YURI,
SEGUN BOLETOS 544 2150109843,544 2150109844,
</t>
  </si>
  <si>
    <t>00352255</t>
  </si>
  <si>
    <t>33414403</t>
  </si>
  <si>
    <t xml:space="preserve">01 BOLETO EN LATAM AIRLINES PERU S.A.,
RUTA          LIMA PUCALLPA / PUCALLPA LIMA
A FAVOR DE    ARELLANO / MARIBEL,
SEGUN BOLETOS 544 2150195494,
</t>
  </si>
  <si>
    <t>00352256</t>
  </si>
  <si>
    <t>33414404</t>
  </si>
  <si>
    <t xml:space="preserve">05 BOLETOS EN LATAM AIRLINES PERU S.A.,
RUTA          TACNA LIMA
A FAVOR DE    HERRERA AGAPE / MOISES,HERRERA SAMPEN / BETZY,HERRERA SAMPEN / ESTEFANIA,HERRERA SAMPEN / LUCIANA,SAMPEN ZEBALLOS / BETZABE,
SEGUN BOLETOS 544 2150234314,544 2150234315,544 2150234316,544 2150234317,544 2150234318,
</t>
  </si>
  <si>
    <t>00352257</t>
  </si>
  <si>
    <t>33414405</t>
  </si>
  <si>
    <t xml:space="preserve">01 BOLETO EN LATAM AIRLINES PERU S.A.,
RUTA          LIMA TUMBES / TUMBES LIMA
A FAVOR DE    GUINEA GARCIA / LUCIANA,
SEGUN BOLETOS 544 2150162441,
</t>
  </si>
  <si>
    <t>00352258</t>
  </si>
  <si>
    <t>33414406</t>
  </si>
  <si>
    <t xml:space="preserve">03 BOLETOS EN LATAM AIRLINES PERU S.A.,
RUTA          AREQUIPA LIMA / LIMA CHICLAYO
A FAVOR DE    CORNETERO / MARIA,SONO / ARIANA,SONO / GERALD,
SEGUN BOLETOS 544 2150189371,544 2150189372,544 2150189373,
</t>
  </si>
  <si>
    <t>00352259</t>
  </si>
  <si>
    <t>33414407</t>
  </si>
  <si>
    <t xml:space="preserve">01 BOLETO EN LATAM AIRLINES PERU S.A.,
RUTA          LIMA AREQUIPA
A FAVOR DE    VILLEGAS GONZALEZ / KREMLIN YEISON,
SEGUN BOLETOS 544 2150184596,
</t>
  </si>
  <si>
    <t>00352260</t>
  </si>
  <si>
    <t>33397360</t>
  </si>
  <si>
    <t xml:space="preserve">02 BOLETOS EN LATAM AIRLINES PERU S.A.,
RUTA          LIMA JFK\NEWYORK / JFK\NEWYORK LIMA
A FAVOR DE    MENDOZA FLORES / DELIA,MENDOZA FLORES / MONICA,
SEGUN BOLETOS 544 2150140720,544 2150140721,
</t>
  </si>
  <si>
    <t>00352261</t>
  </si>
  <si>
    <t>33414408</t>
  </si>
  <si>
    <t xml:space="preserve">01 BOLETO EN LATAM AIRLINES PERU S.A.,
RUTA          TACNA LIMA / LIMA TACNA
A FAVOR DE    COAQUIRA CANLLAHUI / KYRA ROCIO,
SEGUN BOLETOS 544 2150149605,
</t>
  </si>
  <si>
    <t>00352262</t>
  </si>
  <si>
    <t>33414409</t>
  </si>
  <si>
    <t xml:space="preserve">01 BOLETO EN LATAM AIRLINES PERU S.A.,
RUTA          TACNA LIMA / LIMA TACNA
A FAVOR DE    ZAVALA VICENTE / ROGER WILSON,
SEGUN BOLETOS 544 2150149591,
</t>
  </si>
  <si>
    <t>00352263</t>
  </si>
  <si>
    <t>33414410</t>
  </si>
  <si>
    <t xml:space="preserve">01 BOLETO EN LATAM AIRLINES PERU S.A.,
RUTA          AREQUIPA LIMA / LIMA AYACUCHO
A FAVOR DE    CANCHARI / MARIA,
SEGUN BOLETOS 544 2150198985,
</t>
  </si>
  <si>
    <t>00352264</t>
  </si>
  <si>
    <t>33414411</t>
  </si>
  <si>
    <t xml:space="preserve">01 BOLETO EN LATAM AIRLINES PERU S.A.,
RUTA          TACNA LIMA / LIMA TACNA
A FAVOR DE    ZAVALA MEZA / NIEL BRHAM,
SEGUN BOLETOS 544 2150148853,
</t>
  </si>
  <si>
    <t>00352265</t>
  </si>
  <si>
    <t>33414412</t>
  </si>
  <si>
    <t xml:space="preserve">01 BOLETO EN JETSMART AIRLINES PERU S.A.C,
RUTA          LIMA AREQUIPA
A FAVOR DE    MORA / ARMANDO,
SEGUN BOLETOS 981 3547240804,
</t>
  </si>
  <si>
    <t>00352266</t>
  </si>
  <si>
    <t>33397361</t>
  </si>
  <si>
    <t xml:space="preserve">02 BOLETOS EN AEROLINEAS ARGENTINAS S.A. SUCURSAL LIMA,
RUTA          EZEIZA MIAMI / MIAMI EZEIZA
A FAVOR DE    PEREIRA SOTO / BAUTISTA(CHD),
SEGUN BOLETOS 044 1806693133,044 3547240850,
</t>
  </si>
  <si>
    <t>00352267</t>
  </si>
  <si>
    <t>33397362</t>
  </si>
  <si>
    <t xml:space="preserve">01 BOLETO EN LATAM AIRLINES PERU S.A.,
RUTA          BUENOS AIRES (J. NEWBERY) SANTIAGO DE CHILE / SANTIAGO DE CHILE SYDNEY / SYDNEY SANTIAGO DE CHILE / SANTIAGO DE CHILE BUENOS AIRES (J. NEWBERY)
A FAVOR DE    GARCIA MANSILLA / FRANCISCO JAVIER,
SEGUN BOLETOS 544 3547240812,
</t>
  </si>
  <si>
    <t>00352268</t>
  </si>
  <si>
    <t>33397363</t>
  </si>
  <si>
    <t xml:space="preserve">01 BOLETO EN LATAM AIRLINES PERU S.A.,
RUTA          BUENOS AIRES (J. NEWBERY) SANTIAGO DE CHILE / SANTIAGO DE CHILE SYDNEY / SYDNEY SANTIAGO DE CHILE / SANTIAGO DE CHILE BUENOS AIRES (J. NEWBERY)
A FAVOR DE    DELFINO / CARMEN MARIA,
SEGUN BOLETOS 544 3547240814,
</t>
  </si>
  <si>
    <t>00352269</t>
  </si>
  <si>
    <t>33397364</t>
  </si>
  <si>
    <t xml:space="preserve">02 BOLETOS EN LUFTHANSA LINEAS AEREAS ALEMANAS,
RUTA          EZEIZA FRANKFURT / FRANKFURT AMSTERDAM / NÜRNBERG (NUREMBERG) FRANKFURT / FRANKFURT EZEIZA
A FAVOR DE    HERNANDEZ / BENJAMIN,HERNANDEZ / CARLOS RAFAEL,
SEGUN BOLETOS 220 3547239357,220 3547239359,
</t>
  </si>
  <si>
    <t>00352270</t>
  </si>
  <si>
    <t>33397365</t>
  </si>
  <si>
    <t xml:space="preserve">02 BOLETOS EN AEROLINEAS ARGENTINAS S.A. SUCURSAL LIMA,
RUTA          EZEIZA MIAMI / MIAMI EZEIZA
A FAVOR DE    MENGONI / AGUSTIN,MENGONI / NICOLAS,
SEGUN BOLETOS 044 3547239362,044 3547239363,
</t>
  </si>
  <si>
    <t>00352271</t>
  </si>
  <si>
    <t>33397366</t>
  </si>
  <si>
    <t xml:space="preserve">01 BOLETO EN LUFTHANSA LINEAS AEREAS ALEMANAS,
RUTA          EZEIZA FRANKFURT / FRANKFURT ATENAS / LUGA FRANKFURT / FRANKFURT EZEIZA
A FAVOR DE    CASAMAYOR / PATRICIA,
SEGUN BOLETOS 220 3547240798,
</t>
  </si>
  <si>
    <t>00352272</t>
  </si>
  <si>
    <t>33397367</t>
  </si>
  <si>
    <t xml:space="preserve">04 BOLETOS EN EMIRATES, SUCURSAL DEL PERU                                     ,
RUTA          EZEIZA DUBAI / DUBAI PEKIN / SINGAPORE DUBAI / DUBAI EZEIZA
A FAVOR DE    MILITERNO / FLAVIO ALEJANDRO,MILITERNO / MILAGROS ROSA,MILITERNO / VALENTIN GABRIEL,RODRIGUEZ / JUANA SILVIA INES,
SEGUN BOLETOS 176 3547239373,176 3547239375,176 3547239377,176 3547240780,
</t>
  </si>
  <si>
    <t>00352273</t>
  </si>
  <si>
    <t>33397368</t>
  </si>
  <si>
    <t xml:space="preserve">01 BOLETO EN AEROLINEAS ARGENTINAS S.A. SUCURSAL LIMA,
RUTA          EZEIZA CANCUN / CANCUN EZEIZA
A FAVOR DE    DE LAS CARRERAS / ELISA,
SEGUN BOLETOS 044 3547239355,
</t>
  </si>
  <si>
    <t>00352274</t>
  </si>
  <si>
    <t>33397369</t>
  </si>
  <si>
    <t xml:space="preserve">01 BOLETO EN AIR EUROPA LINEAS AEREAS S.A.SUCURSAL DEL PERU,
RUTA          LIMA MADRID / MADRID LIMA
A FAVOR DE    ARROYO VICENTE / SANDRO ULISES,
SEGUN BOLETOS 996 3547240844,
</t>
  </si>
  <si>
    <t>00352275</t>
  </si>
  <si>
    <t>33397370</t>
  </si>
  <si>
    <t xml:space="preserve">01 BOLETO EN AEROLINEAS ARGENTINAS S.A. SUCURSAL LIMA,
RUTA          EZEIZA MADRID / MADRID EZEIZA
A FAVOR DE    SCIACCA / HECTOR OSVALDO,
SEGUN BOLETOS 044 3547239353,
</t>
  </si>
  <si>
    <t>00352276</t>
  </si>
  <si>
    <t>33397371</t>
  </si>
  <si>
    <t xml:space="preserve">01 BOLETO EN AEROLINEAS ARGENTINAS S.A. SUCURSAL LIMA,
RUTA          EZEIZA MADRID / MADRID EZEIZA
A FAVOR DE    SANTANGELO / MIRTA VIVIANA,
SEGUN BOLETOS 044 3547239354,
</t>
  </si>
  <si>
    <t>00352277</t>
  </si>
  <si>
    <t>33397372</t>
  </si>
  <si>
    <t xml:space="preserve">03 BOLETOS EN AEROLINEAS ARGENTINAS S.A. SUCURSAL LIMA,
RUTA          EZEIZA CANCUN / CANCUN EZEIZA
A FAVOR DE    GIORDANO / AGUSTINA BELEN,GIORDANO / CAROLINA,PIGNATARO / FRANCO NAHUEL,
SEGUN BOLETOS 044 3547240790,044 3547240791,044 3547240792,
</t>
  </si>
  <si>
    <t>00352278</t>
  </si>
  <si>
    <t>33397373</t>
  </si>
  <si>
    <t xml:space="preserve">01 BOLETO EN AEROLINEAS ARGENTINAS S.A. SUCURSAL LIMA,
RUTA          EZEIZA CANCUN / CANCUN EZEIZA
A FAVOR DE    GIORDANO / MARTINA,
SEGUN BOLETOS 044 3547240789,
</t>
  </si>
  <si>
    <t>00352279</t>
  </si>
  <si>
    <t>33397374</t>
  </si>
  <si>
    <t xml:space="preserve">02 BOLETOS EN AEROLINEAS ARGENTINAS S.A. SUCURSAL LIMA,
RUTA          EZEIZA CANCUN / CANCUN EZEIZA
A FAVOR DE    GIORDANO / HORACIO ALFREDO,VAQUIE / VERONICA GRACIELA,
SEGUN BOLETOS 044 3547240787,044 3547240788,
</t>
  </si>
  <si>
    <t>00352280</t>
  </si>
  <si>
    <t>33397375</t>
  </si>
  <si>
    <t xml:space="preserve">02 BOLETOS EN AEROLINEAS ARGENTINAS S.A. SUCURSAL LIMA,
RUTA          EZEIZA JFK\NEWYORK / JFK\NEWYORK EZEIZA
A FAVOR DE    CUENO / KAREN ALEJANDRA,HERNANDEZ / CARLOS RAFAEL,
SEGUN BOLETOS 044 3547239369,044 3547239370,
</t>
  </si>
  <si>
    <t>00352281</t>
  </si>
  <si>
    <t>33397376</t>
  </si>
  <si>
    <t xml:space="preserve">01 BOLETO EN SOCIETE AIR FRANCE SUCURSAL EN EL PERU,
RUTA          LIMA PARIS CHARLES DE GAULLE / PARIS CHARLES DE GAULLE ROMA APTO / ROMA APTO AMSTERDAM / AMSTERDAM LIMA
A FAVOR DE    ROMERO / MIRIAM,
SEGUN BOLETOS 057 3547239361,
</t>
  </si>
  <si>
    <t>00352282</t>
  </si>
  <si>
    <t>33397377</t>
  </si>
  <si>
    <t xml:space="preserve">02 BOLETOS EN LATAM AIRLINES PERU S.A.,
RUTA          MENDOZA LIMA / LIMA PUNTA CANA / PUNTA CANA LIMA / LIMA MENDOZA
A FAVOR DE    JULIAN / CARLOS MAURICIO,PAPPALARDO / MARCELA ROSARIO,
SEGUN BOLETOS 544 3547240848,544 3547240849,
</t>
  </si>
  <si>
    <t>00352283</t>
  </si>
  <si>
    <t>33397378</t>
  </si>
  <si>
    <t xml:space="preserve">01 BOLETO EN LATAM AIRLINES PERU S.A.,
RUTA          MENDOZA LIMA / LIMA MENDOZA
A FAVOR DE    ALONSO FALCO / CRISTINO FEDERICO,
SEGUN BOLETOS 544 3547240813,
</t>
  </si>
  <si>
    <t>00352284</t>
  </si>
  <si>
    <t>33397379</t>
  </si>
  <si>
    <t xml:space="preserve">01 BOLETO EN AEROLINEAS ARGENTINAS S.A. SUCURSAL LIMA,
RUTA          EZEIZA MADRID / MADRID EZEIZA
A FAVOR DE    VITALE / GABRIELA CONCEPCION,
SEGUN BOLETOS 044 3547240846,
</t>
  </si>
  <si>
    <t>00352285</t>
  </si>
  <si>
    <t>33397380</t>
  </si>
  <si>
    <t xml:space="preserve">01 BOLETO EN PLUS ULTRA LINEAS AEREAS S.A. SUCURSAL PERU,
RUTA          LIMA MADRID
A FAVOR DE    AMASIFUEN / LARRIN,
SEGUN BOLETOS 663 3547239356,
</t>
  </si>
  <si>
    <t>00352286</t>
  </si>
  <si>
    <t>33397381</t>
  </si>
  <si>
    <t xml:space="preserve">01 BOLETO EN LATAM AIRLINES PERU S.A.,
RUTA          EZEIZA GUARULHOS / GUARULHOS MILAN / MILAN GUARULHOS / GUARULHOS EZEIZA
A FAVOR DE    CAREA / DANIEL FIDEL,
SEGUN BOLETOS 544 3547240805,
</t>
  </si>
  <si>
    <t>00352287</t>
  </si>
  <si>
    <t>33414413</t>
  </si>
  <si>
    <t xml:space="preserve">01 BOLETO EN JETSMART AIRLINES PERU S.A.C,
RUTA          LIMA AREQUIPA / AREQUIPA LIMA
A FAVOR DE    LOPEZ / MARCELINA MRS(ADT),
SEGUN BOLETOS 981 3547239364,
</t>
  </si>
  <si>
    <t>00352288</t>
  </si>
  <si>
    <t>33414414</t>
  </si>
  <si>
    <t xml:space="preserve">04 BOLETOS EN SKY AIRLINE PERU                                                ,
RUTA          IQUITOS LIMA
A FAVOR DE    CAHUANA QUISPE / MARDIN MR(ADT),PINEDO QUISPE / ANSUYA THYLA MISS(CHD),PINEDO SIRI / SERGIO PAUL MR(ADT),QUISPE CURO / ROCIO MRS(ADT),
SEGUN BOLETOS 605 3547239365,605 3547239366,605 3547239367,605 3547239368,
</t>
  </si>
  <si>
    <t>00352289</t>
  </si>
  <si>
    <t>33414415</t>
  </si>
  <si>
    <t xml:space="preserve">01 BOLETO EN SKY AIRLINE PERU                                                ,
RUTA          TARAPOTO LIMA
A FAVOR DE    PINEDO / JUAN MR(ADT),
SEGUN BOLETOS 605 3547239372,
</t>
  </si>
  <si>
    <t>00352290</t>
  </si>
  <si>
    <t>33397382</t>
  </si>
  <si>
    <t xml:space="preserve">01 BOLETO EN LATAM AIRLINES PERU S.A.,
RUTA          BUENOS AIRES (J. NEWBERY) LIMA / LIMA MADRID / MADRID SANTIAGO DE CHILE / SANTIAGO DE CHILE BUENOS AIRES (J. NEWBERY)
A FAVOR DE    GIMENEZ / ANA INES,
SEGUN BOLETOS 544 3547240843,
</t>
  </si>
  <si>
    <t>00352291</t>
  </si>
  <si>
    <t>33397383</t>
  </si>
  <si>
    <t xml:space="preserve">01 BOLETO EN LATAM AIRLINES PERU S.A.,
RUTA          BUENOS AIRES (J. NEWBERY) SANTIAGO DE CHILE / SANTIAGO DE CHILE SYDNEY / SYDNEY SANTIAGO DE CHILE / SANTIAGO DE CHILE BUENOS AIRES (J. NEWBERY)
A FAVOR DE    GARCIA MANSILLA / GLORIA MARIA,
SEGUN BOLETOS 544 3547240809,
</t>
  </si>
  <si>
    <t>00352292</t>
  </si>
  <si>
    <t>33397384</t>
  </si>
  <si>
    <t xml:space="preserve">01 BOLETO EN DELTA AIRLINES, INC SUC.DEL PERU,
RUTA          LIMA ATLANTA / ATLANTA CONNECTICUT
A FAVOR DE    ZAMORA SOLORZANO / CRISTIAN EDUARDO MR(ADT),
SEGUN BOLETOS 006 3547240807,
</t>
  </si>
  <si>
    <t>00352293</t>
  </si>
  <si>
    <t>33414416</t>
  </si>
  <si>
    <t xml:space="preserve">01 BOLETO EN AEROVIAS DEL CONTINENTE AMERICANO S.A..,
RUTA          
A FAVOR DE    GRUPO / ANDESMRCTGNOV,
SEGUN BOLETOS 134 1806693124,
</t>
  </si>
  <si>
    <t>00352294</t>
  </si>
  <si>
    <t>33414417</t>
  </si>
  <si>
    <t xml:space="preserve">01 BOLETO EN SKY AIRLINE PERU                                                ,
RUTA          IQUITOS LIMA
A FAVOR DE    USHINAHUA / KLINGER MR(ADT),
SEGUN BOLETOS 605 3547239371,
</t>
  </si>
  <si>
    <t>00352295</t>
  </si>
  <si>
    <t>33397385</t>
  </si>
  <si>
    <t xml:space="preserve">02 BOLETOS EN IBERIA LINEAS AEREAS DE ESPAÑA SOCIEDAD ANONIMA OPERADORA       ,
RUTA          EZEIZA MADRID / MADRID EZEIZA
A FAVOR DE    FERNANDEZ GARRASINO / MARCELA,FERREIRA / JOSE LUIS,
SEGUN BOLETOS 075 3547240793,075 3547240794,
</t>
  </si>
  <si>
    <t>00352296</t>
  </si>
  <si>
    <t>33414418</t>
  </si>
  <si>
    <t xml:space="preserve">02 BOLETOS EN JETSMART AIRLINES PERU S.A.C,
RUTA          LIMA PIURA / PIURA LIMA
A FAVOR DE    FARFAN / MARY MRS(ADT),MERLIN / MARCELINA MRS(ADT),
SEGUN BOLETOS 981 3547240802,981 3547240803,
</t>
  </si>
  <si>
    <t>00352299</t>
  </si>
  <si>
    <t>33414419</t>
  </si>
  <si>
    <t xml:space="preserve">01 BOLETO EN SKY AIRLINE PERU                                                ,
RUTA          LIMA IQUITOS / IQUITOS LIMA
A FAVOR DE    MALCA / TELMO MR(ADT),
SEGUN BOLETOS 605 3547240806,
</t>
  </si>
  <si>
    <t>00352300</t>
  </si>
  <si>
    <t>33397388</t>
  </si>
  <si>
    <t xml:space="preserve">01 BOLETO EN SKY AIRLINE PERU                                                ,
RUTA          LIMA SANTIAGO DE CHILE / SANTIAGO DE CHILE LIMA
A FAVOR DE    ESPINOZA MIREZ / ISAIAS MR(ADT),
SEGUN BOLETOS 605 3547240783,
</t>
  </si>
  <si>
    <t>00352301</t>
  </si>
  <si>
    <t>33397389</t>
  </si>
  <si>
    <t xml:space="preserve">01 BOLETO EN SKY AIRLINE PERU                                                ,
RUTA          LIMA PUNTA CANA / PUNTA CANA LIMA
A FAVOR DE    TORPOCO / JUANA ISABEL,
SEGUN BOLETOS 605 3547240852,
</t>
  </si>
  <si>
    <t>00352302</t>
  </si>
  <si>
    <t>33414420</t>
  </si>
  <si>
    <t xml:space="preserve">01 BOLETO EN JETSMART AIRLINES PERU S.A.C,
RUTA          LIMA AREQUIPA
A FAVOR DE    BLAS LINAN / ANGEL ULISES MR(ADT),
SEGUN BOLETOS 981 3547240795,
</t>
  </si>
  <si>
    <t>00352303</t>
  </si>
  <si>
    <t>33397390</t>
  </si>
  <si>
    <t xml:space="preserve">02 BOLETOS EN SKY AIRLINE PERU                                                ,
RUTA          LIMA CANCUN / CANCUN LIMA
A FAVOR DE    CUNYAS / BRAYAN MR(ADT),DE LA CRUZ / GABRIEL MR(ADT),
SEGUN BOLETOS 605 3547240796,605 3547240797,
</t>
  </si>
  <si>
    <t>00352304</t>
  </si>
  <si>
    <t>33414421</t>
  </si>
  <si>
    <t xml:space="preserve">02 BOLETOS EN SKY AIRLINE PERU                                                ,
RUTA          TARAPOTO LIMA / LIMA TARAPOTO
A FAVOR DE    ALTAMIRANO / DORALISA MRS(ADT),ALTAMIRANO / JOSE MR(ADT),
SEGUN BOLETOS 605 3547240800,605 3547240801,
</t>
  </si>
  <si>
    <t>00352305</t>
  </si>
  <si>
    <t>33414422</t>
  </si>
  <si>
    <t xml:space="preserve">01 BOLETO EN LATAM AIRLINES PERU S.A.,
RUTA          LIMA TALARA / TALARA LIMA
A FAVOR DE    MONGE / ERICK,
SEGUN BOLETOS 544 3547240818,
</t>
  </si>
  <si>
    <t>00352306</t>
  </si>
  <si>
    <t>33414423</t>
  </si>
  <si>
    <t xml:space="preserve">03 BOLETOS EN SKY AIRLINE PERU                                                ,
RUTA          LIMA IQUITOS
A FAVOR DE    LAULATE / ESTEFANIA MRS(ADT),VASQUEZ / DAYLI MRS(ADT),VASQUEZ / PEDRO MR(ADT),
SEGUN BOLETOS 605 3547240815,605 3547240816,605 3547240817,
</t>
  </si>
  <si>
    <t>00352307</t>
  </si>
  <si>
    <t>33397391</t>
  </si>
  <si>
    <t xml:space="preserve">01 BOLETO EN AIR EUROPA LINEAS AEREAS S.A.SUCURSAL DEL PERU,
RUTA          LIMA MADRID / MADRID ROMA APTO / ROMA APTO MADRID / MADRID LIMA
A FAVOR DE    SEGURA CHAVEZ / JULIO ALEX MR(ADT),
SEGUN BOLETOS 996 3547240819,
</t>
  </si>
  <si>
    <t>00352308</t>
  </si>
  <si>
    <t>33414424</t>
  </si>
  <si>
    <t xml:space="preserve">01 BOLETO EN SKY AIRLINE PERU                                                ,
RUTA          AREQUIPA LIMA / LIMA AREQUIPA
A FAVOR DE    VENTURA BAUTISTA / JESUS,
SEGUN BOLETOS 605 3547240847,
</t>
  </si>
  <si>
    <t>00352310</t>
  </si>
  <si>
    <t>33414425</t>
  </si>
  <si>
    <t xml:space="preserve">01 BOLETO EN LATAM AIRLINES PERU S.A.,
RUTA          LIMA TACNA
A FAVOR DE    VELARDE / MARIA DEL ROSARIO MRS(ADT),
SEGUN BOLETOS 544 3547240853,
</t>
  </si>
  <si>
    <t>00352311</t>
  </si>
  <si>
    <t>33397393</t>
  </si>
  <si>
    <t xml:space="preserve">01 BOLETO EN SKY AIRLINE PERU                                                ,
RUTA          EZEIZA LIMA / LIMA CANCUN / CANCUN LIMA / LIMA EZEIZA
A FAVOR DE    MARTINEZ / GONZALO JAVIER,
SEGUN BOLETOS 605 3547240851,
</t>
  </si>
  <si>
    <t>00352312</t>
  </si>
  <si>
    <t>33397394</t>
  </si>
  <si>
    <t xml:space="preserve">01 BOLETO EN LATAM AIRLINES PERU S.A.,
RUTA          LIMA BOGOTA / BOGOTA LIMA
A FAVOR DE    AGUINAGA QUISPE / CARMEN LUCILA,
SEGUN BOLETOS 544 3547240854,
</t>
  </si>
  <si>
    <t>00352313</t>
  </si>
  <si>
    <t>33397395</t>
  </si>
  <si>
    <t xml:space="preserve">03 BOLETOS EN IBERIA LINEAS AEREAS DE ESPAÑA SOCIEDAD ANONIMA OPERADORA       ,
RUTA          MALAGA MADRID / MADRID EZEIZA / EZEIZA MADRID / MADRID MALAGA
A FAVOR DE    ASTURI / MARIA XIMENA,CARPANELLI / GABRIEL ALBERTO,CARPANELLI / MATIAS RODRIGO,
SEGUN BOLETOS 075 2040786681,075 2040786682,075 2040786683,
</t>
  </si>
  <si>
    <t>00352314</t>
  </si>
  <si>
    <t>33397396</t>
  </si>
  <si>
    <t xml:space="preserve">03 BOLETOS EN AEROLINEAS ARGENTINAS S.A. SUCURSAL LIMA,
RUTA          BUENOS AIRES (J. NEWBERY) RIO DE JANEIRO / RIO DE JANEIRO BUENOS AIRES (J. NEWBERY)
A FAVOR DE    BOTTA / CLAUDIO ALFREDO,BOTTA DONETTI / JULIETA,DONETTI / GRACIELA JULIA,
SEGUN BOLETOS 044 2040786684,044 2040786685,044 2040786686,
</t>
  </si>
  <si>
    <t>00352315</t>
  </si>
  <si>
    <t>33397397</t>
  </si>
  <si>
    <t xml:space="preserve">02 BOLETOS EN COMPAÑIA PANAMEÑA DE AVIACION SOCIEDAD ANONIMA (COPA) SUCURSAL D,
RUTA          MENDOZA PANAMA CIUDAD / PANAMA CIUDAD PUNTA CANA / PUNTA CANA PANAMA CIUDAD / PANAMA CIUDAD MENDOZA
A FAVOR DE    DONADI / ANDRES ALFREDO,DONADI SURIANI / MARIA MARTA,
SEGUN BOLETOS 230 2040786659,230 2040786660,
</t>
  </si>
  <si>
    <t>00352316</t>
  </si>
  <si>
    <t>33397398</t>
  </si>
  <si>
    <t xml:space="preserve">02 BOLETOS EN AEROLINEAS ARGENTINAS S.A. SUCURSAL LIMA,
RUTA          MENDOZA EZEIZA / EZEIZA MIAMI / MIAMI EZEIZA / EZEIZA MENDOZA
A FAVOR DE    FIGUEROA / VANESA PAOLA,LORCA FIGUEROA / DELFINA,
SEGUN BOLETOS 044 2040786674,044 2040786675,
</t>
  </si>
  <si>
    <t>00352317</t>
  </si>
  <si>
    <t>33397399</t>
  </si>
  <si>
    <t xml:space="preserve">01 BOLETO EN AEROLINEAS ARGENTINAS S.A. SUCURSAL LIMA,
RUTA          MENDOZA EZEIZA / EZEIZA MIAMI / MIAMI EZEIZA / EZEIZA MENDOZA
A FAVOR DE    LORCA FIGUEROA / IGNACIO CNN,
SEGUN BOLETOS 044 2040786676,
</t>
  </si>
  <si>
    <t>00352318</t>
  </si>
  <si>
    <t>33397400</t>
  </si>
  <si>
    <t xml:space="preserve">02 BOLETOS EN AEROLINEAS ARGENTINAS S.A. SUCURSAL LIMA,
RUTA          BUENOS AIRES (J. NEWBERY) RIO DE JANEIRO / RIO DE JANEIRO BUENOS AIRES (J. NEWBERY)
A FAVOR DE    DUARTE / STELLA MARIS,LIRMAN / MARCOS JOAQUIN,
SEGUN BOLETOS 044 2040786668,044 2040786669,
</t>
  </si>
  <si>
    <t>00352319</t>
  </si>
  <si>
    <t>33397401</t>
  </si>
  <si>
    <t xml:space="preserve">01 BOLETO EN APG AIRLINES, SUCURSAL DEL PERU,
RUTA          EZEIZA ESTAMBUL / ESTAMBUL CAIRO / ESTAMBUL EZEIZA
A FAVOR DE    LABANDEIRA / SEBASTIAN DANIEL,
SEGUN BOLETOS 275 2040786680,
</t>
  </si>
  <si>
    <t>00352320</t>
  </si>
  <si>
    <t>33397402</t>
  </si>
  <si>
    <t xml:space="preserve">01 BOLETO EN AIR EUROPA LINEAS AEREAS S.A.SUCURSAL DEL PERU,
RUTA          ASUNCION MADRID / MADRID LONDRES GATWICK / MADRID ASUNCION
A FAVOR DE    SERRANO / NATALIA CAROLINA MRS,
SEGUN BOLETOS 996 3547240841,
</t>
  </si>
  <si>
    <t>00352321</t>
  </si>
  <si>
    <t>33397403</t>
  </si>
  <si>
    <t xml:space="preserve">21 BOLETOS EN AIR EUROPA LINEAS AEREAS S.A.SUCURSAL DEL PERU,
RUTA          ASUNCION MADRID / MADRID LONDRES GATWICK / MADRID ASUNCION
A FAVOR DE    AZULA / FRANCISCO MR,BEIGBEDER DELA CORTE / JOAQUIN MR,CABRAL / IARA MORENA MRS,CRISTIA / JUAN MARTIN MR,ETCHEGARAY / CARMELA MARIA MRS,FERNANDEZ / AMELIE MRS,FERNANDEZ SOTTILE / MARIA LUZ MRS,GIRAUDI / ANGELINA MRS,GLOMBOSKY / JUAN MR,GOMEZ DE LLANO / JOAQUIN MR,GORODNER LENKOVICH / NICOLAS MR,HARDOY / JOSEFINA MARIA MRS,IRIGOYEN / LUCIANO MR,KARSTEN / DAPHNE KALLAN MRS,LAWLER / DELFINA MRS,MENDIAZ / MARIA PAZ MRS,PARODI RAMIREZ / GUSTAVO GABRIEL MR,PEDRINI / ANA PAULA MRS,RICER / SERENA MRS,RZEPEKY / TIZIANA MRS,SIBURU / TRINIDAD MRS,
SEGUN BOLETOS 996 3547240820,996 3547240821,996 3547240822,996 3547240823,996 3547240824,996 3547240825,996 3547240826,996 3547240827,996 3547240828,996 3547240829,996 3547240830,996 3547240831,996 3547240832,996 3547240833,996 3547240834,996 3547240835,996 3547240836,996 3547240837,996 3547240838,996 3547240839,996 3547240840,
</t>
  </si>
  <si>
    <t>00352322</t>
  </si>
  <si>
    <t>33414426</t>
  </si>
  <si>
    <t xml:space="preserve">01 BOLETO EN LATAM AIRLINES PERU S.A.,
RUTA          TUMBES LIMA
A FAVOR DE    ESPINOZA TEJADA / PATRICIA LILIANA,
SEGUN BOLETOS 544 2150288497,
</t>
  </si>
  <si>
    <t>00352323</t>
  </si>
  <si>
    <t>33397404</t>
  </si>
  <si>
    <t xml:space="preserve">01 BOLETO EN AEROVIAS DEL CONTINENTE AMERICANO S.A..,
RUTA          BOGOTA LIMA / LIMA BOGOTA
A FAVOR DE    CLAVIJO / EDGAR,
SEGUN BOLETOS 134 2040786673,
</t>
  </si>
  <si>
    <t>00352324</t>
  </si>
  <si>
    <t>33397405</t>
  </si>
  <si>
    <t xml:space="preserve">04 BOLETOS EN AEROVIAS DE MEXICO S.A. DE CV SUC    PERU,
RUTA          EZEIZA MEXICO / MEXICO CANCUN / CANCUN MEXICO / MEXICO EZEIZA
A FAVOR DE    ELAGHIOZIAN / EMILIANA,KEILIS / BENJAMIN,KEILIS / FELIPE,KEILIS / GABRIEL ANDRES,
SEGUN BOLETOS 139 2040786657,139 2040786658,139 2040786666,139 2040786667,
</t>
  </si>
  <si>
    <t>00352325</t>
  </si>
  <si>
    <t>33397406</t>
  </si>
  <si>
    <t xml:space="preserve">01 BOLETO EN APG AIRLINES, SUCURSAL DEL PERU,
RUTA          EZEIZA ESTAMBUL / ESTAMBUL CAIRO / ESTAMBUL EZEIZA
A FAVOR DE    ALVAREZ PONCE / TOMAS,
SEGUN BOLETOS 275 2040786665,
</t>
  </si>
  <si>
    <t>00352326</t>
  </si>
  <si>
    <t>33397407</t>
  </si>
  <si>
    <t xml:space="preserve">02 BOLETOS EN LUFTHANSA LINEAS AEREAS ALEMANAS,
RUTA          EZEIZA FRANKFURT / FRANKFURT VIENA / VIENA FRANKFURT / FRANKFURT EZEIZA
A FAVOR DE    CASTILLO / ROSA MARIA,TEJERINA / OSCAR LUCIO,
SEGUN BOLETOS 220 2040786670,220 2040786671,
</t>
  </si>
  <si>
    <t>00352327</t>
  </si>
  <si>
    <t>33397408</t>
  </si>
  <si>
    <t xml:space="preserve">01 BOLETO EN AEROLINEAS ARGENTINAS S.A. SUCURSAL LIMA,
RUTA          MENDOZA EZEIZA / EZEIZA MIAMI / MIAMI EZEIZA / EZEIZA MENDOZA
A FAVOR DE    LORCA / PABLO DAMIAN,
SEGUN BOLETOS 044 2040786677,
</t>
  </si>
  <si>
    <t>00352328</t>
  </si>
  <si>
    <t>33397409</t>
  </si>
  <si>
    <t xml:space="preserve">01 BOLETO EN APG AIRLINES, SUCURSAL DEL PERU,
RUTA          EZEIZA ESTAMBUL / ESTAMBUL SEUL / INCHEON
A FAVOR DE    CASTAGNETO / GEORGINA,
SEGUN BOLETOS 275 2040786661,
</t>
  </si>
  <si>
    <t>00352329</t>
  </si>
  <si>
    <t>33397410</t>
  </si>
  <si>
    <t xml:space="preserve">01 BOLETO EN AEROLINEAS ARGENTINAS S.A. SUCURSAL LIMA,
RUTA          MENDOZA EZEIZA / EZEIZA MADRID / MADRID EZEIZA / EZEIZA MENDOZA
A FAVOR DE    CASTELLINO / OSCAR DANIEL,
SEGUN BOLETOS 044 2040786672,
</t>
  </si>
  <si>
    <t>00352330</t>
  </si>
  <si>
    <t>33397411</t>
  </si>
  <si>
    <t xml:space="preserve">01 BOLETO EN AEROLINEAS ARGENTINAS S.A. SUCURSAL LIMA,
RUTA          EZEIZA PUNTA CANA / PUNTA CANA EZEIZA
A FAVOR DE    BLANCO RODRIGUEZ / PEDRO GABRIEL,
SEGUN BOLETOS 044 2040786664,
</t>
  </si>
  <si>
    <t>00352331</t>
  </si>
  <si>
    <t>33397412</t>
  </si>
  <si>
    <t xml:space="preserve">01 BOLETO EN AEROVIAS DEL CONTINENTE AMERICANO S.A..,
RUTA          EZEIZA BOGOTA / BOGOTA ARUBA / ARUBA BOGOTA / BOGOTA EZEIZA
A FAVOR DE    NERI / GUIDO AGUSTIN,
SEGUN BOLETOS 134 2040786679,
</t>
  </si>
  <si>
    <t>00352332</t>
  </si>
  <si>
    <t>33397413</t>
  </si>
  <si>
    <t xml:space="preserve">02 BOLETOS EN AEROLINEAS ARGENTINAS S.A. SUCURSAL LIMA,
RUTA          EZEIZA PUNTA CANA / PUNTA CANA EZEIZA
A FAVOR DE    BAEZ ARRUA / MIRTA ELIZABETH,BARINSTEIN / HUGO DANIEL,
SEGUN BOLETOS 044 2040786662,044 2040786663,
</t>
  </si>
  <si>
    <t>00352336</t>
  </si>
  <si>
    <t>33397423</t>
  </si>
  <si>
    <t xml:space="preserve">01 BOLETO EN AMERICAN AIRLINES INC. SUCURSAL DEL PERU,
RUTA          CHARLOTT MIAMI / MIAMI LIMA / LIMA MIAMI / MIAMI CHARLOTT
A FAVOR DE    OLAECHEA / WALTER ARTURO MR(ADT),
SEGUN BOLETOS 001 3547241598,
</t>
  </si>
  <si>
    <t>00352337</t>
  </si>
  <si>
    <t>33397424</t>
  </si>
  <si>
    <t xml:space="preserve">03 BOLETOS EN AEROLINEAS ARGENTINAS S.A. SUCURSAL LIMA,
RUTA          SAN JUAN - ARGENTINA BUENOS AIRES (J. NEWBERY) / BUENOS AIRES (J. NEWBERY) RIO DE JANEIRO / RIO DE JANEIRO BUENOS AIRES (J. NEWBERY) / BUENOS AIRES (J. NEWBERY) SAN JUAN - ARGENTINA
A FAVOR DE    IRIMIA VILLA / BENJAMIN GUSTAVO,IRIMIA VILLA / MILO SANTIAGO,VILLA / MARIA LAURA,
SEGUN BOLETOS 044 3547241602,044 3547241603,044 3547241604,
</t>
  </si>
  <si>
    <t>00352338</t>
  </si>
  <si>
    <t>33397425</t>
  </si>
  <si>
    <t xml:space="preserve">01 BOLETO EN LATAM AIRLINES PERU S.A.,
RUTA          BARCELONA MADRID / MADRID SANTIAGO DE CHILE / SANTIAGO DE CHILE MENDOZA
A FAVOR DE    AGUILERA / AGOSTINA,
SEGUN BOLETOS 544 3547241609,
</t>
  </si>
  <si>
    <t>00352339</t>
  </si>
  <si>
    <t>33397426</t>
  </si>
  <si>
    <t xml:space="preserve">01 BOLETO EN KLM CIA REAL HOLANDESA DE AVIACION,
RUTA          EZEIZA AMSTERDAM / AMSTERDAM VIENA / VIENA AMSTERDAM / AMSTERDAM EZEIZA
A FAVOR DE    LEON / CARLOS,
SEGUN BOLETOS 074 3547241585,
</t>
  </si>
  <si>
    <t>00352340</t>
  </si>
  <si>
    <t>33397427</t>
  </si>
  <si>
    <t xml:space="preserve">02 BOLETOS EN PLUS ULTRA LINEAS AEREAS S.A. SUCURSAL PERU
RUTA          LIMA/MADRID
A FAVOR DE    ZAMORA FARROMEQUE / JUAN DIEGO,ZAMORA RAMOS / JANS PATRICK
SEGUN BOLETOS 663 3547241614,663 3547241615
</t>
  </si>
  <si>
    <t>00352341</t>
  </si>
  <si>
    <t>33397428</t>
  </si>
  <si>
    <t xml:space="preserve">01 BOLETO EN UNITED AIRLINES INC. SUCURSAL DEL PERU,
RUTA          LIMA HOUSTON / HOUSTON LIMA
A FAVOR DE    DE LA RIVERA PIEROLA / DIEGO RODRIGO,
SEGUN BOLETOS 016 3547241623,
</t>
  </si>
  <si>
    <t>00352342</t>
  </si>
  <si>
    <t>33397429</t>
  </si>
  <si>
    <t xml:space="preserve">02 BOLETOS EN AEROLINEAS ARGENTINAS S.A. SUCURSAL LIMA,
RUTA          MIAMI EZEIZA
A FAVOR DE    VIDAL / CHRISTIAN JAVIER,
SEGUN BOLETOS 044 1806693146,044 3547241580,
</t>
  </si>
  <si>
    <t>00352343</t>
  </si>
  <si>
    <t>33397430</t>
  </si>
  <si>
    <t xml:space="preserve">02 BOLETOS EN AEROLINEAS ARGENTINAS S.A. SUCURSAL LIMA,
RUTA          EZEIZA PUNTA CANA / PUNTA CANA EZEIZA
A FAVOR DE    MONTE DE OCA / VICTOR MARTIN,MONTE DE OCA MECCIA / BRANCA,
SEGUN BOLETOS 044 3547240869,044 3547240870,
</t>
  </si>
  <si>
    <t>00352344</t>
  </si>
  <si>
    <t>33397431</t>
  </si>
  <si>
    <t xml:space="preserve">02 BOLETOS EN AEROLINEAS ARGENTINAS S.A. SUCURSAL LIMA,
RUTA          MENDOZA BUENOS AIRES (J. NEWBERY) / BUENOS AIRES (J. NEWBERY) RIO DE JANEIRO / RIO DE JANEIRO BUENOS AIRES (J. NEWBERY) / BUENOS AIRES (J. NEWBERY) MENDOZA
A FAVOR DE    CHAVEZ / ELISA EDITH,VILLAR / LEONARDO GABRIEL,
SEGUN BOLETOS 044 3547241600,044 3547241601,
</t>
  </si>
  <si>
    <t>00352345</t>
  </si>
  <si>
    <t>33397432</t>
  </si>
  <si>
    <t xml:space="preserve">01 BOLETO EN AIR EUROPA LINEAS AEREAS S.A.SUCURSAL DEL PERU,
RUTA          LIMA MADRID / MADRID BARCELONA / BARCELONA MADRID / MADRID LIMA
A FAVOR DE    MOLINA ROMERO / FRANZ MR(ADT),
SEGUN BOLETOS 996 3547241584,
</t>
  </si>
  <si>
    <t>00352346</t>
  </si>
  <si>
    <t>33397433</t>
  </si>
  <si>
    <t xml:space="preserve">01 BOLETO EN AEROLINEAS ARGENTINAS S.A. SUCURSAL LIMA,
RUTA          EZEIZA MIAMI / MIAMI EZEIZA
A FAVOR DE    VELAZQUEZ / FLORENCIA YAMILA,
SEGUN BOLETOS 044 3547240878,
</t>
  </si>
  <si>
    <t>00352347</t>
  </si>
  <si>
    <t>33397434</t>
  </si>
  <si>
    <t xml:space="preserve">02 BOLETOS EN AEROLINEAS ARGENTINAS S.A. SUCURSAL LIMA,
RUTA          EZEIZA PUNTA CANA / PUNTA CANA EZEIZA
A FAVOR DE    CHIQUETTI / MIRTA EDI,MECCIA / RAMIRO(CHD),
SEGUN BOLETOS 044 3547240874,044 3547240875,
</t>
  </si>
  <si>
    <t>00352348</t>
  </si>
  <si>
    <t>33397435</t>
  </si>
  <si>
    <t xml:space="preserve">02 BOLETOS EN AEROLINEAS ARGENTINAS S.A. SUCURSAL LIMA,
RUTA          EZEIZA PUNTA CANA / PUNTA CANA EZEIZA
A FAVOR DE    CORRAL / SERGIO HUGO,MECCIA / CECILIA RAQUEL,
SEGUN BOLETOS 044 3547240876,044 3547240877,
</t>
  </si>
  <si>
    <t>00352349</t>
  </si>
  <si>
    <t>33397436</t>
  </si>
  <si>
    <t xml:space="preserve">02 BOLETOS EN AEROLINEAS ARGENTINAS S.A. SUCURSAL LIMA,
RUTA          EZEIZA PUNTA CANA / PUNTA CANA EZEIZA
A FAVOR DE    INGUE / CAETANO(CHD),INGUE / FRANCO DAVID,
SEGUN BOLETOS 044 3547240865,044 3547240866,
</t>
  </si>
  <si>
    <t>00352350</t>
  </si>
  <si>
    <t>33397437</t>
  </si>
  <si>
    <t xml:space="preserve">02 BOLETOS EN SOCIETE AIR FRANCE SUCURSAL EN EL PERU,
RUTA          DUBLIN PARIS CHARLES DE GAULLE / PARIS CHARLES DE GAULLE HAVANA / HAVANA PARIS CHARLES DE GAULLE / PARIS CHARLES DE GAULLE DUBLIN
A FAVOR DE    GUSPI / EUGENIA,PIETROPAOLO / MIGUEL ANGEL,
SEGUN BOLETOS 057 3547241610,057 3547241611,
</t>
  </si>
  <si>
    <t>00352351</t>
  </si>
  <si>
    <t>33397438</t>
  </si>
  <si>
    <t xml:space="preserve">01 BOLETO EN SOCIETE AIR FRANCE SUCURSAL EN EL PERU,
RUTA          DUBLIN PARIS CHARLES DE GAULLE / PARIS CHARLES DE GAULLE HAVANA / HAVANA PARIS CHARLES DE GAULLE / PARIS CHARLES DE GAULLE DUBLIN
A FAVOR DE    PIETROPAOLO GUSPI / VALENTINO(CHD),
SEGUN BOLETOS 057 3547241612,
</t>
  </si>
  <si>
    <t>00352352</t>
  </si>
  <si>
    <t>33397439</t>
  </si>
  <si>
    <t xml:space="preserve">01 BOLETO EN AEROVIAS DE MEXICO S.A. DE CV SUC    PERU,
RUTA          LIMA MEXICO / MEXICO LIMA
A FAVOR DE    HUAMAN LEIVA / LIAM(INF),
SEGUN BOLETOS 139 3547241592,
</t>
  </si>
  <si>
    <t>00352353</t>
  </si>
  <si>
    <t>33414430</t>
  </si>
  <si>
    <t xml:space="preserve">01 BOLETO EN LATAM AIRLINES PERU S.A.,
RUTA          LIMA AREQUIPA / AREQUIPA LIMA
A FAVOR DE    PAREDES ESPINAL / ADRIAN MR(ADT),
SEGUN BOLETOS 544 3547241620,
</t>
  </si>
  <si>
    <t>00352354</t>
  </si>
  <si>
    <t>33397440</t>
  </si>
  <si>
    <t xml:space="preserve">02 BOLETOS EN AEROVIAS DEL CONTINENTE AMERICANO S.A..
RUTA          LIMA/BOGOTA/BOGOTA/MEXICO/MEXICO/BOGOTA/BOGOTA/LIMA
A FAVOR DE    COOK / FITZGERALD(ADT)
SEGUN BOLETOS 134 4095445679,134 2127747739
</t>
  </si>
  <si>
    <t>00352355</t>
  </si>
  <si>
    <t>33397441</t>
  </si>
  <si>
    <t xml:space="preserve">02 BOLETOS EN AEROLINEAS ARGENTINAS S.A. SUCURSAL LIMA,
RUTA          EZEIZA JFK\NEWYORK / JFK\NEWYORK EZEIZA
A FAVOR DE    ERRIQUENZ GRUNAUER / JOSEFINA MARIA,GRUNAUER LANDIN / MARIANA,
SEGUN BOLETOS 044 3547240872,044 3547240873,
</t>
  </si>
  <si>
    <t>00352356</t>
  </si>
  <si>
    <t>33397442</t>
  </si>
  <si>
    <t xml:space="preserve">01 BOLETO EN COMPAÑIA PANAMEÑA DE AVIACION SOCIEDAD ANONIMA (COPA) SUCURSAL D,
RUTA          EZEIZA PANAMA CIUDAD / PANAMA CIUDAD MIAMI / MIAMI PANAMA CIUDAD / PANAMA CIUDAD EZEIZA
A FAVOR DE    TRUSSO KRAUSE MAYOL / JOAQUIN ALFREDO,
SEGUN BOLETOS 230 3547241587,
</t>
  </si>
  <si>
    <t>00352357</t>
  </si>
  <si>
    <t>33397443</t>
  </si>
  <si>
    <t xml:space="preserve">02 BOLETOS EN AEROLINEAS ARGENTINAS S.A. SUCURSAL LIMA,
RUTA          EZEIZA PUNTA CANA / PUNTA CANA EZEIZA
A FAVOR DE    CAROSIO / REGINA BEATRIZ,CHIQUETTI / BEATRIZ MARIA,
SEGUN BOLETOS 044 3547241582,044 3547241583,
</t>
  </si>
  <si>
    <t>00352358</t>
  </si>
  <si>
    <t>33414431</t>
  </si>
  <si>
    <t xml:space="preserve">02 BOLETOS EN SKY AIRLINE PERU                                                ,
RUTA          AREQUIPA LIMA / LIMA AREQUIPA
A FAVOR DE    CRUZ FLORES / JOHAN,KANA CHARA / REBECA,
SEGUN BOLETOS 605 3547241606,605 3547241607,
</t>
  </si>
  <si>
    <t>00352359</t>
  </si>
  <si>
    <t>33397444</t>
  </si>
  <si>
    <t xml:space="preserve">01 BOLETO EN AEROLINEAS ARGENTINAS S.A. SUCURSAL LIMA,
RUTA          EZEIZA PUNTA CANA / PUNTA CANA EZEIZA
A FAVOR DE    CHIQUETTI / MARIA BEATRIZ,
SEGUN BOLETOS 044 3547240879,
</t>
  </si>
  <si>
    <t>00352360</t>
  </si>
  <si>
    <t>33397445</t>
  </si>
  <si>
    <t xml:space="preserve">01 BOLETO EN COMPAÑIA PANAMEÑA DE AVIACION SOCIEDAD ANONIMA (COPA) SUCURSAL D,
RUTA          MENDOZA PANAMA CIUDAD / PANAMA CIUDAD MIAMI / MIAMI PANAMA CIUDAD / PANAMA CIUDAD MENDOZA
A FAVOR DE    CARRETERO PEIRETTI / JOSE FRANCISCO,
SEGUN BOLETOS 230 3547241637,
</t>
  </si>
  <si>
    <t>00352361</t>
  </si>
  <si>
    <t>33397446</t>
  </si>
  <si>
    <t xml:space="preserve">03 BOLETOS EN AEROVIAS DEL CONTINENTE AMERICANO S.A..,
RUTA          EZEIZA BOGOTA / BOGOTA MIAMI / MIAMI BOGOTA / BOGOTA EZEIZA
A FAVOR DE    PARODI / BARBARA,TABINI / ALFONSINA(CHD),TABINI / GERMAN LUIS,
SEGUN BOLETOS 134 3547240855,134 3547240856,134 3547240857,
</t>
  </si>
  <si>
    <t>00352362</t>
  </si>
  <si>
    <t>33414432</t>
  </si>
  <si>
    <t xml:space="preserve">03 BOLETOS EN SKY AIRLINE PERU                                                ,
RUTA          TRUJILLO LIMA
A FAVOR DE    CARRANTES / CARLOS,CARRANTES / KARLA,CESPEDES / YRMA,
SEGUN BOLETOS 605 3547240861,605 3547240862,605 3547240863,
</t>
  </si>
  <si>
    <t>00352363</t>
  </si>
  <si>
    <t>33414433</t>
  </si>
  <si>
    <t xml:space="preserve">02 BOLETOS EN SKY AIRLINE PERU                                                ,
RUTA          TRUJILLO LIMA
A FAVOR DE    CARRANTES / CATALINA(CHD),MORALES / JOAQUIN(CHD),
SEGUN BOLETOS 605 3547240867,605 3547240868,
</t>
  </si>
  <si>
    <t>00352364</t>
  </si>
  <si>
    <t>33414434</t>
  </si>
  <si>
    <t xml:space="preserve">01 BOLETO EN SKY AIRLINE PERU                                                ,
RUTA          JULIACA LIMA
A FAVOR DE    MAYTA / ORESTE MR(ADT),
SEGUN BOLETOS 605 3547240860,
</t>
  </si>
  <si>
    <t>00352365</t>
  </si>
  <si>
    <t>33397447</t>
  </si>
  <si>
    <t xml:space="preserve">02 BOLETOS EN AEROLINEAS ARGENTINAS S.A. SUCURSAL LIMA,
RUTA          EZEIZA PUNTA CANA / PUNTA CANA EZEIZA
A FAVOR DE    DI MAIO / ANDREA VANESA,SANCHEZ SOLIS / ESTEBAN EZEQUIEL,
SEGUN BOLETOS 044 3547241594,044 3547241595,
</t>
  </si>
  <si>
    <t>00352366</t>
  </si>
  <si>
    <t>33397448</t>
  </si>
  <si>
    <t xml:space="preserve">02 BOLETOS EN SOCIETE AIR FRANCE SUCURSAL EN EL PERU,
RUTA          ROMA APTO PARIS CHARLES DE GAULLE / PARIS CHARLES DE GAULLE LIMA / LIMA PARIS CHARLES DE GAULLE / PARIS CHARLES DE GAULLE ROMA APTO
A FAVOR DE    FRUMENTI / ILARIA,PETRUZZIELLO / MARCO,
SEGUN BOLETOS 057 3547240858,057 3547240859,
</t>
  </si>
  <si>
    <t>00352367</t>
  </si>
  <si>
    <t>33397449</t>
  </si>
  <si>
    <t xml:space="preserve">01 BOLETO EN AEROLINEAS ARGENTINAS S.A. SUCURSAL LIMA,
RUTA          EZEIZA PUNTA CANA / PUNTA CANA EZEIZA
A FAVOR DE    GUZMAN / ANDREA ESTEFANIA,
SEGUN BOLETOS 044 3547240864,
</t>
  </si>
  <si>
    <t>00352368</t>
  </si>
  <si>
    <t>33397450</t>
  </si>
  <si>
    <t xml:space="preserve">01 BOLETO EN AEROLINEAS ARGENTINAS S.A. SUCURSAL LIMA,
RUTA          EZEIZA PUNTA CANA / PUNTA CANA EZEIZA
A FAVOR DE    MECCIA / MARIA LAURA,
SEGUN BOLETOS 044 3547240871,
</t>
  </si>
  <si>
    <t>00352369</t>
  </si>
  <si>
    <t>33397451</t>
  </si>
  <si>
    <t xml:space="preserve">01 BOLETO EN AMERICAN AIRLINES INC. SUCURSAL DEL PERU,
RUTA          ORLANDO MIAMI / MIAMI LIMA / LIMA MIAMI / MIAMI ORLANDO
A FAVOR DE    TELLO CUERVAS / MICAELA CECILIA(ADT),
SEGUN BOLETOS 001 6079759468,
</t>
  </si>
  <si>
    <t>00352370</t>
  </si>
  <si>
    <t>33414435</t>
  </si>
  <si>
    <t xml:space="preserve">01 BOLETO EN JETSMART AIRLINES PERU S.A.C,
RUTA          LIMA CUZCO / CUZCO LIMA
A FAVOR DE    LOPEZ MACHIAVELLO / JAVIER,
SEGUN BOLETOS 981 3547241586,
</t>
  </si>
  <si>
    <t>00352371</t>
  </si>
  <si>
    <t>33397452</t>
  </si>
  <si>
    <t xml:space="preserve">01 BOLETO EN AMERICAN AIRLINES INC. SUCURSAL DEL PERU,
RUTA          EZEIZA MIAMI / MIAMI EZEIZA
A FAVOR DE    VAZQUEZ ARIZETA / CARINA ELIZABETH,
SEGUN BOLETOS 001 3547241596,
</t>
  </si>
  <si>
    <t>00352372</t>
  </si>
  <si>
    <t>33397453</t>
  </si>
  <si>
    <t xml:space="preserve">01 BOLETO EN SKY AIRLINE PERU                                                ,
RUTA          LIMA CANCUN / CANCUN LIMA
A FAVOR DE    TORO CAMPOS / ALESSANDRO(CHD),
SEGUN BOLETOS 605 3547241593,
</t>
  </si>
  <si>
    <t>00352373</t>
  </si>
  <si>
    <t>33397454</t>
  </si>
  <si>
    <t xml:space="preserve">01 BOLETO EN COMPAÑIA PANAMEÑA DE AVIACION SOCIEDAD ANONIMA (COPA) SUCURSAL D,
RUTA          MENDOZA PANAMA CIUDAD / PANAMA CIUDAD ORLANDO / CANCUN PANAMA CIUDAD / PANAMA CIUDAD MENDOZA
A FAVOR DE    BRICENO / FLORENCIA ALDANA,
SEGUN BOLETOS 230 3547241661,
</t>
  </si>
  <si>
    <t>00352374</t>
  </si>
  <si>
    <t>33397455</t>
  </si>
  <si>
    <t xml:space="preserve">01 BOLETO EN AEROVIAS DEL CONTINENTE AMERICANO S.A..,
RUTA          LIMA BOGOTA
A FAVOR DE    GOMEZ GOMEZ / DAVID MR(ADT),
SEGUN BOLETOS 134 3547241581,
</t>
  </si>
  <si>
    <t>00352375</t>
  </si>
  <si>
    <t>33397456</t>
  </si>
  <si>
    <t xml:space="preserve">01 BOLETO EN AIR EUROPA LINEAS AEREAS S.A.SUCURSAL DEL PERU,
RUTA          LIMA MADRID / MADRID TENERIFE / TENERIFE MADRID / MADRID LIMA
A FAVOR DE    RODRIGUEZ / FERNANDO MR(ADT),
SEGUN BOLETOS 996 3547241613,
</t>
  </si>
  <si>
    <t>00352376</t>
  </si>
  <si>
    <t>33397457</t>
  </si>
  <si>
    <t xml:space="preserve">01 BOLETO EN AEROVIAS DEL CONTINENTE AMERICANO S.A..,
RUTA          GUAYAQUIL QUITO / QUITO GUAYAQUIL
A FAVOR DE    CASSAGNE / GASTON(ADT),
SEGUN BOLETOS 134 2127747696,
</t>
  </si>
  <si>
    <t>00352377</t>
  </si>
  <si>
    <t>33397458</t>
  </si>
  <si>
    <t xml:space="preserve">01 BOLETO EN COMPAÑIA PANAMEÑA DE AVIACION SOCIEDAD ANONIMA (COPA) SUCURSAL D,
RUTA          MENDOZA PANAMA CIUDAD / PANAMA CIUDAD ORLANDO / CANCUN PANAMA CIUDAD / PANAMA CIUDAD MENDOZA
A FAVOR DE    FERRER / MARTIN IVAN,
SEGUN BOLETOS 230 3547241663,
</t>
  </si>
  <si>
    <t>00352378</t>
  </si>
  <si>
    <t>33414436</t>
  </si>
  <si>
    <t xml:space="preserve">01 BOLETO EN SKY AIRLINE PERU                                                ,
RUTA          IQUITOS LIMA
A FAVOR DE    PARRA YUMBO / BLANCA MRS(ADT),
SEGUN BOLETOS 605 3547241608,
</t>
  </si>
  <si>
    <t>00352379</t>
  </si>
  <si>
    <t>33414437</t>
  </si>
  <si>
    <t xml:space="preserve">01 BOLETO EN SKY AIRLINE PERU                                                ,
RUTA          AREQUIPA LIMA
A FAVOR DE    FLORES INGA / FLORA,
SEGUN BOLETOS 605 3547241646,
</t>
  </si>
  <si>
    <t>00352380</t>
  </si>
  <si>
    <t>33414438</t>
  </si>
  <si>
    <t xml:space="preserve">01 BOLETO EN LATAM AIRLINES PERU S.A.,
RUTA          LIMA PIURA / PIURA LIMA
A FAVOR DE    MEDIANO DESMARTIS / ANDRES,
SEGUN BOLETOS 544 3547241616,
</t>
  </si>
  <si>
    <t>00352381</t>
  </si>
  <si>
    <t>33397459</t>
  </si>
  <si>
    <t xml:space="preserve">05 BOLETOS EN APG AIRLINES, SUCURSAL DEL PERU,
RUTA          JOHANNESBURG CAPE TOWN
A FAVOR DE    CHICATA / GIULIA MARA,GARCIACALDERON / ANTONIO,GARCIACALDERON / JUAN MANUEL,GARCIACALDERON / MATEO,URDAY / PATRICIA,
SEGUN BOLETOS 275 3547241640,275 3547241641,275 3547241642,275 3547241643,275 3547241644,
</t>
  </si>
  <si>
    <t>00352382</t>
  </si>
  <si>
    <t>33414439</t>
  </si>
  <si>
    <t xml:space="preserve">01 BOLETO EN LATAM AIRLINES PERU S.A.,
RUTA          LIMA PIURA / PIURA LIMA
A FAVOR DE    CAYO / RUTH,
SEGUN BOLETOS 544 3547241599,
</t>
  </si>
  <si>
    <t>00352383</t>
  </si>
  <si>
    <t>33414440</t>
  </si>
  <si>
    <t xml:space="preserve">01 BOLETO EN SKY AIRLINE PERU                                                ,
RUTA          LIMA TUMBES
A FAVOR DE    VALDIVIA HUAITA / ABDON RAMON MR(ADT),
SEGUN BOLETOS 605 3547241597,
</t>
  </si>
  <si>
    <t>00352384</t>
  </si>
  <si>
    <t>33397460</t>
  </si>
  <si>
    <t xml:space="preserve">01 BOLETO EN AIR EUROPA LINEAS AEREAS S.A.SUCURSAL DEL PERU,
RUTA          EZEIZA MADRID / MADRID EZEIZA
A FAVOR DE    MOGLIA / SARA,
SEGUN BOLETOS 996 3547241671,
</t>
  </si>
  <si>
    <t>00352385</t>
  </si>
  <si>
    <t>33414441</t>
  </si>
  <si>
    <t xml:space="preserve">01 BOLETO EN LATAM AIRLINES PERU S.A.,
RUTA          LIMA PIURA / PIURA LIMA
A FAVOR DE    GONZALEZ SALAS / RICARDO,
SEGUN BOLETOS 544 3547241605,
</t>
  </si>
  <si>
    <t>00352386</t>
  </si>
  <si>
    <t>33414442</t>
  </si>
  <si>
    <t xml:space="preserve">04 BOLETOS EN SKY AIRLINE PERU                                                ,
RUTA          AREQUIPA LIMA / LIMA AREQUIPA
A FAVOR DE    HUANCA PILCO / ELIZABETH EVA MRS(ADT),LUNA HUANCA / ARIANA DANIELA MRS(ADT),LUNA HUANCA / JOSE MANUEL MR(ADT),LUNA ZAPANA / JOSE LUIS MR(ADT),
SEGUN BOLETOS 605 3547241624,605 3547241625,605 3547241626,605 3547241627,
</t>
  </si>
  <si>
    <t>00352387</t>
  </si>
  <si>
    <t>33397461</t>
  </si>
  <si>
    <t xml:space="preserve">01 BOLETO EN COMPAÑIA PANAMEÑA DE AVIACION SOCIEDAD ANONIMA (COPA) SUCURSAL D,
RUTA          MENDOZA PANAMA CIUDAD / PANAMA CIUDAD SANTA CLARA / SANTA CLARA PANAMA CIUDAD / PANAMA CIUDAD MENDOZA
A FAVOR DE    SEGURADO / MARIA PAOLA,
SEGUN BOLETOS 230 3547241639,
</t>
  </si>
  <si>
    <t>00352388</t>
  </si>
  <si>
    <t>33397462</t>
  </si>
  <si>
    <t xml:space="preserve">07 BOLETOS EN COMPAÑIA PANAMEÑA DE AVIACION SOCIEDAD ANONIMA (COPA) SUCURSAL D,
RUTA          MENDOZA PANAMA CIUDAD / PANAMA CIUDAD SANTA CLARA / SANTA CLARA PANAMA CIUDAD / PANAMA CIUDAD MENDOZA
A FAVOR DE    BURZICCHI / BEATRIZ,DIAZ / EDITH VICTORIA,RALLO / ERNESTO FELIX,RALLO / JAVIER ERNESTO,RALLO SEGURADO / BAUTISTA,RALLO SEGURADO / MARTINA,SEGURADO / LUIS ALBERTO,
SEGUN BOLETOS 230 3547241647,230 3547241648,230 3547241649,230 3547241650,230 3547241651,230 3547241652,230 3547241653,
</t>
  </si>
  <si>
    <t>00352389</t>
  </si>
  <si>
    <t>33414443</t>
  </si>
  <si>
    <t xml:space="preserve">03 BOLETOS EN SKY AIRLINE PERU                                                ,
RUTA          LIMA AYACUCHO / AYACUCHO LIMA
A FAVOR DE    AGUILAR ANDIA / EDRIC GABRIEL MR(ADT),AGUILAR ANDIA / GERSON DANIEL MR(ADT),ANDIA CONGA / MARTHA MRS(ADT),
SEGUN BOLETOS 605 3547241617,605 3547241618,605 3547241619,
</t>
  </si>
  <si>
    <t>00352390</t>
  </si>
  <si>
    <t>33414444</t>
  </si>
  <si>
    <t xml:space="preserve">01 BOLETO EN LATAM AIRLINES PERU S.A.,
RUTA          TARAPOTO LIMA / LIMA CUZCO / CUZCO LIMA / LIMA TARAPOTO
A FAVOR DE    GARCIA GUTIERREZ / MILTON,
SEGUN BOLETOS 544 3547241633,
</t>
  </si>
  <si>
    <t>00352391</t>
  </si>
  <si>
    <t>33397463</t>
  </si>
  <si>
    <t xml:space="preserve">02 BOLETOS EN IBERIA LINEAS AEREAS DE ESPAÑA SOCIEDAD ANONIMA OPERADORA       ,
RUTA          SANTIAGO DE CHILE BARCELONA / BARCELONA SANTIAGO DE CHILE
A FAVOR DE    ROSALES ANDROSCHUK / DANIELA ELIZABETH,VERMES GURRIERI / CRISTINA DENISE,
SEGUN BOLETOS 075 3547241654,075 3547241655,
</t>
  </si>
  <si>
    <t>00352392</t>
  </si>
  <si>
    <t>33397464</t>
  </si>
  <si>
    <t xml:space="preserve">01 BOLETO EN UNITED AIRLINES INC. SUCURSAL DEL PERU,
RUTA          LIMA HOUSTON / HOUSTON LIMA
A FAVOR DE    CHIARELLA / HARRY RAUL,
SEGUN BOLETOS 016 3547241634,
</t>
  </si>
  <si>
    <t>00352393</t>
  </si>
  <si>
    <t>33397465</t>
  </si>
  <si>
    <t xml:space="preserve">01 BOLETO EN LATAM AIRLINES PERU S.A.,
RUTA          LIMA CARTAGENA / CARTAGENA LIMA
A FAVOR DE    SANCHEZ MEZA / GUSTAVO(CHD),
SEGUN BOLETOS 544 3547241666,
</t>
  </si>
  <si>
    <t>00352394</t>
  </si>
  <si>
    <t>33397466</t>
  </si>
  <si>
    <t xml:space="preserve">01 BOLETO EN AEROVIAS DEL CONTINENTE AMERICANO S.A..,
RUTA          LIMA BOGOTA / BOGOTA IAD / IAD BOGOTA / BOGOTA LIMA
A FAVOR DE    LEGUIZAMON / MARIA LINA,
SEGUN BOLETOS 134 2127747751,
</t>
  </si>
  <si>
    <t>00352395</t>
  </si>
  <si>
    <t>33397467</t>
  </si>
  <si>
    <t xml:space="preserve">01 BOLETO EN KLM CIA REAL HOLANDESA DE AVIACION,
RUTA          LIMA AMSTERDAM / AMSTERDAM BARCELONA / BARCELONA AMSTERDAM / AMSTERDAM LIMA
A FAVOR DE    ESTRADA RUIZ / MIGUEL EDUARDO MR(ADT),
SEGUN BOLETOS 074 3547241635,
</t>
  </si>
  <si>
    <t>00352396</t>
  </si>
  <si>
    <t>33414445</t>
  </si>
  <si>
    <t xml:space="preserve">01 BOLETO EN SKY AIRLINE PERU                                                ,
RUTA          LIMA AYACUCHO
A FAVOR DE    VILCA / FACUNDO,
SEGUN BOLETOS 605 3547241629,
</t>
  </si>
  <si>
    <t>00352398</t>
  </si>
  <si>
    <t>33414447</t>
  </si>
  <si>
    <t xml:space="preserve">02 BOLETOS EN JETSMART AIRLINES PERU S.A.C,
RUTA          TARAPOTO LIMA
A FAVOR DE    CALLE / CANDIDA MRS(ADT),CARIHUAZAIRO / SINTHIA MRS(ADT),
SEGUN BOLETOS 981 3547241621,981 3547241622,
</t>
  </si>
  <si>
    <t>00352399</t>
  </si>
  <si>
    <t>33397468</t>
  </si>
  <si>
    <t xml:space="preserve">01 BOLETO EN AEROLINEAS ARGENTINAS S.A. SUCURSAL LIMA,
RUTA          SAN JUAN - ARGENTINA BUENOS AIRES (J. NEWBERY) / BUENOS AIRES (J. NEWBERY) RIO DE JANEIRO / RIO DE JANEIRO BUENOS AIRES (J. NEWBERY) / BUENOS AIRES (J. NEWBERY) SAN JUAN - ARGENTINA
A FAVOR DE    IRIMIA VILLA / MARIA JUANA,
SEGUN BOLETOS 044 3547241645,
</t>
  </si>
  <si>
    <t>00352400</t>
  </si>
  <si>
    <t>33397469</t>
  </si>
  <si>
    <t xml:space="preserve">01 BOLETO EN AEROLINEAS ARGENTINAS S.A. SUCURSAL LIMA,
RUTA          ASUNCION BUENOS AIRES (J. NEWBERY) / BUENOS AIRES (J. NEWBERY) ASUNCION
A FAVOR DE    LEGUIZAMON / MARIA LINA,
SEGUN BOLETOS 044 3547241669,
</t>
  </si>
  <si>
    <t>00352401</t>
  </si>
  <si>
    <t>33397470</t>
  </si>
  <si>
    <t xml:space="preserve">01 BOLETO EN IBERIA LINEAS AEREAS DE ESPAÑA SOCIEDAD ANONIMA OPERADORA       ,
RUTA          ROMA APTO MADRID / MADRID LIMA
A FAVOR DE    TORRES SANDONAS / CLORINDA EDITH(ADT),
SEGUN BOLETOS 075 2106787240,
</t>
  </si>
  <si>
    <t>00352402</t>
  </si>
  <si>
    <t>33414448</t>
  </si>
  <si>
    <t xml:space="preserve">03 BOLETOS EN SKY AIRLINE PERU                                                ,
RUTA          TARAPOTO LIMA
A FAVOR DE    BARRERA / BALENTINO MR(ADT),BARRERA / MARIANA MRS(ADT),MIGUEL / JESSICA MRS(ADT),
SEGUN BOLETOS 605 3547241658,605 3547241659,605 3547241660,
</t>
  </si>
  <si>
    <t>00352403</t>
  </si>
  <si>
    <t>33397471</t>
  </si>
  <si>
    <t xml:space="preserve">02 BOLETOS EN AIR EUROPA LINEAS AEREAS S.A.SUCURSAL DEL PERU,
RUTA          LIMA MADRID / MADRID VALENCIA
A FAVOR DE    HUARANGA VILCARINO / ERIKA,PORTELLA HUARANGA / DYLAN(CHD),
SEGUN BOLETOS 996 3547241656,996 3547241657,
</t>
  </si>
  <si>
    <t>00352404</t>
  </si>
  <si>
    <t>33414449</t>
  </si>
  <si>
    <t xml:space="preserve">01 BOLETO EN JETSMART AIRLINES PERU S.A.C,
RUTA          LIMA CAJAMARCA / CAJAMARCA LIMA
A FAVOR DE    MORAN / GERALDO MR(ADT),
SEGUN BOLETOS 981 3547241667,
</t>
  </si>
  <si>
    <t>00352405</t>
  </si>
  <si>
    <t>33414450</t>
  </si>
  <si>
    <t xml:space="preserve">01 BOLETO EN LATAM AIRLINES PERU S.A.,
RUTA          LIMA CUZCO / CUZCO AREQUIPA / TACNA LIMA
A FAVOR DE    ALVARADO / MICHAEL,
SEGUN BOLETOS 544 3547241670,
</t>
  </si>
  <si>
    <t>00352406</t>
  </si>
  <si>
    <t>33414451</t>
  </si>
  <si>
    <t xml:space="preserve">01 BOLETO EN SKY AIRLINE PERU                                                ,
RUTA          PIURA LIMA
A FAVOR DE    IPARRAGUIRRE / RUBEN,
SEGUN BOLETOS 605 3547241668,
</t>
  </si>
  <si>
    <t>00352407</t>
  </si>
  <si>
    <t>33414452</t>
  </si>
  <si>
    <t xml:space="preserve">01 BOLETO EN JETSMART AIRLINES PERU S.A.C,
RUTA          LIMA TARAPOTO
A FAVOR DE    ULLOA / CESAR MR(ADT),
SEGUN BOLETOS 981 3547241665,
</t>
  </si>
  <si>
    <t>00352408</t>
  </si>
  <si>
    <t>33397472</t>
  </si>
  <si>
    <t xml:space="preserve">01 BOLETO EN AEROVIAS DEL CONTINENTE AMERICANO S.A..,
RUTA          LIMA BOGOTA / BOGOTA MADRID / MADRID BOGOTA / BOGOTA LIMA
A FAVOR DE    ANGULO ESPINOZA / TORIBIA MARIA MRS(ADT),
SEGUN BOLETOS 134 2127747752,
</t>
  </si>
  <si>
    <t>00352409</t>
  </si>
  <si>
    <t>33397473</t>
  </si>
  <si>
    <t xml:space="preserve">01 BOLETO EN SOCIETE AIR FRANCE SUCURSAL EN EL PERU,
RUTA          LISBOA PARIS CHARLES DE GAULLE / PARIS CHARLES DE GAULLE SINGAPORE / SINGAPORE BNE
A FAVOR DE    CUSSIANOVICH CROSBY / ANN JACQUELIN,
SEGUN BOLETOS 057 3547241636,
</t>
  </si>
  <si>
    <t>00352410</t>
  </si>
  <si>
    <t>33397474</t>
  </si>
  <si>
    <t xml:space="preserve">01 BOLETO EN HAHN AIR SUCURSAL DEL PERU,
RUTA          BNE DENPASAR
A FAVOR DE    CUSSIANOVICH CROSBY / ANN JACQUELIN,
SEGUN BOLETOS 169 3547241638,
</t>
  </si>
  <si>
    <t>00352411</t>
  </si>
  <si>
    <t>33397475</t>
  </si>
  <si>
    <t xml:space="preserve">01 BOLETO EN IBERIA LINEAS AEREAS DE ESPAÑA SOCIEDAD ANONIMA OPERADORA       ,
RUTA          MALAGA MADRID / MADRID EZEIZA / EZEIZA MADRID / MADRID MALAGA
A FAVOR DE    CARPANELLI / SOFIA,
SEGUN BOLETOS 075 2040786688,
</t>
  </si>
  <si>
    <t>00352412</t>
  </si>
  <si>
    <t>33397476</t>
  </si>
  <si>
    <t xml:space="preserve">01 BOLETO EN SOCIETE AIR FRANCE SUCURSAL EN EL PERU,
RUTA          EZEIZA PARIS CHARLES DE GAULLE / PARIS CHARLES DE GAULLE VENECIA / VENECIA AMSTERDAM / AMSTERDAM EZEIZA
A FAVOR DE    SOLIS / CRISTIAN ADRIAN,
SEGUN BOLETOS 057 2040786699,
</t>
  </si>
  <si>
    <t>00352413</t>
  </si>
  <si>
    <t>33397477</t>
  </si>
  <si>
    <t xml:space="preserve">01 BOLETO EN AIR EUROPA LINEAS AEREAS S.A.SUCURSAL DEL PERU,
RUTA          EZEIZA MADRID / MADRID EZEIZA
A FAVOR DE    GALAN / TOMAS,
SEGUN BOLETOS 996 2040792507,
</t>
  </si>
  <si>
    <t>00352414</t>
  </si>
  <si>
    <t>33397478</t>
  </si>
  <si>
    <t xml:space="preserve">01 BOLETO EN SOCIETE AIR FRANCE SUCURSAL EN EL PERU,
RUTA          EZEIZA PARIS CHARLES DE GAULLE / PARIS CHARLES DE GAULLE VENECIA / VENECIA AMSTERDAM / AMSTERDAM EZEIZA
A FAVOR DE    AGUIRRE / ELIAS OMAR,
SEGUN BOLETOS 057 2040792500,
</t>
  </si>
  <si>
    <t>00352415</t>
  </si>
  <si>
    <t>33397479</t>
  </si>
  <si>
    <t xml:space="preserve">01 BOLETO EN AIR EUROPA LINEAS AEREAS S.A.SUCURSAL DEL PERU,
RUTA          EZEIZA MADRID / VALENCIA MADRID / MADRID EZEIZA
A FAVOR DE    BLASCO / OLIVIA,
SEGUN BOLETOS 996 2040786696,
</t>
  </si>
  <si>
    <t>00352416</t>
  </si>
  <si>
    <t>33397480</t>
  </si>
  <si>
    <t xml:space="preserve">01 BOLETO EN IBERIA LINEAS AEREAS DE ESPAÑA SOCIEDAD ANONIMA OPERADORA       ,
RUTA          EZEIZA MADRID / MADRID EZEIZA
A FAVOR DE    VAZQUEZ / ELIZABETH HORTENCIA,
SEGUN BOLETOS 075 1806390254,
</t>
  </si>
  <si>
    <t>00352417</t>
  </si>
  <si>
    <t>33397481</t>
  </si>
  <si>
    <t xml:space="preserve">01 BOLETO EN AIR EUROPA LINEAS AEREAS S.A.SUCURSAL DEL PERU,
RUTA          EZEIZA MADRID / MADRID VALENCIA / VALENCIA MADRID / MADRID EZEIZA
A FAVOR DE    BRITEZ / ERIKA ELIANA,
SEGUN BOLETOS 996 2040786687,
</t>
  </si>
  <si>
    <t>00352418</t>
  </si>
  <si>
    <t>33397482</t>
  </si>
  <si>
    <t xml:space="preserve">01 BOLETO EN SOCIETE AIR FRANCE SUCURSAL EN EL PERU,
RUTA          EZEIZA PARIS CHARLES DE GAULLE / PARIS CHARLES DE GAULLE VENECIA / VENECIA AMSTERDAM / AMSTERDAM EZEIZA
A FAVOR DE    CASTILLO / HECTOR DAVID,
SEGUN BOLETOS 057 2040792502,
</t>
  </si>
  <si>
    <t>00352419</t>
  </si>
  <si>
    <t>33397483</t>
  </si>
  <si>
    <t xml:space="preserve">02 BOLETOS EN LATAM AIRLINES PERU S.A.,
RUTA          BUENOS AIRES (J. NEWBERY) SANTIAGO DE CHILE / SANTIAGO DE CHILE MIAMI / MIAMI GUARULHOS / GUARULHOS BUENOS AIRES (J. NEWBERY)
A FAVOR DE    IMAZ / FEDERICO,MARTINEZ MAJUL / MARIA JOSE,
SEGUN BOLETOS 544 2040786697,544 2040786698,
</t>
  </si>
  <si>
    <t>00352420</t>
  </si>
  <si>
    <t>33397484</t>
  </si>
  <si>
    <t xml:space="preserve">01 BOLETO EN LATAM AIRLINES PERU S.A.,
RUTA          BUENOS AIRES (J. NEWBERY) SANTIAGO DE CHILE / SANTIAGO DE CHILE MIAMI / MIAMI SANTIAGO DE CHILE / SANTIAGO DE CHILE BUENOS AIRES (J. NEWBERY)
A FAVOR DE    LUISE / CECILIA PAOLA,
SEGUN BOLETOS 544 2040792509,
</t>
  </si>
  <si>
    <t>00352421</t>
  </si>
  <si>
    <t>33397485</t>
  </si>
  <si>
    <t xml:space="preserve">04 BOLETOS EN AEROLINEAS ARGENTINAS S.A. SUCURSAL LIMA,
RUTA          EZEIZA ROMA APTO / ROMA APTO EZEIZA
A FAVOR DE    FREI / PAULA  GABRIELA,HERBST / EMILIA,HERBST / GERARDO MIGUEL,RUSSEK / ALEJANDRO,
SEGUN BOLETOS 044 2040786692,044 2040786693,044 2040786694,044 2040786695,
</t>
  </si>
  <si>
    <t>00352422</t>
  </si>
  <si>
    <t>33397486</t>
  </si>
  <si>
    <t xml:space="preserve">01 BOLETO EN LATAM AIRLINES PERU S.A.,
RUTA          BUENOS AIRES (J. NEWBERY) SANTIAGO DE CHILE / SANTIAGO DE CHILE MIAMI / MIAMI SANTIAGO DE CHILE / SANTIAGO DE CHILE BUENOS AIRES (J. NEWBERY)
A FAVOR DE    DI LORETO / VALENTINA,
SEGUN BOLETOS 544 2040792508,
</t>
  </si>
  <si>
    <t>00352423</t>
  </si>
  <si>
    <t>33397487</t>
  </si>
  <si>
    <t xml:space="preserve">02 BOLETOS EN IBERIA LINEAS AEREAS DE ESPAÑA SOCIEDAD ANONIMA OPERADORA       ,
RUTA          EZEIZA MADRID / MADRID ROMA APTO / ZURICH MADRID / MADRID EZEIZA
A FAVOR DE    ANAYA / EXEQUIEL JESUS,DOLO / MARIA BELEN,
SEGUN BOLETOS 075 2040792503,075 2040792505,
</t>
  </si>
  <si>
    <t>00352424</t>
  </si>
  <si>
    <t>33397488</t>
  </si>
  <si>
    <t xml:space="preserve">01 BOLETO EN SOCIETE AIR FRANCE SUCURSAL EN EL PERU,
RUTA          EZEIZA PARIS CHARLES DE GAULLE / PARIS CHARLES DE GAULLE VENECIA / VENECIA AMSTERDAM / AMSTERDAM EZEIZA
A FAVOR DE    PACHECO MOREIRA / MARIANO ERNESTO,
SEGUN BOLETOS 057 2040792501,
</t>
  </si>
  <si>
    <t>00352428</t>
  </si>
  <si>
    <t>33397489</t>
  </si>
  <si>
    <t xml:space="preserve">01 BOLETO EN LATAM AIRLINES PERU S.A.,
RUTA          SANTIAGO DE CHILE LIMA / LIMA TRUJILLO / TRUJILLO LIMA / LIMA SANTIAGO DE CHILE
A FAVOR DE    VOLOSKY FERRAND / CHRISTIAN,
SEGUN BOLETOS 544 3547241678,
</t>
  </si>
  <si>
    <t>00352429</t>
  </si>
  <si>
    <t>33397490</t>
  </si>
  <si>
    <t xml:space="preserve">01 BOLETO EN AIR EUROPA LINEAS AEREAS S.A.SUCURSAL DEL PERU,
RUTA          EZEIZA MADRID / MADRID EZEIZA
A FAVOR DE    PALENA / EMILIO CARLOS,
SEGUN BOLETOS 996 3547241673,
</t>
  </si>
  <si>
    <t>00352430</t>
  </si>
  <si>
    <t>33397491</t>
  </si>
  <si>
    <t xml:space="preserve">01 BOLETO EN LUFTHANSA LINEAS AEREAS ALEMANAS,
RUTA          EZEIZA FRANKFURT / FRANKFURT VALENCIA / VALENCIA FRANKFURT / FRANKFURT EZEIZA
A FAVOR DE    WITHINGTON / CECILIA MARIA,
SEGUN BOLETOS 220 3547241674,
</t>
  </si>
  <si>
    <t>00352431</t>
  </si>
  <si>
    <t>33414456</t>
  </si>
  <si>
    <t xml:space="preserve">01 BOLETO EN SKY AIRLINE PERU                                                ,
RUTA          AREQUIPA LIMA
A FAVOR DE    MIRANDA / RAMON MR(ADT),
SEGUN BOLETOS 605 3547241672,
</t>
  </si>
  <si>
    <t>00352432</t>
  </si>
  <si>
    <t>33414457</t>
  </si>
  <si>
    <t xml:space="preserve">01 BOLETO EN LATAM AIRLINES PERU S.A.,
RUTA          LIMA AREQUIPA / AREQUIPA LIMA
A FAVOR DE    CAMPOS / ALVARO,
SEGUN BOLETOS 544 3547241675,
</t>
  </si>
  <si>
    <t>00352433</t>
  </si>
  <si>
    <t>33414458</t>
  </si>
  <si>
    <t xml:space="preserve">01 BOLETO EN SKY AIRLINE PERU                                                ,
RUTA          LIMA AREQUIPA / AREQUIPA LIMA
A FAVOR DE    PALOMINO  OMAR,
SEGUN BOLETOS 605 3547241676,
</t>
  </si>
  <si>
    <t>00352434</t>
  </si>
  <si>
    <t>33414459</t>
  </si>
  <si>
    <t xml:space="preserve">01 BOLETO EN SKY AIRLINE PERU                                                ,
RUTA          LIMA AREQUIPA / AREQUIPA LIMA
A FAVOR DE    BUSTAMANTE / JOEL,
SEGUN BOLETOS 605 3547241677,
</t>
  </si>
  <si>
    <t>00352435</t>
  </si>
  <si>
    <t>33397492</t>
  </si>
  <si>
    <t xml:space="preserve">02 BOLETOS EN AEROLINEAS ARGENTINAS S.A. SUCURSAL LIMA,
RUTA          LIMA BUENOS AIRES (J. NEWBERY)
A FAVOR DE    HUERTAS / ALEXANDER MR(ADT),PONCE / YANINA MRS(ADT),
SEGUN BOLETOS 044 3547241679,044 3547243830,
</t>
  </si>
  <si>
    <t>00352436</t>
  </si>
  <si>
    <t>33397493</t>
  </si>
  <si>
    <t xml:space="preserve">02 BOLETOS EN SOCIETE AIR FRANCE SUCURSAL EN EL PERU,
RUTA          MADRID PARIS CHARLES DE GAULLE / PARIS CHARLES DE GAULLE MADRID
A FAVOR DE    ACUNA / MATIAS MR(ADT),
SEGUN BOLETOS 057 1806693195,057 3547243842,
</t>
  </si>
  <si>
    <t>00352437</t>
  </si>
  <si>
    <t>33397494</t>
  </si>
  <si>
    <t xml:space="preserve">03 BOLETOS EN SOCIETE AIR FRANCE SUCURSAL EN EL PERU,
RUTA          MADRID PARIS CHARLES DE GAULLE / PARIS CHARLES DE GAULLE MADRID
A FAVOR DE    ACUNA / RICHARD MR(ADT),ACUNA CARVO / RAFAELA MRS(ADT),ACUNA CARVO / RICHARD MR(ADT),
SEGUN BOLETOS 057 3547243837,057 3547243838,057 3547243839,
</t>
  </si>
  <si>
    <t>00352438</t>
  </si>
  <si>
    <t>33397495</t>
  </si>
  <si>
    <t xml:space="preserve">07 BOLETOS EN SOCIETE AIR FRANCE SUCURSAL EN EL PERU
RUTA          MADRID/PARIS CHARLES DE GAULLE/PARIS CHARLES DE GAULLE/MADRID
A FAVOR DE    ACUNA CARVO / RAFAELA MRS(ADT),HORNA / BRUNELLA MRS(ADT),ACUNA GANOZA / CANDELA MISS(CHD),ACUNA CARVO / RICHARD MR(ADT),ACUNA / RICHARD MR(ADT)
SEGUN BOLETOS 057 1806693191,057 1806693193,057 3547243840,057 1806693194,057 3547243841,057 1806693192,057 1806693190
</t>
  </si>
  <si>
    <t>00352440</t>
  </si>
  <si>
    <t>33414460</t>
  </si>
  <si>
    <t xml:space="preserve">01 BOLETO EN LATAM AIRLINES PERU S.A.,
RUTA          LIMA AREQUIPA / AREQUIPA LIMA
A FAVOR DE    SILVA / GONZALO,
SEGUN BOLETOS 544 3547243844,
</t>
  </si>
  <si>
    <t>00352441</t>
  </si>
  <si>
    <t>33414461</t>
  </si>
  <si>
    <t xml:space="preserve">01 BOLETO EN LATAM AIRLINES PERU S.A.,
RUTA          CUZCO LIMA
A FAVOR DE    DEL VALLE MORENO ROBLES / JENNIREE,
SEGUN BOLETOS 544 3547243845,
</t>
  </si>
  <si>
    <t>00352447</t>
  </si>
  <si>
    <t>33414467</t>
  </si>
  <si>
    <t xml:space="preserve">01 BOLETO EN LATAM AIRLINES PERU S.A.,
RUTA          
A FAVOR DE    VIZCAY / DAVID DANTE MR,
SEGUN BOLETOS 544 4427194517,
</t>
  </si>
  <si>
    <t>00352448</t>
  </si>
  <si>
    <t>33414468</t>
  </si>
  <si>
    <t xml:space="preserve">01 BOLETO EN LATAM AIRLINES PERU S.A.,
RUTA          
A FAVOR DE    RIOS MORALES / JONATAN JORGE,
SEGUN BOLETOS 544 4427190931,
</t>
  </si>
  <si>
    <t>00352449</t>
  </si>
  <si>
    <t>33414469</t>
  </si>
  <si>
    <t xml:space="preserve">01 BOLETO EN LATAM AIRLINES PERU S.A.,
RUTA          TRUJILLO LIMA
A FAVOR DE    ALMEIDA / GUSTAVO,
SEGUN BOLETOS 544 2150144562,
</t>
  </si>
  <si>
    <t>00352450</t>
  </si>
  <si>
    <t>33414470</t>
  </si>
  <si>
    <t xml:space="preserve">01 BOLETO EN LATAM AIRLINES PERU S.A.,
RUTA          
A FAVOR DE    GUINEA GARCIA / LUCIANA,
SEGUN BOLETOS 544 4427211028,
</t>
  </si>
  <si>
    <t>00352451</t>
  </si>
  <si>
    <t>33414471</t>
  </si>
  <si>
    <t xml:space="preserve">01 BOLETO EN LATAM AIRLINES PERU S.A.,
RUTA          
A FAVOR DE    VIZCAY / ANA MS,
SEGUN BOLETOS 544 4427194768,
</t>
  </si>
  <si>
    <t>00352452</t>
  </si>
  <si>
    <t>33414472</t>
  </si>
  <si>
    <t xml:space="preserve">01 BOLETO EN LATAM AIRLINES PERU S.A.,
RUTA          PUERTO MALDONADO LIMA
A FAVOR DE    BURANI KOWALSKI / CESAR,
SEGUN BOLETOS 544 2150146135,
</t>
  </si>
  <si>
    <t>00352453</t>
  </si>
  <si>
    <t>33414473</t>
  </si>
  <si>
    <t xml:space="preserve">01 BOLETO EN LATAM AIRLINES PERU S.A.,
RUTA          BUENOS AIRES LIMA
A FAVOR DE    MUNOZ / CARLOS,
SEGUN BOLETOS 544 2150132744,
</t>
  </si>
  <si>
    <t>00352454</t>
  </si>
  <si>
    <t>33397499</t>
  </si>
  <si>
    <t xml:space="preserve">01 BOLETO EN COMPAÑIA PANAMEÑA DE AVIACION SOCIEDAD ANONIMA (COPA) SUCURSAL D,
RUTA          LIMA PANAMA CIUDAD / PANAMA CIUDAD LIMA
A FAVOR DE    CAUSO / CHRISTIAN,
SEGUN BOLETOS 230 6079759459,
</t>
  </si>
  <si>
    <t>00352455</t>
  </si>
  <si>
    <t>33414474</t>
  </si>
  <si>
    <t xml:space="preserve">01 BOLETO EN LATAM AIRLINES PERU S.A.,
RUTA          
A FAVOR DE    GUINEA GARCIA / LUCIANA,
SEGUN BOLETOS 544 4427211029,
</t>
  </si>
  <si>
    <t>00352456</t>
  </si>
  <si>
    <t>33414475</t>
  </si>
  <si>
    <t xml:space="preserve">01 BOLETO EN LATAM AIRLINES PERU S.A.,
RUTA          LIMA AREQUIPA
A FAVOR DE    VILLEGAS GONZALEZ / KREMLIN YEISON,
SEGUN BOLETOS 544 2150197832,
</t>
  </si>
  <si>
    <t>00352457</t>
  </si>
  <si>
    <t>33414476</t>
  </si>
  <si>
    <t xml:space="preserve">01 BOLETO EN LATAM AIRLINES PERU S.A.,
RUTA          
A FAVOR DE    SANCHEZ SAJACO / NATALIA MS,
SEGUN BOLETOS 544 4427234073,
</t>
  </si>
  <si>
    <t>00352458</t>
  </si>
  <si>
    <t>33397500</t>
  </si>
  <si>
    <t xml:space="preserve">01 BOLETO EN COMPAÑIA PANAMEÑA DE AVIACION SOCIEDAD ANONIMA (COPA) SUCURSAL D,
RUTA          LIMA PANAMA CIUDAD / PANAMA CIUDAD GUATEMALA / GUATEMALA PANAMA CIUDAD / PANAMA CIUDAD LIMA
A FAVOR DE    LLAJA LLAJA / ZHAYDA,
SEGUN BOLETOS 230 6079759472,
</t>
  </si>
  <si>
    <t>00352459</t>
  </si>
  <si>
    <t>33397501</t>
  </si>
  <si>
    <t xml:space="preserve">01 BOLETO EN COMPAÑIA PANAMEÑA DE AVIACION SOCIEDAD ANONIMA (COPA) SUCURSAL D,
RUTA          CHICLAYO PANAMA CIUDAD / PANAMA CIUDAD HAVANA / HAVANA PANAMA CIUDAD / PANAMA CIUDAD CHICLAYO
A FAVOR DE    DIAZ / ROLANDO,
SEGUN BOLETOS 230 6079759469,
</t>
  </si>
  <si>
    <t>00352460</t>
  </si>
  <si>
    <t>33397502</t>
  </si>
  <si>
    <t xml:space="preserve">02 BOLETOS EN LATAM AIRLINES PERU S.A.,
RUTA          EZEIZA SANTIAGO DE CHILE / SANTIAGO DE CHILE SYDNEY / SYDNEY SANTIAGO DE CHILE / SANTIAGO DE CHILE EZEIZA
A FAVOR DE    FAYAD / ELIAS JORGE MR,MALGOR / MARINA GABRIELA MRS,
SEGUN BOLETOS 544 2040792528,544 2040792529,
</t>
  </si>
  <si>
    <t>00352461</t>
  </si>
  <si>
    <t>33397503</t>
  </si>
  <si>
    <t xml:space="preserve">01 BOLETO EN UNITED AIRLINES INC. SUCURSAL DEL PERU,
RUTA          TORONTO NEWARK / NEWARK JOHANNESBURG / CAPE TOWN IAD / IAD HOUSTON / HOUSTON SAN JOSE DE COSTA RICA
A FAVOR DE    GARCIACALDERON / MATEO MR,
SEGUN BOLETOS 016 2040792530,
</t>
  </si>
  <si>
    <t>00352462</t>
  </si>
  <si>
    <t>33397504</t>
  </si>
  <si>
    <t xml:space="preserve">02 BOLETOS EN LATAM AIRLINES PERU S.A.,
RUTA          MENDOZA GUARULHOS / GUARULHOS PARIS CHARLES DE GAULLE / PARIS CHARLES DE GAULLE GUARULHOS / GUARULHOS SANTIAGO DE CHILE / SANTIAGO DE CHILE MENDOZA
A FAVOR DE    CAPO / SUSANA NELLY,GIUNTA / HECTOR FERNANDO,
SEGUN BOLETOS 544 2040792510,544 2040792512,
</t>
  </si>
  <si>
    <t>00352463</t>
  </si>
  <si>
    <t>33397505</t>
  </si>
  <si>
    <t xml:space="preserve">01 BOLETO EN UNITED AIRLINES INC. SUCURSAL DEL PERU,
RUTA          LIMA HOUSTON / HOUSTON CHICAGO / CHICAGO HOUSTON / HOUSTON LIMA
A FAVOR DE    MELGAR SHEEN / ROBERTO,
SEGUN BOLETOS 016 2040792514,
</t>
  </si>
  <si>
    <t>00352464</t>
  </si>
  <si>
    <t>33397506</t>
  </si>
  <si>
    <t xml:space="preserve">02 BOLETOS EN AEROLINEAS ARGENTINAS S.A. SUCURSAL LIMA,
RUTA          EZEIZA ROMA APTO / ROMA APTO EZEIZA
A FAVOR DE    MIGONE / MARIA NELIDA,
SEGUN BOLETOS 044 1806390257,044 2040792515,
</t>
  </si>
  <si>
    <t>00352465</t>
  </si>
  <si>
    <t>33397507</t>
  </si>
  <si>
    <t xml:space="preserve">02 BOLETOS EN AIR EUROPA LINEAS AEREAS S.A.SUCURSAL DEL PERU,
RUTA          EZEIZA MADRID / VALENCIA MADRID / MADRID EZEIZA
A FAVOR DE    ARROYO / MARIANA LYDIA,BLASCO / VICTOR EDUARDO,
SEGUN BOLETOS 996 2040792516,996 2040792517,
</t>
  </si>
  <si>
    <t>00352466</t>
  </si>
  <si>
    <t>33397508</t>
  </si>
  <si>
    <t xml:space="preserve">01 BOLETO EN IBERIA LINEAS AEREAS DE ESPAÑA SOCIEDAD ANONIMA OPERADORA       ,
RUTA          EZEIZA MADRID / MADRID EZEIZA
A FAVOR DE    VAZQUEZ / GRACIELA LEONOR,
SEGUN BOLETOS 075 1806390255,
</t>
  </si>
  <si>
    <t>00352467</t>
  </si>
  <si>
    <t>33397509</t>
  </si>
  <si>
    <t xml:space="preserve">01 BOLETO EN IBERIA LINEAS AEREAS DE ESPAÑA SOCIEDAD ANONIMA OPERADORA       ,
RUTA          EZEIZA MADRID / MADRID EZEIZA
A FAVOR DE    VAZQUEZ / OLGA ISABEL,
SEGUN BOLETOS 075 1806390256,
</t>
  </si>
  <si>
    <t>00352468</t>
  </si>
  <si>
    <t>33397510</t>
  </si>
  <si>
    <t xml:space="preserve">01 BOLETO EN IBERIA LINEAS AEREAS DE ESPAÑA SOCIEDAD ANONIMA OPERADORA       ,
RUTA          EZEIZA MADRID / MADRID EZEIZA
A FAVOR DE    VAZQUEZ / ELIZABETH HORTENCIA,
SEGUN BOLETOS 075 1806390258,
</t>
  </si>
  <si>
    <t>00352469</t>
  </si>
  <si>
    <t>33397511</t>
  </si>
  <si>
    <t xml:space="preserve">01 BOLETO EN IBERIA LINEAS AEREAS DE ESPAÑA SOCIEDAD ANONIMA OPERADORA       ,
RUTA          EZEIZA MADRID / MADRID EZEIZA
A FAVOR DE    VAZQUEZ / GRACIELA LEONOR,
SEGUN BOLETOS 075 1806390259,
</t>
  </si>
  <si>
    <t>00352470</t>
  </si>
  <si>
    <t>33397512</t>
  </si>
  <si>
    <t xml:space="preserve">01 BOLETO EN IBERIA LINEAS AEREAS DE ESPAÑA SOCIEDAD ANONIMA OPERADORA       ,
RUTA          EZEIZA MADRID / MADRID EZEIZA
A FAVOR DE    VAZQUEZ / OLGA ISABEL,
SEGUN BOLETOS 075 1847655760,
</t>
  </si>
  <si>
    <t>00352471</t>
  </si>
  <si>
    <t>33414477</t>
  </si>
  <si>
    <t xml:space="preserve">01 BOLETO EN LATAM AIRLINES PERU S.A.,
RUTA          CUZCO LIMA
A FAVOR DE    LUZA / REINALDO,
SEGUN BOLETOS 544 2150360703,
</t>
  </si>
  <si>
    <t>00352472</t>
  </si>
  <si>
    <t>33397513</t>
  </si>
  <si>
    <t xml:space="preserve">02 BOLETOS EN LATAM AIRLINES PERU S.A.,
RUTA          LIMA SAN JOSE DE COSTA RICA / SAN JOSE DE COSTA RICA LIMA
A FAVOR DE    GARCIACALDERON / JUAN,URDAY / PATRICIA ALEJANDRA,
SEGUN BOLETOS 544 2150368066,544 2150368067,
</t>
  </si>
  <si>
    <t>00352473</t>
  </si>
  <si>
    <t>33397514</t>
  </si>
  <si>
    <t xml:space="preserve">02 BOLETOS EN LATAM AIRLINES PERU S.A.,
RUTA          LIMA JFK\NEWYORK / JFK\NEWYORK HONG KONG / HONG KONG LOS ANGELES / LOS ANGELES LIMALIMA NEW YORK / NEW YORK HONG KONG / HONG KONG LOS ANGELES / LOS ANGELES LIMA
A FAVOR DE    REYES SANCHEZ / LEONARDO,REYES SANCHEZ / LEONARDO MR,
SEGUN BOLETOS 544 2150310475,544 2150342763,
</t>
  </si>
  <si>
    <t>00352474</t>
  </si>
  <si>
    <t>33414478</t>
  </si>
  <si>
    <t xml:space="preserve">01 BOLETO EN LATAM AIRLINES PERU S.A.,
RUTA          CHICLAYO LIMA / LIMA CHICLAYO
A FAVOR DE    ROMERO PALOMINO JAVIER,
SEGUN BOLETOS 544 2150317690,
</t>
  </si>
  <si>
    <t>00352475</t>
  </si>
  <si>
    <t>33414479</t>
  </si>
  <si>
    <t xml:space="preserve">01 BOLETO EN LATAM AIRLINES PERU S.A.,
RUTA          SANTOS DUMONT BRASILIA / BRASILIA LIMA
A FAVOR DE    VERASTEGUI / ERICK,
SEGUN BOLETOS 544 2150359872,
</t>
  </si>
  <si>
    <t>00352476</t>
  </si>
  <si>
    <t>33414480</t>
  </si>
  <si>
    <t xml:space="preserve">01 BOLETO EN LATAM AIRLINES PERU S.A.,
RUTA          IQUITOS LIMA
A FAVOR DE    PANAIFO / JON,
SEGUN BOLETOS 544 2150329797,
</t>
  </si>
  <si>
    <t>00352477</t>
  </si>
  <si>
    <t>33414481</t>
  </si>
  <si>
    <t xml:space="preserve">02 BOLETOS EN LATAM AIRLINES PERU S.A.,
RUTA          LIMA PUCALLPA
A FAVOR DE    AMASIFUEN VALDIVIA / ANAYKA,PRADO AMASIFUE / KATALEYA,
SEGUN BOLETOS 544 2150382435,544 2150382436,
</t>
  </si>
  <si>
    <t>00352478</t>
  </si>
  <si>
    <t>33414482</t>
  </si>
  <si>
    <t xml:space="preserve">01 BOLETO EN LATAM AIRLINES PERU S.A.,
RUTA          TRUJILLO LIMA / LIMA TRUJILLO
A FAVOR DE    CARRANZA TORRES / RODRIGO,
SEGUN BOLETOS 544 2150346495,
</t>
  </si>
  <si>
    <t>00352479</t>
  </si>
  <si>
    <t>33414483</t>
  </si>
  <si>
    <t xml:space="preserve">01 BOLETO EN LATAM AIRLINES PERU S.A.,
RUTA          LIMA AREQUIPA / AREQUIPA LIMA
A FAVOR DE    MEZA MAURICIO / EDWIN JONATHAN,
SEGUN BOLETOS 544 2150359375,
</t>
  </si>
  <si>
    <t>00352480</t>
  </si>
  <si>
    <t>33397515</t>
  </si>
  <si>
    <t xml:space="preserve">01 BOLETO EN LATAM AIRLINES PERU S.A.,
RUTA          LIMA MEDELLIN / MEDELLIN CALI / CALI BOGOTA / BOGOTA LIMA
A FAVOR DE    MONTOYA / BRUNO,
SEGUN BOLETOS 544 2150308973,
</t>
  </si>
  <si>
    <t>00352481</t>
  </si>
  <si>
    <t>33414484</t>
  </si>
  <si>
    <t xml:space="preserve">01 BOLETO EN LATAM AIRLINES PERU S.A.,
RUTA          CUZCO LIMA
A FAVOR DE    FERNANDEZ / JHON,
SEGUN BOLETOS 544 2150300305,
</t>
  </si>
  <si>
    <t>00352482</t>
  </si>
  <si>
    <t>33414485</t>
  </si>
  <si>
    <t xml:space="preserve">01 BOLETO EN LATAM AIRLINES PERU S.A.,
RUTA          
A FAVOR DE    GONZALES / GRACIELA,
SEGUN BOLETOS 544 4427253815,
</t>
  </si>
  <si>
    <t>00352483</t>
  </si>
  <si>
    <t>33414486</t>
  </si>
  <si>
    <t xml:space="preserve">01 BOLETO EN LATAM AIRLINES PERU S.A.,
RUTA          LIMA PIURA / PIURA LIMA
A FAVOR DE    MUNOZ RODRIGUEZ / RAFAEL,
SEGUN BOLETOS 544 2150353586,
</t>
  </si>
  <si>
    <t>00352484</t>
  </si>
  <si>
    <t>33414487</t>
  </si>
  <si>
    <t xml:space="preserve">02 BOLETOS EN LATAM AIRLINES PERU S.A.,
RUTA          LIMA IQUITOS / IQUITOS LIMATRUJILLO LIMA / LIMA TRUJILLO
A FAVOR DE    APARICIO / CARLOS,PARI / VIRGILIO,
SEGUN BOLETOS 544 2150306447,544 2150336200,
</t>
  </si>
  <si>
    <t>00352485</t>
  </si>
  <si>
    <t>33414488</t>
  </si>
  <si>
    <t xml:space="preserve">01 BOLETO EN LATAM AIRLINES PERU S.A.,
RUTA          LIMA CHICLAYO
A FAVOR DE    MORA / ARMANDO,
SEGUN BOLETOS 544 2150287128,
</t>
  </si>
  <si>
    <t>00352486</t>
  </si>
  <si>
    <t>33414489</t>
  </si>
  <si>
    <t xml:space="preserve">02 BOLETOS EN LATAM AIRLINES PERU S.A.,
RUTA          LIMA PIURA / PIURA LIMA
A FAVOR DE    RAMIREZ / RONAL,RUIZ / SUSANA,
SEGUN BOLETOS 544 2150336279,544 2150336280,
</t>
  </si>
  <si>
    <t>00352487</t>
  </si>
  <si>
    <t>33414490</t>
  </si>
  <si>
    <t xml:space="preserve">01 BOLETO EN LATAM AIRLINES PERU S.A.,
RUTA          AREQUIPA LIMA / LIMA AYACUCHO
A FAVOR DE    ROLDAN / LILIAN,
SEGUN BOLETOS 544 2150300292,
</t>
  </si>
  <si>
    <t>00352488</t>
  </si>
  <si>
    <t>33414491</t>
  </si>
  <si>
    <t xml:space="preserve">02 BOLETOS EN LATAM AIRLINES PERU S.A.,
RUTA          PIURA LIMA
A FAVOR DE    AROTINCO ALFARO / YOLANDA,ZAPATA AROTINCO / FRANCESCA,
SEGUN BOLETOS 544 2150354069,544 2150354070,
</t>
  </si>
  <si>
    <t>00352489</t>
  </si>
  <si>
    <t>33414492</t>
  </si>
  <si>
    <t xml:space="preserve">01 BOLETO EN LATAM AIRLINES PERU S.A.,
RUTA          BOGOTA LIMA
A FAVOR DE    GOMEZ GOMEZ / DAVID,
SEGUN BOLETOS 544 2150342403,
</t>
  </si>
  <si>
    <t>00352490</t>
  </si>
  <si>
    <t>33414493</t>
  </si>
  <si>
    <t xml:space="preserve">03 BOLETOS EN LATAM AIRLINES PERU S.A.,
RUTA          
A FAVOR DE    HERRERA AGAPE / MOISES,HERRERA SAMPEN / BETZY,SAMPEN ZEBALLOS / BETZABE,
SEGUN BOLETOS 544 4427249806,544 4427249807,544 4427249808,
</t>
  </si>
  <si>
    <t>00352491</t>
  </si>
  <si>
    <t>33414494</t>
  </si>
  <si>
    <t xml:space="preserve">01 BOLETO EN LATAM AIRLINES PERU S.A.,
RUTA          JULIACA LIMA / LIMA JULIACA
A FAVOR DE    RAMIREZ / GLADY,
SEGUN BOLETOS 544 2150356923,
</t>
  </si>
  <si>
    <t>00352492</t>
  </si>
  <si>
    <t>33397516</t>
  </si>
  <si>
    <t xml:space="preserve">04 BOLETOS EN LATAM AIRLINES PERU S.A.,
RUTA          LIMA CARTAGENA / CARTAGENA LIMA
A FAVOR DE    JAUREGUI / FABRIZIO,MANTARI / SHEYLA,MENDOZA / FELIX,MENDOZA / JOAQUIN,
SEGUN BOLETOS 544 2150390776,544 2150390777,544 2150390778,544 2150390779,
</t>
  </si>
  <si>
    <t>00352493</t>
  </si>
  <si>
    <t>33414495</t>
  </si>
  <si>
    <t xml:space="preserve">01 BOLETO EN LATAM AIRLINES PERU S.A.,
RUTA          TACNA LIMA / LIMA TACNA
A FAVOR DE    GIRON / GRACIELA,
SEGUN BOLETOS 544 2150382854,
</t>
  </si>
  <si>
    <t>00352494</t>
  </si>
  <si>
    <t>33414496</t>
  </si>
  <si>
    <t xml:space="preserve">02 BOLETOS EN LATAM AIRLINES PERU S.A.,
RUTA          AREQUIPA LIMA / LIMA JFK\NEWYORK / JFK\NEWYORK LIMA / LIMA AREQUIPA
A FAVOR DE    CARBAJAL GORVENIA / ELIZABETH,CARBAJAL ZEBALLOS / JORGE,
SEGUN BOLETOS 544 2150350183,544 2150350184,
</t>
  </si>
  <si>
    <t>00352495</t>
  </si>
  <si>
    <t>33414497</t>
  </si>
  <si>
    <t xml:space="preserve">03 BOLETOS EN LATAM AIRLINES PERU S.A.,
RUTA          TUMBES LIMA
A FAVOR DE    HORNA / WERNER,HORNA VON EHREN / EDUARDO,VON EHREN / HILDA,
SEGUN BOLETOS 544 2150376733,544 2150376734,544 2150376735,
</t>
  </si>
  <si>
    <t>00352496</t>
  </si>
  <si>
    <t>33414498</t>
  </si>
  <si>
    <t xml:space="preserve">01 BOLETO EN LATAM AIRLINES PERU S.A.,
RUTA          AREQUIPA LIMA / LIMA IQUITOS
A FAVOR DE    MOLLO / VICTOR,
SEGUN BOLETOS 544 2150322796,
</t>
  </si>
  <si>
    <t>00352497</t>
  </si>
  <si>
    <t>33414499</t>
  </si>
  <si>
    <t xml:space="preserve">01 BOLETO EN LATAM AIRLINES PERU S.A.,
RUTA          CAJAMARCA LIMA
A FAVOR DE    CONDORPUSA / FORTUNATO,
SEGUN BOLETOS 544 2150338100,
</t>
  </si>
  <si>
    <t>00352498</t>
  </si>
  <si>
    <t>33414500</t>
  </si>
  <si>
    <t xml:space="preserve">01 BOLETO EN LATAM AIRLINES PERU S.A.,
RUTA          LIMA AREQUIPA
A FAVOR DE    CROS / MATTHIEU,
SEGUN BOLETOS 544 2150353435,
</t>
  </si>
  <si>
    <t>00352499</t>
  </si>
  <si>
    <t>33414501</t>
  </si>
  <si>
    <t xml:space="preserve">01 BOLETO EN LATAM AIRLINES PERU S.A.,
RUTA          TRUJILLO LIMA / LIMA AREQUIPA
A FAVOR DE    BLAS LINAN / LUIS FERNANDO,
SEGUN BOLETOS 544 2150300602,
</t>
  </si>
  <si>
    <t>00352500</t>
  </si>
  <si>
    <t>33414502</t>
  </si>
  <si>
    <t xml:space="preserve">02 BOLETOS EN LATAM AIRLINES PERU S.A.,
RUTA          AREQUIPA LIMA / LIMA AREQUIPA
A FAVOR DE    HUAYTA / RONAL,QUISPE / NORMA,
SEGUN BOLETOS 544 2150326011,544 2150326012,
</t>
  </si>
  <si>
    <t>00352501</t>
  </si>
  <si>
    <t>33397517</t>
  </si>
  <si>
    <t xml:space="preserve">01 BOLETO EN LATAM AIRLINES PERU S.A.,
RUTA          LIMA MEXICO / MEXICO LIMA
A FAVOR DE    DEL BUSTO / INGRID,
SEGUN BOLETOS 544 2150350340,
</t>
  </si>
  <si>
    <t>00352502</t>
  </si>
  <si>
    <t>33397518</t>
  </si>
  <si>
    <t xml:space="preserve">01 BOLETO EN LATAM AIRLINES PERU S.A.,
RUTA          LIMA JFK\NEWYORK / JFK\NEWYORK LIMA
A FAVOR DE    PAREDES / VIOLETA,
SEGUN BOLETOS 544 2150382276,
</t>
  </si>
  <si>
    <t>00352503</t>
  </si>
  <si>
    <t>33414503</t>
  </si>
  <si>
    <t xml:space="preserve">01 BOLETO EN LATAM AIRLINES PERU S.A.,
RUTA          AREQUIPA LIMA / LIMA TARAPOTO
A FAVOR DE    CORREA VALDEZ / CRISTIAN MEYER,
SEGUN BOLETOS 544 2150314510,
</t>
  </si>
  <si>
    <t>00352504</t>
  </si>
  <si>
    <t>33414504</t>
  </si>
  <si>
    <t xml:space="preserve">01 BOLETO EN LATAM AIRLINES PERU S.A.,
RUTA          LIMA AREQUIPA / AREQUIPA LIMA
A FAVOR DE    PERCOVICH / EDUARDO,
SEGUN BOLETOS 544 2150317906,
</t>
  </si>
  <si>
    <t>00352505</t>
  </si>
  <si>
    <t>33414505</t>
  </si>
  <si>
    <t xml:space="preserve">01 BOLETO EN LATAM AIRLINES PERU S.A.
RUTA          AREQUIPA/LIMA/LIMA/AREQUIPA
A FAVOR DE    MIRANDA GUZMAN / JOSE LUIS
SEGUN BOLETOS 544 2150354425
</t>
  </si>
  <si>
    <t>00352506</t>
  </si>
  <si>
    <t>33414506</t>
  </si>
  <si>
    <t xml:space="preserve">01 BOLETO EN LATAM AIRLINES PERU S.A.,
RUTA          LIMA PUERTO MALDONADO
A FAVOR DE    ESCURRA / MARIA FERNANDA,
SEGUN BOLETOS 544 2150345197,
</t>
  </si>
  <si>
    <t>00352507</t>
  </si>
  <si>
    <t>33414507</t>
  </si>
  <si>
    <t xml:space="preserve">02 BOLETOS EN LATAM AIRLINES PERU S.A.,
RUTA          CUZCO LIMA
A FAVOR DE    CROS / MATTHIEU,
SEGUN BOLETOS 544 2150354029,544 4427282505,
</t>
  </si>
  <si>
    <t>00352508</t>
  </si>
  <si>
    <t>33414508</t>
  </si>
  <si>
    <t xml:space="preserve">01 BOLETO EN LATAM AIRLINES PERU S.A.,
RUTA          LIMA PIURA
A FAVOR DE    CHACON QUISPE / JOEL,
SEGUN BOLETOS 544 2150349424,
</t>
  </si>
  <si>
    <t>00352509</t>
  </si>
  <si>
    <t>33414509</t>
  </si>
  <si>
    <t xml:space="preserve">06 BOLETOS EN LATAM AIRLINES PERU S.A.,
RUTA          CAJAMARCA LIMA
A FAVOR DE    GEORGINA / LOPEZ,RIVERA / JUDITH,VIGIL / ARIANA,VIGIL / KIARA,VIGIL / LUANA,VIGIL / RUBIK,
SEGUN BOLETOS 544 2150388896,544 2150388897,544 2150388898,544 2150388899,544 2150388900,544 2150388901,
</t>
  </si>
  <si>
    <t>00352510</t>
  </si>
  <si>
    <t>33414510</t>
  </si>
  <si>
    <t xml:space="preserve">01 BOLETO EN LATAM AIRLINES PERU S.A.,
RUTA          LIMA AREQUIPA / AREQUIPA LIMA
A FAVOR DE    SILVA ANDIA / LEONOR SOLEDAD,
SEGUN BOLETOS 544 2150375182,
</t>
  </si>
  <si>
    <t>00352511</t>
  </si>
  <si>
    <t>33414511</t>
  </si>
  <si>
    <t xml:space="preserve">03 BOLETOS EN LATAM AIRLINES PERU S.A.,
RUTA          LIMA TACNA
A FAVOR DE    BERNAOLA / BRUNNO,BERRIOS / OSVALDO,BERRIOS / VALERIA DEL ROSARIO,
SEGUN BOLETOS 544 2150324712,544 2150324713,544 2150324714,
</t>
  </si>
  <si>
    <t>00352512</t>
  </si>
  <si>
    <t>33414512</t>
  </si>
  <si>
    <t xml:space="preserve">01 BOLETO EN LATAM AIRLINES PERU S.A.,
RUTA          LIMA TRUJILLO
A FAVOR DE    MORAN / GERALDO,
SEGUN BOLETOS 544 2150379662,
</t>
  </si>
  <si>
    <t>00352513</t>
  </si>
  <si>
    <t>33414513</t>
  </si>
  <si>
    <t xml:space="preserve">02 BOLETOS EN LATAM AIRLINES PERU S.A.,
RUTA          TRUJILLO LIMA / LIMA AYACUCHO / AYACUCHO LIMA / LIMA TRUJILLO
A FAVOR DE    CCESA / JULIO,SAUNE / ORLANDO,
SEGUN BOLETOS 544 2150334445,544 2150334446,
</t>
  </si>
  <si>
    <t>00352514</t>
  </si>
  <si>
    <t>33414514</t>
  </si>
  <si>
    <t xml:space="preserve">01 BOLETO EN LATAM AIRLINES PERU S.A.,
RUTA          LIMA JULIACA / JULIACA LIMA
A FAVOR DE    CHAVEZ / ELIAS,
SEGUN BOLETOS 544 2150347202,
</t>
  </si>
  <si>
    <t>00352515</t>
  </si>
  <si>
    <t>33414515</t>
  </si>
  <si>
    <t xml:space="preserve">05 BOLETOS EN LATAM AIRLINES PERU S.A.,
RUTA          AREQUIPA LIMA / LIMA AREQUIPA
A FAVOR DE    CONDORI PALMA / YULMA ELIZABETH,COSSI ALI / VITALIANO MUZZOLINE,COSSI CONDORI / FABIAN ESTEBAN,COSSI CONDORI / SEBASTIAN VITALIANO,COSSI CONDORI / YAMILET ELIZABETH,
SEGUN BOLETOS 544 2150366765,544 2150366766,544 2150366767,544 2150366768,544 2150366769,
</t>
  </si>
  <si>
    <t>00352516</t>
  </si>
  <si>
    <t>33414516</t>
  </si>
  <si>
    <t xml:space="preserve">02 BOLETOS EN LATAM AIRLINES PERU S.A.,
RUTA          TACNA LIMA
A FAVOR DE    ALTAMIRANO HUAPAYA / CESAR NOE,GUZMAN SOLAR / PAOLO GILBERTO,
SEGUN BOLETOS 544 2150331963,544 2150331964,
</t>
  </si>
  <si>
    <t>00352517</t>
  </si>
  <si>
    <t>33414517</t>
  </si>
  <si>
    <t xml:space="preserve">02 BOLETOS EN LATAM AIRLINES PERU S.A.,
RUTA          LIMA TALARA / TALARA LIMA
A FAVOR DE    SALAZAR / JULIO,VASQUEZ / RODOLFO,
SEGUN BOLETOS 544 2150363533,544 2150363534,
</t>
  </si>
  <si>
    <t>00352518</t>
  </si>
  <si>
    <t>33414518</t>
  </si>
  <si>
    <t xml:space="preserve">01 BOLETO EN LATAM AIRLINES PERU S.A.,
RUTA          IQUITOS LIMA
A FAVOR DE    RUIZ TORRES / MONICA RAQUEL,
SEGUN BOLETOS 544 2150354613,
</t>
  </si>
  <si>
    <t>00352519</t>
  </si>
  <si>
    <t>33414519</t>
  </si>
  <si>
    <t xml:space="preserve">01 BOLETO EN LATAM AIRLINES PERU S.A.,
RUTA          CHICLAYO LIMA
A FAVOR DE    CHACON QUISPE / JOEL,
SEGUN BOLETOS 544 2150348311,
</t>
  </si>
  <si>
    <t>00352520</t>
  </si>
  <si>
    <t>33414520</t>
  </si>
  <si>
    <t xml:space="preserve">01 BOLETO EN LATAM AIRLINES PERU S.A.,
RUTA          TAMPA - FLORIDA ATLANTA / ATLANTA CARTAGENA / CARTAGENA LIMA
A FAVOR DE    CHAVEZ / ENRIQUE,
SEGUN BOLETOS 544 2150328601,
</t>
  </si>
  <si>
    <t>00352521</t>
  </si>
  <si>
    <t>33414521</t>
  </si>
  <si>
    <t xml:space="preserve">01 BOLETO EN LATAM AIRLINES PERU S.A.,
RUTA          AREQUIPA LIMA / LIMA AREQUIPA
A FAVOR DE    CHAMBI / HAMELY FALY,
SEGUN BOLETOS 544 2150350323,
</t>
  </si>
  <si>
    <t>00352522</t>
  </si>
  <si>
    <t>33414522</t>
  </si>
  <si>
    <t xml:space="preserve">01 BOLETO EN LATAM AIRLINES PERU S.A.,
RUTA          AREQUIPA LIMA / LIMA AREQUIPA
A FAVOR DE    PACCO ARIAS / MARIELLA,
SEGUN BOLETOS 544 2150374456,
</t>
  </si>
  <si>
    <t>00352523</t>
  </si>
  <si>
    <t>33397519</t>
  </si>
  <si>
    <t xml:space="preserve">02 BOLETOS EN LATAM AIRLINES PERU S.A.,
RUTA          LIMA RIO DE JANEIRO / RIO DE JANEIRO LIMA
A FAVOR DE    CRUZ OBESO / NATALY SANTA,CUEVA AGUILAR / DANIEL,
SEGUN BOLETOS 544 2150365164,544 2150365165,
</t>
  </si>
  <si>
    <t>00352524</t>
  </si>
  <si>
    <t>33414523</t>
  </si>
  <si>
    <t xml:space="preserve">01 BOLETO EN LATAM AIRLINES PERU S.A.,
RUTA          TRUJILLO LIMA
A FAVOR DE    MESTANZA DE CARRANZA / EDY,
SEGUN BOLETOS 544 2150346392,
</t>
  </si>
  <si>
    <t>00352525</t>
  </si>
  <si>
    <t>33414524</t>
  </si>
  <si>
    <t xml:space="preserve">01 BOLETO EN LATAM AIRLINES PERU S.A.,
RUTA          LIMA PUCALLPA / PUCALLPA LIMA
A FAVOR DE    ROMERO VALDIVIA / ALAN,
SEGUN BOLETOS 544 2150354611,
</t>
  </si>
  <si>
    <t>00352526</t>
  </si>
  <si>
    <t>33414525</t>
  </si>
  <si>
    <t xml:space="preserve">01 BOLETO EN LATAM AIRLINES PERU S.A.,
RUTA          AREQUIPA LIMA
A FAVOR DE    CORDOVA LOPEZ / JUAN,
SEGUN BOLETOS 544 2150315971,
</t>
  </si>
  <si>
    <t>00352527</t>
  </si>
  <si>
    <t>33414526</t>
  </si>
  <si>
    <t xml:space="preserve">01 BOLETO EN LATAM AIRLINES PERU S.A.,
RUTA          LIMA AREQUIPA / AREQUIPA LIMA
A FAVOR DE    CUADRA LOPEZ / RAUL,
SEGUN BOLETOS 544 2150359417,
</t>
  </si>
  <si>
    <t>00352528</t>
  </si>
  <si>
    <t>33414527</t>
  </si>
  <si>
    <t xml:space="preserve">01 BOLETO EN LATAM AIRLINES PERU S.A.,
RUTA          TRUJILLO LIMA / LIMA IQUITOS
A FAVOR DE    ALVA ANGULO / MIRIAM RUTH,
SEGUN BOLETOS 544 2150302812,
</t>
  </si>
  <si>
    <t>00352529</t>
  </si>
  <si>
    <t>33414528</t>
  </si>
  <si>
    <t xml:space="preserve">01 BOLETO EN LATAM AIRLINES PERU S.A.,
RUTA          AREQUIPA LIMA
A FAVOR DE    COLLAZOS / MARIO,
SEGUN BOLETOS 544 2150349054,
</t>
  </si>
  <si>
    <t>00352530</t>
  </si>
  <si>
    <t>33414529</t>
  </si>
  <si>
    <t xml:space="preserve">01 BOLETO EN LATAM AIRLINES PERU S.A.,
RUTA          CUZCO LIMA / LIMA CHICLAYO
A FAVOR DE    CARRASCO CHOQUEHUANCA / WILLY,
SEGUN BOLETOS 544 2150296775,
</t>
  </si>
  <si>
    <t>00352531</t>
  </si>
  <si>
    <t>33397520</t>
  </si>
  <si>
    <t xml:space="preserve">01 BOLETO EN LATAM AIRLINES PERU S.A.,
RUTA          LIMA SANTIAGO DE CHILE / SANTIAGO DE CHILE LA SERENA / LA SERENA SANTIAGO DE CHILE / SANTIAGO DE CHILE LIMA
A FAVOR DE    QUIROZ AMAYA / JULIANA,
SEGUN BOLETOS 544 2150364879,
</t>
  </si>
  <si>
    <t>00352532</t>
  </si>
  <si>
    <t>33414530</t>
  </si>
  <si>
    <t xml:space="preserve">01 BOLETO EN LATAM AIRLINES PERU S.A.,
RUTA          IQUITOS LIMA
A FAVOR DE    PANDURO / JANDER,
SEGUN BOLETOS 544 2150331310,
</t>
  </si>
  <si>
    <t>00352533</t>
  </si>
  <si>
    <t>33397521</t>
  </si>
  <si>
    <t xml:space="preserve">01 BOLETO EN LATAM AIRLINES PERU S.A.,
RUTA          LIMA JFK\NEWYORK / JFK\NEWYORK LIMA
A FAVOR DE    LANDAVERE / FRANCISCO,
SEGUN BOLETOS 544 2150382916,
</t>
  </si>
  <si>
    <t>00352534</t>
  </si>
  <si>
    <t>33397522</t>
  </si>
  <si>
    <t xml:space="preserve">02 BOLETOS EN LATAM AIRLINES PERU S.A.,
RUTA          LIMA PUNTA CANA / PUNTA CANA LIMA
A FAVOR DE    SALAZAR ALEJOS / NOELIA,ZEGARRA BULEJE / EDWIN,
SEGUN BOLETOS 544 2150309343,544 2150309344,
</t>
  </si>
  <si>
    <t>00352535</t>
  </si>
  <si>
    <t>33414531</t>
  </si>
  <si>
    <t xml:space="preserve">05 BOLETOS EN LATAM AIRLINES PERU S.A.,
RUTA          AREQUIPA LIMA / LIMA AREQUIPALIMA CAJAMARCA
A FAVOR DE    CALLOAPAZA / ADOLFO,GAONA / VICTOR,GARCIA / FRAY,MUNOZ PEZO / MATIAS,POMATAY / EFRAIN,
SEGUN BOLETOS 544 2150334557,544 2150374867,544 2150374868,544 2150374869,544 2150374870,
</t>
  </si>
  <si>
    <t>00352536</t>
  </si>
  <si>
    <t>33414532</t>
  </si>
  <si>
    <t xml:space="preserve">01 BOLETO EN LATAM AIRLINES PERU S.A.,
RUTA          LIMA IQUITOS / IQUITOS LIMA
A FAVOR DE    PINEDO TAPAYURI / JOE,
SEGUN BOLETOS 544 2150382216,
</t>
  </si>
  <si>
    <t>00352537</t>
  </si>
  <si>
    <t>33414533</t>
  </si>
  <si>
    <t xml:space="preserve">02 BOLETOS EN LATAM AIRLINES PERU S.A.,
RUTA          LIMA TARAPOTO / TARAPOTO LIMA
A FAVOR DE    MOSCAIZA DE LA CRUZ / ANA MARIA,PENA MORALES / OSCAR LINCOLN,
SEGUN BOLETOS 544 2150345249,544 2150345250,
</t>
  </si>
  <si>
    <t>00352538</t>
  </si>
  <si>
    <t>33414534</t>
  </si>
  <si>
    <t xml:space="preserve">01 BOLETO EN LATAM AIRLINES PERU S.A.,
RUTA          LIMA CUZCO
A FAVOR DE    CURO MENDOZA / JUAN,
SEGUN BOLETOS 544 2150322819,
</t>
  </si>
  <si>
    <t>00352539</t>
  </si>
  <si>
    <t>33414535</t>
  </si>
  <si>
    <t xml:space="preserve">01 BOLETO EN LATAM AIRLINES PERU S.A.,
RUTA          TACNA LIMA / LIMA TACNA
A FAVOR DE    CONDORI / MELINA,
SEGUN BOLETOS 544 2150338862,
</t>
  </si>
  <si>
    <t>00352540</t>
  </si>
  <si>
    <t>33414536</t>
  </si>
  <si>
    <t xml:space="preserve">01 BOLETO EN LATAM AIRLINES PERU S.A.,
RUTA          GUARULHOS LIMA / LIMA MADRID / MADRID LINATE / MILAN GUARULHOS
A FAVOR DE    SCHIORLIN / LUCIANO,
SEGUN BOLETOS 544 2150359996,
</t>
  </si>
  <si>
    <t>00352541</t>
  </si>
  <si>
    <t>33414537</t>
  </si>
  <si>
    <t xml:space="preserve">01 BOLETO EN LATAM AIRLINES PERU S.A.,
RUTA          CAJAMARCA LIMA / LIMA TACNA
A FAVOR DE    MORI / DEISY,
SEGUN BOLETOS 544 2150371339,
</t>
  </si>
  <si>
    <t>00352542</t>
  </si>
  <si>
    <t>33414538</t>
  </si>
  <si>
    <t xml:space="preserve">03 BOLETOS EN LATAM AIRLINES PERU S.A.,
RUTA          AYACUCHO LIMA
A FAVOR DE    ORE FLORES / JURI,ORE PALOMINO / LIZ KARLA,PALOMINO BENDEZU / DELIA,
SEGUN BOLETOS 544 2150358460,544 2150358461,544 2150358462,
</t>
  </si>
  <si>
    <t>00352543</t>
  </si>
  <si>
    <t>33397523</t>
  </si>
  <si>
    <t xml:space="preserve">01 BOLETO EN LATAM AIRLINES PERU S.A.,
RUTA          LIMA BOGOTA / BOGOTA LIMA
A FAVOR DE    CAMARGO / OLIVER,
SEGUN BOLETOS 544 2150377437,
</t>
  </si>
  <si>
    <t>00352544</t>
  </si>
  <si>
    <t>33414539</t>
  </si>
  <si>
    <t xml:space="preserve">01 BOLETO EN LATAM AIRLINES PERU S.A.,
RUTA          LIMA AREQUIPA / AREQUIPA LIMA
A FAVOR DE    MOSTACERO / JOSE MANUEL,
SEGUN BOLETOS 544 2150309098,
</t>
  </si>
  <si>
    <t>00352545</t>
  </si>
  <si>
    <t>33414540</t>
  </si>
  <si>
    <t xml:space="preserve">04 BOLETOS EN LATAM AIRLINES PERU S.A.,
RUTA          AREQUIPA LIMA / LIMA AREQUIPA
A FAVOR DE    MEZA PAREDES / FIORELLA SUANNI,VERA CHAVEZ / LEWIS RICARDO,VERA MEZA / BRIANNA SOFIE,VERA MEZA / RUTH VALENTINA,
SEGUN BOLETOS 544 2150391553,544 2150391554,544 2150391555,544 2150391556,
</t>
  </si>
  <si>
    <t>00352546</t>
  </si>
  <si>
    <t>33414541</t>
  </si>
  <si>
    <t xml:space="preserve">01 BOLETO EN LATAM AIRLINES PERU S.A.,
RUTA          TRUJILLO LIMA
A FAVOR DE    BENAVENTE BRISTOL / CRISTIAN,
SEGUN BOLETOS 544 2150315084,
</t>
  </si>
  <si>
    <t>00352547</t>
  </si>
  <si>
    <t>33414542</t>
  </si>
  <si>
    <t xml:space="preserve">01 BOLETO EN LATAM AIRLINES PERU S.A.,
RUTA          AREQUIPA LIMA / LIMA TARAPOTO / TARAPOTO LIMA / LIMA AREQUIPA
A FAVOR DE    MORALES / YRAZENMA TATIANA,
SEGUN BOLETOS 544 2150354458,
</t>
  </si>
  <si>
    <t>00352548</t>
  </si>
  <si>
    <t>33414543</t>
  </si>
  <si>
    <t xml:space="preserve">01 BOLETO EN LATAM AIRLINES PERU S.A.,
RUTA          LIMA PUCALLPA
A FAVOR DE    VALDIVIA / SOCORRO,
SEGUN BOLETOS 544 2150356581,
</t>
  </si>
  <si>
    <t>00352549</t>
  </si>
  <si>
    <t>33414544</t>
  </si>
  <si>
    <t xml:space="preserve">03 BOLETOS EN LATAM AIRLINES PERU S.A.,
RUTA          LIMA PIURA / PIURA LIMA
A FAVOR DE    HUAYTALLA CCELLCCARO / GIULIANNA IVONNE,NINAMAQUE GARCIA / DAVID,NINAMAQUE HUAYTALLA / DAYRON DAVID,
SEGUN BOLETOS 544 2150336099,544 2150336100,544 2150336101,
</t>
  </si>
  <si>
    <t>00352550</t>
  </si>
  <si>
    <t>33414545</t>
  </si>
  <si>
    <t xml:space="preserve">01 BOLETO EN LATAM AIRLINES PERU S.A.,
RUTA          TACNA LIMA / LIMA IQUITOS
A FAVOR DE    CATUNTA SALAMANCA / ENRIQUE,
SEGUN BOLETOS 544 2150301100,
</t>
  </si>
  <si>
    <t>00352551</t>
  </si>
  <si>
    <t>33414546</t>
  </si>
  <si>
    <t xml:space="preserve">01 BOLETO EN LATAM AIRLINES PERU S.A.,
RUTA          LIMA AREQUIPA
A FAVOR DE    GARCIA / DAVID,
SEGUN BOLETOS 544 2150328715,
</t>
  </si>
  <si>
    <t>00352552</t>
  </si>
  <si>
    <t>33414547</t>
  </si>
  <si>
    <t xml:space="preserve">02 BOLETOS EN LATAM AIRLINES PERU S.A.,
RUTA          IQUITOS LIMA
A FAVOR DE    LAULATE / ESTEFANIA,VASQUEZ / PEDRO,
SEGUN BOLETOS 544 2150315355,544 2150315356,
</t>
  </si>
  <si>
    <t>00352553</t>
  </si>
  <si>
    <t>33414548</t>
  </si>
  <si>
    <t xml:space="preserve">01 BOLETO EN LATAM AIRLINES PERU S.A.,
RUTA          AREQUIPA LIMA / LIMA AREQUIPA
A FAVOR DE    PRIETO DENIS / YOSDAIRYS,
SEGUN BOLETOS 544 2150361092,
</t>
  </si>
  <si>
    <t>00352554</t>
  </si>
  <si>
    <t>33414549</t>
  </si>
  <si>
    <t xml:space="preserve">03 BOLETOS EN LATAM AIRLINES PERU S.A.,
RUTA          AREQUIPA LIMALIMA IQUITOS
A FAVOR DE    ARMAS ROMERO / GLORIA,BEGAZO LOPEZ / ALEJANDRO,LOPEZ ORIHUELA / MARIA TERESA,
SEGUN BOLETOS 544 2150301471,544 2150308151,544 2150308152,
</t>
  </si>
  <si>
    <t>00352555</t>
  </si>
  <si>
    <t>33397524</t>
  </si>
  <si>
    <t xml:space="preserve">04 BOLETOS EN UNITED AIRLINES INC. SUCURSAL DEL PERU,
RUTA          SAN JOSE DE COSTA RICA NEWARK / NEWARK JOHANNESBURG / CAPE TOWN IAD / IAD HOUSTON / HOUSTON SAN JOSE DE COSTA RICA
A FAVOR DE    CHICATA / GIULIA MARA MRS,GARCIACALDERON / ANTONIO MR,GARCIACALDERON / JUAN MANUEL MR,URDAY / PATRICIA MRS,
SEGUN BOLETOS 016 2040792518,016 2040792520,016 2040792522,016 2040792524,
</t>
  </si>
  <si>
    <t>00352556</t>
  </si>
  <si>
    <t>33414550</t>
  </si>
  <si>
    <t xml:space="preserve">02 BOLETOS EN COMPAÑIA PANAMEÑA DE AVIACION SOCIEDAD ANONIMA (COPA) SUCURSAL D,
RUTA          QUITO PANAMA CIUDAD / PANAMA CIUDAD LIMA / LIMA PANAMA CIUDAD / PANAMA CIUDAD QUITO
A FAVOR DE    ROBLES JIMENEZ / JORGE ROLANDO,ZAPATA SILVA / JUAN ERNESTO,
SEGUN BOLETOS 230 6079759470,230 6079759471,
</t>
  </si>
  <si>
    <t>00352557</t>
  </si>
  <si>
    <t>33397525</t>
  </si>
  <si>
    <t xml:space="preserve">01 BOLETO EN COMPAÑIA PANAMEÑA DE AVIACION SOCIEDAD ANONIMA (COPA) SUCURSAL D,
RUTA          LIMA PANAMA CIUDAD / PANAMA CIUDAD ORLANDO / ORLANDO PANAMA CIUDAD / PANAMA CIUDAD LIMA
A FAVOR DE    RUBIO / ELSA,
SEGUN BOLETOS 230 6079759464,
</t>
  </si>
  <si>
    <t>00352558</t>
  </si>
  <si>
    <t>33397526</t>
  </si>
  <si>
    <t xml:space="preserve">02 BOLETOS EN AEROLINEAS ARGENTINAS S.A. SUCURSAL LIMA,
RUTA          EZEIZA MIAMI / MIAMI EZEIZA
A FAVOR DE    ADES / DANIEL,
SEGUN BOLETOS 044 1806693207,044 3547243890,
</t>
  </si>
  <si>
    <t>00352559</t>
  </si>
  <si>
    <t>33397527</t>
  </si>
  <si>
    <t xml:space="preserve">01 BOLETO EN AMERICAN AIRLINES INC. SUCURSAL DEL PERU,
RUTA          MADRID MIAMI
A FAVOR DE    YUZURIHA / SEBASTIAN,
SEGUN BOLETOS 001 3547243886,
</t>
  </si>
  <si>
    <t>00352560</t>
  </si>
  <si>
    <t>33397528</t>
  </si>
  <si>
    <t xml:space="preserve">02 BOLETOS EN QATAR AIRWAYS SUCURSAL DEL PERU,
RUTA          SINGAPORE DOHA / DOHA MADRID / MADRID MONTEVIDEO / MONTEVIDEO MADRID / MADRID DOHA / DOHA SINGAPORE
A FAVOR DE    JIA YING / ENG,RASHEED / ZOHRA,
SEGUN BOLETOS 157 3547243849,157 3547243851,
</t>
  </si>
  <si>
    <t>00352561</t>
  </si>
  <si>
    <t>33397529</t>
  </si>
  <si>
    <t xml:space="preserve">02 BOLETOS EN IBERIA LINEAS AEREAS DE ESPAÑA SOCIEDAD ANONIMA OPERADORA       ,
RUTA          HOUSTON CHICAGO / CHICAGO ATENAS
A FAVOR DE    ALMEYDA / SOFIA,MONFORT PANACUAL / JOSE VICENTE,
SEGUN BOLETOS 075 3547245687,075 3547245688,
</t>
  </si>
  <si>
    <t>00352562</t>
  </si>
  <si>
    <t>33397530</t>
  </si>
  <si>
    <t xml:space="preserve">01 BOLETO EN IBERIA LINEAS AEREAS DE ESPAÑA SOCIEDAD ANONIMA OPERADORA       ,
RUTA          EZEIZA MADRID / MADRID EZEIZA
A FAVOR DE    BRAUN PELLEGRINI / MARIANO,
SEGUN BOLETOS 075 1806693199,
</t>
  </si>
  <si>
    <t>00352563</t>
  </si>
  <si>
    <t>33397531</t>
  </si>
  <si>
    <t xml:space="preserve">01 BOLETO EN AEROLINEAS ARGENTINAS S.A. SUCURSAL LIMA,
RUTA          EZEIZA ROMA APTO / ROMA APTO PALERMO - ITALY / MADRID EZEIZA
A FAVOR DE    CEDEIRA / SANDRA LILIANA,
SEGUN BOLETOS 044 3547243902,
</t>
  </si>
  <si>
    <t>00352564</t>
  </si>
  <si>
    <t>33397532</t>
  </si>
  <si>
    <t xml:space="preserve">01 BOLETO EN APG AIRLINES, SUCURSAL DEL PERU,
RUTA          EZEIZA ESTAMBUL / ESTAMBUL EZEIZA
A FAVOR DE    CELONE / MARIA LUCRECIA,
SEGUN BOLETOS 275 3547245689,
</t>
  </si>
  <si>
    <t>00352565</t>
  </si>
  <si>
    <t>33397533</t>
  </si>
  <si>
    <t xml:space="preserve">01 BOLETO EN IBERIA LINEAS AEREAS DE ESPAÑA SOCIEDAD ANONIMA OPERADORA       ,
RUTA          BARCELONA MADRID / MADRID MONTEVIDEO / MONTEVIDEO MADRID / MADRID BARCELONA
A FAVOR DE    VISCO GILARDI / LUCA MICHELE,
SEGUN BOLETOS 075 3547243919,
</t>
  </si>
  <si>
    <t>00352566</t>
  </si>
  <si>
    <t>33397534</t>
  </si>
  <si>
    <t xml:space="preserve">01 BOLETO EN LATAM AIRLINES PERU S.A.,
RUTA          MEDELLIN LIMA / LIMA MONTEVIDEO / MONTEVIDEO LIMA / LIMA MEDELLIN
A FAVOR DE    LANCHUSKE / DARIO MATIAS,
SEGUN BOLETOS 544 3547243871,
</t>
  </si>
  <si>
    <t>00352567</t>
  </si>
  <si>
    <t>33397535</t>
  </si>
  <si>
    <t xml:space="preserve">01 BOLETO EN AEROLINEAS ARGENTINAS S.A. SUCURSAL LIMA,
RUTA          BUENOS AIRES (J. NEWBERY) MONTEVIDEO / MONTEVIDEO BUENOS AIRES (J. NEWBERY)
A FAVOR DE    HEPNER / LIONEL,
SEGUN BOLETOS 044 3547243848,
</t>
  </si>
  <si>
    <t>00352568</t>
  </si>
  <si>
    <t>33397536</t>
  </si>
  <si>
    <t xml:space="preserve">03 BOLETOS EN GOL LINHAS AEREAS S.A. SUCURSAL DEL PERU,
RUTA          EZEIZA MACEIO / MACEIO GUARULHOS / GUARULHOS BUENOS AIRES (J. NEWBERY)
A FAVOR DE    BAEZ / CARLOS ELVIO,BAEZ RODRIGUEZ / FACUNDO MARTIN NICOLAS,RODRIGUEZ / MARIELA OLGA,
SEGUN BOLETOS 127 3547243903,127 3547243904,127 3547243905,
</t>
  </si>
  <si>
    <t>00352569</t>
  </si>
  <si>
    <t>33397537</t>
  </si>
  <si>
    <t xml:space="preserve">01 BOLETO EN UNITED AIRLINES INC. SUCURSAL DEL PERU,
RUTA          EZEIZA HOUSTON / HOUSTON EZEIZA
A FAVOR DE    TUNKLER / RICARDO ALFREDO,
SEGUN BOLETOS 016 3547245686,
</t>
  </si>
  <si>
    <t>00352570</t>
  </si>
  <si>
    <t>33397538</t>
  </si>
  <si>
    <t xml:space="preserve">01 BOLETO EN UNITED AIRLINES INC. SUCURSAL DEL PERU,
RUTA          EZEIZA HOUSTON / HOUSTON EZEIZA
A FAVOR DE    TUNKLER / VICTOR IVAN,
SEGUN BOLETOS 016 3547245684,
</t>
  </si>
  <si>
    <t>00352571</t>
  </si>
  <si>
    <t>33397539</t>
  </si>
  <si>
    <t xml:space="preserve">02 BOLETOS EN AEROLINEAS ARGENTINAS S.A. SUCURSAL LIMA,
RUTA          EZEIZA PUNTA CANA / PUNTA CANA EZEIZA
A FAVOR DE    ABOY / VIVIANA ELENA,URIARTE / LUJAN ALBERTO,
SEGUN BOLETOS 044 3547243853,044 3547243854,
</t>
  </si>
  <si>
    <t>00352572</t>
  </si>
  <si>
    <t>33397540</t>
  </si>
  <si>
    <t xml:space="preserve">01 BOLETO EN UNITED AIRLINES INC. SUCURSAL DEL PERU,
RUTA          EZEIZA HOUSTON / HOUSTON EZEIZA
A FAVOR DE    PAL / GERARDO NICOLAS,
SEGUN BOLETOS 016 3547243856,
</t>
  </si>
  <si>
    <t>00352573</t>
  </si>
  <si>
    <t>33397541</t>
  </si>
  <si>
    <t xml:space="preserve">04 BOLETOS EN AEROVIAS DEL CONTINENTE AMERICANO S.A..,
RUTA          EZEIZA MEDELLIN / MEDELLIN PUNTA CANA / MIAMI MEDELLIN / MEDELLIN EZEIZA
A FAVOR DE    MEISZNER / BAUTISTA,MEISZNER / CATALINA,MEISZNER / NICOLAS,RATTI / MARIA LAURA,
SEGUN BOLETOS 134 3547243860,134 3547243862,134 3547243864,134 3547243866,
</t>
  </si>
  <si>
    <t>00352574</t>
  </si>
  <si>
    <t>33397542</t>
  </si>
  <si>
    <t xml:space="preserve">01 BOLETO EN SOCIETE AIR FRANCE SUCURSAL EN EL PERU,
RUTA          EZEIZA PARIS CHARLES DE GAULLE / PARIS CHARLES DE GAULLE BUDAPEST / BUDAPEST PARIS CHARLES DE GAULLE / PARIS CHARLES DE GAULLE EZEIZA
A FAVOR DE    DE VERA / FEDERICO,
SEGUN BOLETOS 057 3547243846,
</t>
  </si>
  <si>
    <t>00352575</t>
  </si>
  <si>
    <t>33397543</t>
  </si>
  <si>
    <t xml:space="preserve">01 BOLETO EN LATAM AIRLINES PERU S.A.,
RUTA          BUENOS AIRES (J. NEWBERY) SANTIAGO DE CHILE / SANTIAGO DE CHILE AUCKLAND
A FAVOR DE    VENTURA / LAILA MAGALI,
SEGUN BOLETOS 544 3547243847,
</t>
  </si>
  <si>
    <t>00352576</t>
  </si>
  <si>
    <t>33397544</t>
  </si>
  <si>
    <t xml:space="preserve">01 BOLETO EN LATAM AIRLINES PERU S.A.,
RUTA          SAN FRANCISCO LOS ANGELES / LOS ANGELES LIMA / LIMA AREQUIPA / AREQUIPA LIMA / LIMA LOS ANGELES / LOS ANGELES SAN FRANCISCO
A FAVOR DE    FERNANDEZ / PAOLA MRS,
SEGUN BOLETOS 544 3547243868,
</t>
  </si>
  <si>
    <t>00352577</t>
  </si>
  <si>
    <t>33397545</t>
  </si>
  <si>
    <t xml:space="preserve">04 BOLETOS EN APG AIRLINES, SUCURSAL DEL PERU,
RUTA          MADRID ROMA APTO / ROMA APTO BOLOGNA
A FAVOR DE    MARTORELL FUMEY / FERNANDO RICARDO,MARTORELL PUENTE / SHEYLA JOHANNA,MARTORELL SOBERO / FERNANDO PABLO,MARTORELL SOBERO / GUILLERMO HERNAN,
SEGUN BOLETOS 275 3547243882,275 3547243883,275 3547243884,275 3547243885,
</t>
  </si>
  <si>
    <t>00352578</t>
  </si>
  <si>
    <t>33397546</t>
  </si>
  <si>
    <t xml:space="preserve">02 BOLETOS EN LATAM AIRLINES PERU S.A.,
RUTA          MENDOZA SANTIAGO DE CHILE / SANTIAGO DE CHILE LOS ANGELES / SAN FRANCISCO LOS ANGELES / LOS ANGELES SANTIAGO DE CHILE / SANTIAGO DE CHILE MENDOZA
A FAVOR DE    ENRIZ / EDUARDO AGUSTIN,KALUZA / MARIANA CECILIA,
SEGUN BOLETOS 544 3547243878,544 3547243880,
</t>
  </si>
  <si>
    <t>00352579</t>
  </si>
  <si>
    <t>33397547</t>
  </si>
  <si>
    <t xml:space="preserve">02 BOLETOS EN COMPAÑIA PANAMEÑA DE AVIACION SOCIEDAD ANONIMA (COPA) SUCURSAL D,
RUTA          MENDOZA PANAMA CIUDAD / PANAMA CIUDAD CANCUN / CANCUN PANAMA CIUDAD / PANAMA CIUDAD MENDOZA
A FAVOR DE    GARCIA / MARIA BELEN,MESSINA / ADRIAN JORGE,
SEGUN BOLETOS 230 3547243858,230 3547243859,
</t>
  </si>
  <si>
    <t>00352580</t>
  </si>
  <si>
    <t>33397548</t>
  </si>
  <si>
    <t xml:space="preserve">01 BOLETO EN AEROVIAS DEL CONTINENTE AMERICANO S.A..,
RUTA          MEDELLIN BOGOTA / BOGOTA MONTEVIDEO / MONTEVIDEO BOGOTA / BOGOTA MEDELLIN
A FAVOR DE    LANCHUSKE / DARIO MATIAS,
SEGUN BOLETOS 134 3547243855,
</t>
  </si>
  <si>
    <t>00352581</t>
  </si>
  <si>
    <t>33414551</t>
  </si>
  <si>
    <t xml:space="preserve">01 BOLETO EN SKY AIRLINE PERU                                                ,
RUTA          PIURA LIMA / LIMA PIURA
A FAVOR DE    CASTILLO / ROSA ESTHER,
SEGUN BOLETOS 605 3547243894,
</t>
  </si>
  <si>
    <t>00352582</t>
  </si>
  <si>
    <t>33414552</t>
  </si>
  <si>
    <t xml:space="preserve">01 BOLETO EN SKY AIRLINE PERU                                                ,
RUTA          PIURA LIMA / LIMA PIURA
A FAVOR DE    MAMANI MORALES MIGUEL ANGEL,
SEGUN BOLETOS 605 3547243895,
</t>
  </si>
  <si>
    <t>00352583</t>
  </si>
  <si>
    <t>33397549</t>
  </si>
  <si>
    <t xml:space="preserve">01 BOLETO EN DELTA AIRLINES, INC SUC.DEL PERU,
RUTA          SYRACUSE (NY) ATLANTA / ATLANTA LIMA
A FAVOR DE    MILOSLAVIC / NICOLE,
SEGUN BOLETOS 006 3547243887,
</t>
  </si>
  <si>
    <t>00352584</t>
  </si>
  <si>
    <t>33414553</t>
  </si>
  <si>
    <t xml:space="preserve">01 BOLETO EN SKY AIRLINE PERU                                                ,
RUTA          LIMA AREQUIPA
A FAVOR DE    ROLDAN / LILIAN,
SEGUN BOLETOS 605 3547243857,
</t>
  </si>
  <si>
    <t>00352585</t>
  </si>
  <si>
    <t>33397550</t>
  </si>
  <si>
    <t xml:space="preserve">04 BOLETOS EN AEROLINEAS ARGENTINAS S.A. SUCURSAL LIMA,
RUTA          EZEIZA MIAMI / MIAMI EZEIZA
A FAVOR DE    ARRESE / MARIA INES,CISNEROS / MARIANO EUGENIO,CISNEROS / MIRTA IRMA,TAFFAREL / CAROLINA ALICIA,
SEGUN BOLETOS 044 3547243907,044 3547243908,044 3547243909,044 3547243910,
</t>
  </si>
  <si>
    <t>00352586</t>
  </si>
  <si>
    <t>33397551</t>
  </si>
  <si>
    <t xml:space="preserve">01 BOLETO EN AEROVIAS DEL CONTINENTE AMERICANO S.A..,
RUTA          LIMA BOGOTA / BOGOTA GUATEMALA
A FAVOR DE    JUAREZ AGUILAR / FABIO(ADT),
SEGUN BOLETOS 134 2127747791,
</t>
  </si>
  <si>
    <t>00352587</t>
  </si>
  <si>
    <t>33397552</t>
  </si>
  <si>
    <t xml:space="preserve">03 BOLETOS EN SOCIETE AIR FRANCE SUCURSAL EN EL PERU,
RUTA          EZEIZA PARIS CHARLES DE GAULLE / AMSTERDAM EZEIZA
A FAVOR DE    BELINCHON / MIRIAM NORMA,BELLETTI / ELDA LILIAN,VIOLANTI / GRACIELA NOEMI,
SEGUN BOLETOS 057 3547243873,057 3547243874,057 3547243875,
</t>
  </si>
  <si>
    <t>00352588</t>
  </si>
  <si>
    <t>33397553</t>
  </si>
  <si>
    <t xml:space="preserve">01 BOLETO EN LATAM AIRLINES PERU S.A.,
RUTA          MENDOZA SANTIAGO DE CHILE / SANTIAGO DE CHILE MIAMI / MIAMI SANTIAGO DE CHILE / SANTIAGO DE CHILE MENDOZA
A FAVOR DE    LOPEZ LAURENZ / MARIA ISABEL,
SEGUN BOLETOS 544 3547243906,
</t>
  </si>
  <si>
    <t>00352590</t>
  </si>
  <si>
    <t>33397555</t>
  </si>
  <si>
    <t xml:space="preserve">02 BOLETOS EN LATAM AIRLINES PERU S.A.,
RUTA          LIMA LOS ANGELES / LOS ANGELES VANCOUVER / VANCOUVER LOS ANGELES / LOS ANGELES LIMA
A FAVOR DE    CORTEZ QUINONES / SEBASTIAN MARTIN,QUINONES FLORIAN / LILIANA MARIA,
SEGUN BOLETOS 544 3547245690,544 3547245691,
</t>
  </si>
  <si>
    <t>00352591</t>
  </si>
  <si>
    <t>33397556</t>
  </si>
  <si>
    <t xml:space="preserve">03 BOLETOS EN AIR EUROPA LINEAS AEREAS S.A.SUCURSAL DEL PERU,
RUTA          EZEIZA MADRID / MADRID ROMA APTO / PALMA DE MAYORGA MADRID / MADRID EZEIZA
A FAVOR DE    MASAS / ENRIQUE CESAR ALEJANDRO,MASAS PINERO / HELENA(CHD),MASAS PINERO / LOLA,
SEGUN BOLETOS 996 3547243925,996 3547243927,996 3547245681,
</t>
  </si>
  <si>
    <t>00352592</t>
  </si>
  <si>
    <t>33397557</t>
  </si>
  <si>
    <t xml:space="preserve">02 BOLETOS EN AEROVIAS DE MEXICO S.A. DE CV SUC    PERU,
RUTA          EZEIZA MEXICO / MEXICO CANCUN / CANCUN MEXICO / MEXICO EZEIZA
A FAVOR DE    MARCHESI / HORACIO HERVE,SAENZ / ALICIA VIRGINIA,
SEGUN BOLETOS 139 3547243917,139 3547243918,
</t>
  </si>
  <si>
    <t>00352593</t>
  </si>
  <si>
    <t>33397558</t>
  </si>
  <si>
    <t xml:space="preserve">01 BOLETO EN LATAM AIRLINES PERU S.A.,
RUTA          AREQUIPA LIMA / LIMA MADRID / MADRID SAN SEBASTIAN / SAN SEBASTIAN MADRID / MADRID LIMA / LIMA AREQUIPA
A FAVOR DE    RENDON CHAVEZ / GIOVANNA BRIGETTE,
SEGUN BOLETOS 544 3547245694,
</t>
  </si>
  <si>
    <t>00352594</t>
  </si>
  <si>
    <t>33397559</t>
  </si>
  <si>
    <t xml:space="preserve">01 BOLETO EN IBERIA LINEAS AEREAS DE ESPAÑA SOCIEDAD ANONIMA OPERADORA       ,
RUTA          MADRID LA CORUÑA
A FAVOR DE    SEVILLA / ELIZABETH MRS(ADT),
SEGUN BOLETOS 075 3547243870,
</t>
  </si>
  <si>
    <t>00352595</t>
  </si>
  <si>
    <t>33414554</t>
  </si>
  <si>
    <t xml:space="preserve">02 BOLETOS EN SKY AIRLINE PERU                                                ,
RUTA          LIMA TARAPOTO
A FAVOR DE    DAVILA / NANCY MRS(ADT),VILLALOBOS / WHITMAN MR(ADT),
SEGUN BOLETOS 605 3547243876,605 3547243877,
</t>
  </si>
  <si>
    <t>00352596</t>
  </si>
  <si>
    <t>33414555</t>
  </si>
  <si>
    <t xml:space="preserve">01 BOLETO EN LATAM AIRLINES PERU S.A.,
RUTA          CHICLAYO LIMA / LIMA CUZCO / CUZCO LIMA / LIMA CHICLAYO
A FAVOR DE    VALLADARES RODRIGUEZ / GERSON GUSTAVO,
SEGUN BOLETOS 544 3547245683,
</t>
  </si>
  <si>
    <t>00352597</t>
  </si>
  <si>
    <t>33414556</t>
  </si>
  <si>
    <t xml:space="preserve">01 BOLETO EN LATAM AIRLINES PERU S.A.,
RUTA          LIMA CUZCO / CUZCO LIMA / LIMA IQUITOS / IQUITOS LIMA
A FAVOR DE    FILIPENKO / ANASTASIA,
SEGUN BOLETOS 544 3547243921,
</t>
  </si>
  <si>
    <t>00352598</t>
  </si>
  <si>
    <t>33414557</t>
  </si>
  <si>
    <t xml:space="preserve">01 BOLETO EN LATAM AIRLINES PERU S.A.,
RUTA          LIMA CUZCO / CUZCO LIMA / LIMA IQUITOS / IQUITOS LIMA
A FAVOR DE    WINKLER / ALEXANDER EBERHARD,
SEGUN BOLETOS 544 3547243922,
</t>
  </si>
  <si>
    <t>00352599</t>
  </si>
  <si>
    <t>33397560</t>
  </si>
  <si>
    <t xml:space="preserve">02 BOLETOS EN JETSMART AIRLINES PERU S.A.C,
RUTA          CUCUTA LIMA
A FAVOR DE    GONZALEZ VARGAS / YARITZA TERESA,GRANADOS GONZALEZ / GUSTAVO JAVIER,
SEGUN BOLETOS 981 3547243891,981 3547243892,
</t>
  </si>
  <si>
    <t>00352600</t>
  </si>
  <si>
    <t>33397561</t>
  </si>
  <si>
    <t xml:space="preserve">01 BOLETO EN JETSMART AIRLINES PERU S.A.C,
RUTA          CUCUTA LIMA
A FAVOR DE    GRANADOS GONZALEZ / RUT VALERIA,
SEGUN BOLETOS 981 3547243893,
</t>
  </si>
  <si>
    <t>00352603</t>
  </si>
  <si>
    <t>33414558</t>
  </si>
  <si>
    <t xml:space="preserve">01 BOLETO EN LATAM AIRLINES PERU S.A.,
RUTA          CUZCO LIMA / LIMA IQUITOS / IQUITOS LIMA / LIMA CUZCO
A FAVOR DE    ORELLANA / RUBEN,
SEGUN BOLETOS 544 3547243920,
</t>
  </si>
  <si>
    <t>00352604</t>
  </si>
  <si>
    <t>33414559</t>
  </si>
  <si>
    <t xml:space="preserve">02 BOLETOS EN SKY AIRLINE PERU                                                ,
RUTA          LIMA TUMBES / TUMBES LIMA
A FAVOR DE    TTITO VILLAGARAY / MARCO ANTONIO,VILLAGARAY ALMENDRADES / MARGARITA,
SEGUN BOLETOS 605 3547243896,605 3547243897,
</t>
  </si>
  <si>
    <t>00352605</t>
  </si>
  <si>
    <t>33414560</t>
  </si>
  <si>
    <t xml:space="preserve">01 BOLETO EN JETSMART AIRLINES PERU S.A.C,
RUTA          LIMA TRUJILLO
A FAVOR DE    ALVARADO GARCIA / LESLI,
SEGUN BOLETOS 981 3547243924,
</t>
  </si>
  <si>
    <t>00352606</t>
  </si>
  <si>
    <t>33414561</t>
  </si>
  <si>
    <t xml:space="preserve">01 BOLETO EN SKY AIRLINE PERU                                                ,
RUTA          TRUJILLO LIMA
A FAVOR DE    ALVARADO GARCIA / LESLI,
SEGUN BOLETOS 605 3547243923,
</t>
  </si>
  <si>
    <t>00352607</t>
  </si>
  <si>
    <t>33397564</t>
  </si>
  <si>
    <t xml:space="preserve">01 BOLETO EN PLUS ULTRA LINEAS AEREAS S.A. SUCURSAL PERU,
RUTA          LIMA MADRID
A FAVOR DE    MARQUEZ SANCHEZ / TRACY MRS(ADT),
SEGUN BOLETOS 663 3547243911,
</t>
  </si>
  <si>
    <t>00352608</t>
  </si>
  <si>
    <t>33414562</t>
  </si>
  <si>
    <t xml:space="preserve">04 BOLETOS EN JETSMART AIRLINES PERU S.A.C,
RUTA          LIMA CAJAMARCA / CAJAMARCA LIMA
A FAVOR DE    AGUILAR ALAYO / SEGUNDO,AGUILAR MALCA / MICAELA(CHD),MALCA ZELADA / DANIELA(INF),MALCA ZELADA / MARIA MRS,
SEGUN BOLETOS 981 3547243912,981 3547243913,981 3547243914,981 3547243915,
</t>
  </si>
  <si>
    <t>00352609</t>
  </si>
  <si>
    <t>33414563</t>
  </si>
  <si>
    <t xml:space="preserve">01 BOLETO EN LATAM AIRLINES PERU S.A.,
RUTA          CHICLAYO LIMA / LIMA CUZCO / CUZCO LIMA / LIMA CHICLAYO
A FAVOR DE    ALMIRON LLANES / MATIAS KEVIN,
SEGUN BOLETOS 544 3547243916,
</t>
  </si>
  <si>
    <t>00352610</t>
  </si>
  <si>
    <t>33414564</t>
  </si>
  <si>
    <t xml:space="preserve">01 BOLETO EN SKY AIRLINE PERU                                                ,
RUTA          TRUJILLO LIMA / LIMA AREQUIPA
A FAVOR DE    ROJAS ESPINOZA / GABRIEL MANUEL,
SEGUN BOLETOS 605 3547245685,
</t>
  </si>
  <si>
    <t>00352611</t>
  </si>
  <si>
    <t>33414565</t>
  </si>
  <si>
    <t xml:space="preserve">02 BOLETOS EN SKY AIRLINE PERU                                                ,
RUTA          LIMA TARAPOTO
A FAVOR DE    ANGULO / BIERANCO MRS(ADT),GALLEGOS / MAVIS(INF),
SEGUN BOLETOS 605 3547245692,605 3547245693,
</t>
  </si>
  <si>
    <t>00352612</t>
  </si>
  <si>
    <t>33414566</t>
  </si>
  <si>
    <t xml:space="preserve">01 BOLETO EN SKY AIRLINE PERU                                                ,
RUTA          LIMA AREQUIPA / AREQUIPA LIMA
A FAVOR DE    VIGNES / JOSE LUIS,
SEGUN BOLETOS 605 2040792554,
</t>
  </si>
  <si>
    <t>00352613</t>
  </si>
  <si>
    <t>33397565</t>
  </si>
  <si>
    <t xml:space="preserve">02 BOLETOS EN SOCIETE AIR FRANCE SUCURSAL EN EL PERU,
RUTA          EZEIZA PARIS CHARLES DE GAULLE / PARIS CHARLES DE GAULLE EZEIZA
A FAVOR DE    HATZ MANOLIO / GERMAN ALEJANDRO,MANOLIO / GABRIELA ANTONIA,
SEGUN BOLETOS 057 2040792560,057 2040792561,
</t>
  </si>
  <si>
    <t>00352614</t>
  </si>
  <si>
    <t>33397566</t>
  </si>
  <si>
    <t xml:space="preserve">04 BOLETOS EN APG AIRLINES, SUCURSAL DEL PERU,
RUTA          NAP OLBIA / OLBIA MADRID
A FAVOR DE    RAMOS / ALEJANDRO MARIO,RAMOS USAJ / AGUSTINA,RAMOS USAJ / ALEJANDRO,USAJ / MONICA LAURA,
SEGUN BOLETOS 275 2040792534,275 2040792535,275 2040792536,275 2040792537,
</t>
  </si>
  <si>
    <t>00352616</t>
  </si>
  <si>
    <t>33397568</t>
  </si>
  <si>
    <t xml:space="preserve">04 BOLETOS EN AMERICAN AIRLINES INC. SUCURSAL DEL PERU,
RUTA          MIAMI INDIANA
A FAVOR DE    FERNANDEZ CASTRO / ANGELA,JALDIN FERNANDEZ / AJHELEN LIZETH,JALDIN FERNANDEZ / SOLEDAD MARIANA,JALDIN SOTO / BASILIO,
SEGUN BOLETOS 001 2040792549,001 2040792550,001 2040792551,001 2040792552,
</t>
  </si>
  <si>
    <t>00352617</t>
  </si>
  <si>
    <t>33397569</t>
  </si>
  <si>
    <t xml:space="preserve">02 BOLETOS EN AIR EUROPA LINEAS AEREAS S.A.SUCURSAL DEL PERU,
RUTA          EZEIZA MADRID / MADRID ROMA APTO / MALAGA MADRID / MADRID EZEIZA
A FAVOR DE    ANDRIOLI / ADRIANA PATRICIA,BRACIAVENTI / NESTOR OMAR,
SEGUN BOLETOS 996 2040792544,996 2040792546,
</t>
  </si>
  <si>
    <t>00352618</t>
  </si>
  <si>
    <t>33397570</t>
  </si>
  <si>
    <t xml:space="preserve">01 BOLETO EN IBERIA LINEAS AEREAS DE ESPAÑA SOCIEDAD ANONIMA OPERADORA       ,
RUTA          EZEIZA MADRID / MADRID EZEIZA
A FAVOR DE    NAUPP PIRIZ / ANA LAURA,
SEGUN BOLETOS 075 2040792548,
</t>
  </si>
  <si>
    <t>00352619</t>
  </si>
  <si>
    <t>33397571</t>
  </si>
  <si>
    <t xml:space="preserve">01 BOLETO EN DELTA AIRLINES, INC SUC.DEL PERU,
RUTA          EZEIZA LIMA / LIMA MIAMI / MIAMI LIMA / LIMA EZEIZA
A FAVOR DE    LEMUS ALVAREZ DE LA CAMPA / LAURA,
SEGUN BOLETOS 006 2040792555,
</t>
  </si>
  <si>
    <t>00352620</t>
  </si>
  <si>
    <t>33397572</t>
  </si>
  <si>
    <t xml:space="preserve">01 BOLETO EN DELTA AIRLINES, INC SUC.DEL PERU,
RUTA          EZEIZA LIMA / LIMA MIAMI / MIAMI LIMA / LIMA EZEIZA
A FAVOR DE    CHIROLLA / IVAN ANDRES,
SEGUN BOLETOS 006 2040792556,
</t>
  </si>
  <si>
    <t>00352621</t>
  </si>
  <si>
    <t>33397573</t>
  </si>
  <si>
    <t xml:space="preserve">02 BOLETOS EN APG AIRLINES, SUCURSAL DEL PERU,
RUTA          SANTORINI PALERMO - ITALY
A FAVOR DE    RODRIGUEZ / PATRICIA MONICA,SABINO / EDUARDO NELSON,
SEGUN BOLETOS 275 2040792566,275 2040792567,
</t>
  </si>
  <si>
    <t>00352623</t>
  </si>
  <si>
    <t>33414568</t>
  </si>
  <si>
    <t xml:space="preserve">01 BOLETO EN SKY AIRLINE PERU                                                ,
RUTA          LIMA AREQUIPA / AREQUIPA LIMA
A FAVOR DE    VIGNES / JOSE LUIS,
SEGUN BOLETOS 605 2040792553,
</t>
  </si>
  <si>
    <t>00352624</t>
  </si>
  <si>
    <t>33397574</t>
  </si>
  <si>
    <t xml:space="preserve">01 BOLETO EN AIR EUROPA LINEAS AEREAS S.A.SUCURSAL DEL PERU,
RUTA          EZEIZA MADRID / TEL AVIV MADRID / MADRID EZEIZA
A FAVOR DE    RECEPTER / NATALIA BETSABE,
SEGUN BOLETOS 996 2040792533,
</t>
  </si>
  <si>
    <t>00352625</t>
  </si>
  <si>
    <t>33414569</t>
  </si>
  <si>
    <t xml:space="preserve">01 BOLETO EN LATAM AIRLINES PERU S.A.,
RUTA          LIMA TRUJILLO
A FAVOR DE    NUNEZ / CARMEN ROSA,
SEGUN BOLETOS 544 2150405906,
</t>
  </si>
  <si>
    <t>00352626</t>
  </si>
  <si>
    <t>33414570</t>
  </si>
  <si>
    <t xml:space="preserve">01 BOLETO EN LATAM AIRLINES PERU S.A.,
RUTA          PIURA LIMA / LIMA PIURA
A FAVOR DE    VIERA / GIULIANA,
SEGUN BOLETOS 544 2150401500,
</t>
  </si>
  <si>
    <t>00352627</t>
  </si>
  <si>
    <t>33414571</t>
  </si>
  <si>
    <t xml:space="preserve">01 BOLETO EN LATAM AIRLINES PERU S.A.,
RUTA          PIURA LIMA / LIMA PIURA
A FAVOR DE    VIERA / GIULIANA,
SEGUN BOLETOS 544 2150401227,
</t>
  </si>
  <si>
    <t>00352628</t>
  </si>
  <si>
    <t>33414572</t>
  </si>
  <si>
    <t xml:space="preserve">01 BOLETO EN LATAM AIRLINES PERU S.A.,
RUTA          PIURA LIMA / LIMA PIURA
A FAVOR DE    VIERA / GIULIANA,
SEGUN BOLETOS 544 2150401627,
</t>
  </si>
  <si>
    <t>00352629</t>
  </si>
  <si>
    <t>33414573</t>
  </si>
  <si>
    <t xml:space="preserve">02 BOLETOS EN LATAM AIRLINES PERU S.A.,
RUTA          LIMA IQUITOS / IQUITOS LIMA
A FAVOR DE    CAYCO / ZONIA,JULCARIMA / ANDREA,
SEGUN BOLETOS 544 2150406164,544 2150406165,
</t>
  </si>
  <si>
    <t>00352630</t>
  </si>
  <si>
    <t>33414574</t>
  </si>
  <si>
    <t xml:space="preserve">01 BOLETO EN LATAM AIRLINES PERU S.A.,
RUTA          LIMA TACNA / TACNA LIMA
A FAVOR DE    FARRO / ROBERTO,
SEGUN BOLETOS 544 2150413656,
</t>
  </si>
  <si>
    <t>00352631</t>
  </si>
  <si>
    <t>33414575</t>
  </si>
  <si>
    <t xml:space="preserve">01 BOLETO EN LATAM AIRLINES PERU S.A.,
RUTA          LIMA CHICLAYO / CHICLAYO LIMA
A FAVOR DE    MATHEWS SALAZAR / JUAN CARLOS,
SEGUN BOLETOS 544 2150403927,
</t>
  </si>
  <si>
    <t>00352632</t>
  </si>
  <si>
    <t>33397575</t>
  </si>
  <si>
    <t xml:space="preserve">01 BOLETO EN AEROLINEAS ARGENTINAS S.A. SUCURSAL LIMA,
RUTA          EZEIZA MADRID / MADRID EZEIZA
A FAVOR DE    CAPOBIANCO / EMILIANO MATIAS,
SEGUN BOLETOS 044 2040792562,
</t>
  </si>
  <si>
    <t>00352633</t>
  </si>
  <si>
    <t>33397576</t>
  </si>
  <si>
    <t xml:space="preserve">02 BOLETOS EN IBERIA LINEAS AEREAS DE ESPAÑA SOCIEDAD ANONIMA OPERADORA       ,
RUTA          EZEIZA MADRID / MADRID GRANADA / MADRID EZEIZA
A FAVOR DE    ANEZ / LIDIA ERNESTINA MRS,CORTES / STELLA MARIS MRS,
SEGUN BOLETOS 075 2040792540,075 2040792541,
</t>
  </si>
  <si>
    <t>00352634</t>
  </si>
  <si>
    <t>33397577</t>
  </si>
  <si>
    <t xml:space="preserve">01 BOLETO EN AIR EUROPA LINEAS AEREAS S.A.SUCURSAL DEL PERU,
RUTA          EZEIZA MADRID / MADRID VALENCIA / BARCELONA MADRID / MADRID EZEIZA
A FAVOR DE    GONZALEZ AMER / GUADALUPE,
SEGUN BOLETOS 996 2040792542,
</t>
  </si>
  <si>
    <t>00352635</t>
  </si>
  <si>
    <t>33397578</t>
  </si>
  <si>
    <t xml:space="preserve">02 BOLETOS EN IBERIA LINEAS AEREAS DE ESPAÑA SOCIEDAD ANONIMA OPERADORA       ,
RUTA          EZEIZA MADRID / BERLIN MADRID / MADRID EZEIZA
A FAVOR DE    AQUINO PELIZZARI / DANIELA BELEN,
SEGUN BOLETOS 075 1847655761,075 2040792557,
</t>
  </si>
  <si>
    <t>00352636</t>
  </si>
  <si>
    <t>33397579</t>
  </si>
  <si>
    <t xml:space="preserve">02 BOLETOS EN IBERIA LINEAS AEREAS DE ESPAÑA SOCIEDAD ANONIMA OPERADORA       ,
RUTA          EZEIZA MADRID / BERLIN MADRID / MADRID EZEIZA
A FAVOR DE    GOMEZ / EZEQUIEL ABEL,
SEGUN BOLETOS 075 1847655762,075 2040792558,
</t>
  </si>
  <si>
    <t>00352637</t>
  </si>
  <si>
    <t>33397580</t>
  </si>
  <si>
    <t xml:space="preserve">02 BOLETOS EN IBERIA LINEAS AEREAS DE ESPAÑA SOCIEDAD ANONIMA OPERADORA       ,
RUTA          EZEIZA MADRID / BERLIN MADRID / MADRID EZEIZA
A FAVOR DE    GOMEZ AQUINO / MATEO BENICIO,
SEGUN BOLETOS 075 1847655763,075 2040792559,
</t>
  </si>
  <si>
    <t>00352638</t>
  </si>
  <si>
    <t>33397581</t>
  </si>
  <si>
    <t xml:space="preserve">02 BOLETOS EN IBERIA LINEAS AEREAS DE ESPAÑA SOCIEDAD ANONIMA OPERADORA       ,
RUTA          EZEIZA BARCELONA / MADRID EZEIZA
A FAVOR DE    PARRA / EMILIANO NAHUEL,SANCHEZ / FEDRA IGNACIA,
SEGUN BOLETOS 075 2040792564,075 2040792565,
</t>
  </si>
  <si>
    <t>00352639</t>
  </si>
  <si>
    <t>33397582</t>
  </si>
  <si>
    <t xml:space="preserve">01 BOLETO EN AEROLINEAS ARGENTINAS S.A. SUCURSAL LIMA,
RUTA          EZEIZA PUNTA CANA / PUNTA CANA EZEIZA
A FAVOR DE    REN / VANINA EDITH,
SEGUN BOLETOS 044 2040792532,
</t>
  </si>
  <si>
    <t>00352643</t>
  </si>
  <si>
    <t>33397590</t>
  </si>
  <si>
    <t xml:space="preserve">05 BOLETOS EN AEROLINEAS ARGENTINAS S.A. SUCURSAL LIMA,
RUTA          EZEIZA MADRID / MADRID EZEIZA
A FAVOR DE    HARO / MARIA LUJAN,MARCHETTI / FRANCISCO,MARCHETTI / JOSE,MARCHETTI / MATIAS,SZCZUR / ANTONELA,
SEGUN BOLETOS 044 3547245738,044 3547245739,044 3547245740,044 3547245741,044 3547245742,
</t>
  </si>
  <si>
    <t>00352644</t>
  </si>
  <si>
    <t>33397591</t>
  </si>
  <si>
    <t xml:space="preserve">02 BOLETOS EN LATAM AIRLINES PERU S.A.,
RUTA          MENDOZA LIMA / LIMA CANCUN / CANCUN LIMA / LIMA MENDOZA
A FAVOR DE    BERTRANOU / SANTIAGO MIGUEL,PANELLA / MARIA BELEN,
SEGUN BOLETOS 544 3547245715,544 3547245716,
</t>
  </si>
  <si>
    <t>00352645</t>
  </si>
  <si>
    <t>33397592</t>
  </si>
  <si>
    <t xml:space="preserve">02 BOLETOS EN LATAM AIRLINES PERU S.A.,
RUTA          MENDOZA LIMA / LIMA CANCUN / CANCUN LIMA / LIMA MENDOZA
A FAVOR DE    BRAMANTI / ANDRES,PANELLA / MARIA CAROLINA,
SEGUN BOLETOS 544 3547245710,544 3547245711,
</t>
  </si>
  <si>
    <t>00352646</t>
  </si>
  <si>
    <t>33397593</t>
  </si>
  <si>
    <t xml:space="preserve">01 BOLETO EN LATAM AIRLINES PERU S.A.,
RUTA          EZEIZA SANTIAGO DE CHILE / SANTIAGO DE CHILE JFK\NEWYORK / LA GUARDIA MIAMI / MIAMI LIMA / LIMA EZEIZA
A FAVOR DE    CATRACCHIA / GERONIMO,
SEGUN BOLETOS 544 3547245713,
</t>
  </si>
  <si>
    <t>00352647</t>
  </si>
  <si>
    <t>33397594</t>
  </si>
  <si>
    <t xml:space="preserve">03 BOLETOS EN LATAM AIRLINES PERU S.A.,
RUTA          LIMA SANTIAGO DE CHILE / SANTIAGO DE CHILE LIMA
A FAVOR DE    MENDOZA / KARLA JOANA,ROJAS / BRISA MAITE,SCOTTINI / EZIO,
SEGUN BOLETOS 544 3547245756,544 3547245757,544 3547245758,
</t>
  </si>
  <si>
    <t>00352648</t>
  </si>
  <si>
    <t>33397595</t>
  </si>
  <si>
    <t xml:space="preserve">05 BOLETOS EN LATAM AIRLINES PERU S.A.,
RUTA          LIMA SANTIAGO DE CHILE / SANTIAGO DE CHILE LIMA
A FAVOR DE    SANLLEHI / ANA LUCIA DE FATIMA,VERA / GONZALO,VIGO / RODRIGO,VILLAR / JULIO,YAMANAKA / ERIKA,
SEGUN BOLETOS 544 3547245746,544 3547245747,544 3547245748,544 3547245749,544 3547245750,
</t>
  </si>
  <si>
    <t>00352649</t>
  </si>
  <si>
    <t>33397596</t>
  </si>
  <si>
    <t xml:space="preserve">02 BOLETOS EN LATAM AIRLINES PERU S.A.,
RUTA          LIMA SANTIAGO DE CHILE / SANTIAGO DE CHILE LIMA
A FAVOR DE    GRANADOS / LUCIANA,PERALES / JOSE,
SEGUN BOLETOS 544 3547245744,544 3547245745,
</t>
  </si>
  <si>
    <t>00352650</t>
  </si>
  <si>
    <t>33397597</t>
  </si>
  <si>
    <t xml:space="preserve">02 BOLETOS EN LATAM AIRLINES PERU S.A.,
RUTA          LIMA SANTIAGO DE CHILE / SANTIAGO DE CHILE LIMA
A FAVOR DE    AQUIJE / NATZUMI,DUFFOO / SAMUEL,
SEGUN BOLETOS 544 3547245736,544 3547245737,
</t>
  </si>
  <si>
    <t>00352651</t>
  </si>
  <si>
    <t>33397598</t>
  </si>
  <si>
    <t xml:space="preserve">01 BOLETO EN LATAM AIRLINES PERU S.A.,
RUTA          LIMA SANTIAGO DE CHILE / SANTIAGO DE CHILE LIMA
A FAVOR DE    VENTOSILLA / ANDRE,
SEGUN BOLETOS 544 3547245751,
</t>
  </si>
  <si>
    <t>00352652</t>
  </si>
  <si>
    <t>33397599</t>
  </si>
  <si>
    <t xml:space="preserve">04 BOLETOS EN LATAM AIRLINES PERU S.A.,
RUTA          LIMA SANTIAGO DE CHILE / SANTIAGO DE CHILE LIMA
A FAVOR DE    BERMUDEZ / GREGORIO,CAMACHO / ESTEBAN,COLQUE / NOELIA,LATORRE / MARIA GRAZIA,
SEGUN BOLETOS 544 3547245752,544 3547245753,544 3547245754,544 3547245755,
</t>
  </si>
  <si>
    <t>00352653</t>
  </si>
  <si>
    <t>33397600</t>
  </si>
  <si>
    <t xml:space="preserve">01 BOLETO EN AIR EUROPA LINEAS AEREAS S.A.SUCURSAL DEL PERU,
RUTA          ASUNCION MADRID / MADRID LONDRES GATWICK / PRAGA MADRID / MADRID ASUNCION
A FAVOR DE    DELGADO ENCINA / DELFINA,
SEGUN BOLETOS 996 3547245733,
</t>
  </si>
  <si>
    <t>00352654</t>
  </si>
  <si>
    <t>33397601</t>
  </si>
  <si>
    <t xml:space="preserve">02 BOLETOS EN EMIRATES, SUCURSAL DEL PERU                                     ,
RUTA          EZEIZA DUBAI / DUBAI SEUL / INCHEON / NARITA DUBAI / DUBAI EZEIZA
A FAVOR DE    BROCCO / VIRGINIA,FERRARI / JULIO FELIX,
SEGUN BOLETOS 176 3547245701,176 3547245704,
</t>
  </si>
  <si>
    <t>00352655</t>
  </si>
  <si>
    <t>33397602</t>
  </si>
  <si>
    <t xml:space="preserve">02 BOLETOS EN LATAM AIRLINES PERU S.A.,
RUTA          CORDOBA LIMA / LIMA CARTAGENA / CARTAGENA LIMA / LIMA CORDOBA
A FAVOR DE    MARINO / ROGELIO LUIS,MONTREJEAU / MARIA ADELA,
SEGUN BOLETOS 544 3547245718,544 3547245719,
</t>
  </si>
  <si>
    <t>00352656</t>
  </si>
  <si>
    <t>33397603</t>
  </si>
  <si>
    <t xml:space="preserve">02 BOLETOS EN IBERIA LINEAS AEREAS DE ESPAÑA SOCIEDAD ANONIMA OPERADORA       ,
RUTA          MENORCA MADRID
A FAVOR DE    GIACOMONE / FRANCESCA(CHD),GIACOMONE / ROMINA CARLA,
SEGUN BOLETOS 075 3547245762,075 3547245766,
</t>
  </si>
  <si>
    <t>00352657</t>
  </si>
  <si>
    <t>33397604</t>
  </si>
  <si>
    <t xml:space="preserve">03 BOLETOS EN AEROLINEAS ARGENTINAS S.A. SUCURSAL LIMA,
RUTA          ASUNCION BUENOS AIRES (J. NEWBERY) / BUENOS AIRES (J. NEWBERY) ASUNCION
A FAVOR DE    MARTINEZ / ADA MRS,ZACARIAS / ADA CARMEN MS,ZACARIAS / RUBEN MR,
SEGUN BOLETOS 044 3547245707,044 3547245708,044 3547245709,
</t>
  </si>
  <si>
    <t>00352658</t>
  </si>
  <si>
    <t>33397605</t>
  </si>
  <si>
    <t xml:space="preserve">01 BOLETO EN SOCIETE AIR FRANCE SUCURSAL EN EL PERU,
RUTA          LIMA PARIS CHARLES DE GAULLE / PARIS CHARLES DE GAULLE CAIRO
A FAVOR DE    MOHAMED / OMAR ADEL ABDELHAY,
SEGUN BOLETOS 057 3547245728,
</t>
  </si>
  <si>
    <t>00352659</t>
  </si>
  <si>
    <t>33397606</t>
  </si>
  <si>
    <t xml:space="preserve">01 BOLETO EN LATAM AIRLINES PERU S.A.,
RUTA          LIMA CARTAGENA / CARTAGENA LIMA
A FAVOR DE    SANCHEZ MEZA / NAELAH(INF),
SEGUN BOLETOS 544 3547245696,
</t>
  </si>
  <si>
    <t>00352660</t>
  </si>
  <si>
    <t>33414578</t>
  </si>
  <si>
    <t xml:space="preserve">01 BOLETO EN LATAM AIRLINES PERU S.A.,
RUTA          LIMA JULIACA / JULIACA LIMA
A FAVOR DE    SANTIVANEZ / GUSTAVO,
SEGUN BOLETOS 544 3547245697,
</t>
  </si>
  <si>
    <t>00352661</t>
  </si>
  <si>
    <t>33397607</t>
  </si>
  <si>
    <t xml:space="preserve">02 BOLETOS EN AEROLINEAS ARGENTINAS S.A. SUCURSAL LIMA,
RUTA          EZEIZA ROMA APTO / ROMA APTO EZEIZA
A FAVOR DE    LA MONTAGNA / MAGDALENA LUCIA,NIGRO / CARLA ORNELLA,
SEGUN BOLETOS 044 3547245760,044 3547245761,
</t>
  </si>
  <si>
    <t>00352662</t>
  </si>
  <si>
    <t>33397608</t>
  </si>
  <si>
    <t xml:space="preserve">01 BOLETO EN AIR EUROPA LINEAS AEREAS S.A.SUCURSAL DEL PERU,
RUTA          LIMA MADRID / MADRID LIMA
A FAVOR DE    CASTRILLON / JESUS MR(ADT),
SEGUN BOLETOS 996 3547245717,
</t>
  </si>
  <si>
    <t>00352663</t>
  </si>
  <si>
    <t>33414579</t>
  </si>
  <si>
    <t xml:space="preserve">02 BOLETOS EN LATAM AIRLINES PERU S.A.,
RUTA          TARAPOTO LIMA / LIMA CUZCO / CUZCO LIMA / LIMA TARAPOTO
A FAVOR DE    ALVAREZ RIOS / JHON,GUERRERO LARA / GINO,
SEGUN BOLETOS 544 3547245721,544 3547245722,
</t>
  </si>
  <si>
    <t>00352664</t>
  </si>
  <si>
    <t>33397609</t>
  </si>
  <si>
    <t xml:space="preserve">01 BOLETO EN AEROLINEAS ARGENTINAS S.A. SUCURSAL LIMA,
RUTA          SAN JUAN - ARGENTINA BUENOS AIRES (J. NEWBERY) / BUENOS AIRES (J. NEWBERY) RIO DE JANEIRO / RIO DE JANEIRO BUENOS AIRES (J. NEWBERY) / BUENOS AIRES (J. NEWBERY) SAN JUAN - ARGENTINA
A FAVOR DE    VILLA COSTA / MARIA AGUSTINA,
SEGUN BOLETOS 044 3547245729,
</t>
  </si>
  <si>
    <t>00352665</t>
  </si>
  <si>
    <t>33397610</t>
  </si>
  <si>
    <t xml:space="preserve">02 BOLETOS EN AEROVIAS DE MEXICO S.A. DE CV SUC    PERU,
RUTA          LIMA MEXICO / MEXICO LIMA
A FAVOR DE    BRAUNER VIEGAS / ISABEL,JURGENSEN / EDGAR,
SEGUN BOLETOS 139 3547245771,139 3547245772,
</t>
  </si>
  <si>
    <t>00352666</t>
  </si>
  <si>
    <t>33397611</t>
  </si>
  <si>
    <t xml:space="preserve">01 BOLETO EN UNITED AIRLINES INC. SUCURSAL DEL PERU,
RUTA          LIMA NEWARK / NEWARK LIMA
A FAVOR DE    CANQUI / MARIA,
SEGUN BOLETOS 016 3547245712,
</t>
  </si>
  <si>
    <t>00352667</t>
  </si>
  <si>
    <t>33414580</t>
  </si>
  <si>
    <t xml:space="preserve">01 BOLETO EN LATAM AIRLINES PERU S.A.,
RUTA          CUZCO AREQUIPA / AREQUIPA CUZCO
A FAVOR DE    VARGAS / GRIMALDO MR,
SEGUN BOLETOS 544 3547245699,
</t>
  </si>
  <si>
    <t>00352670</t>
  </si>
  <si>
    <t>33414581</t>
  </si>
  <si>
    <t xml:space="preserve">01 BOLETO EN LATAM AIRLINES PERU S.A.,
RUTA          JULIACA LIMA / LIMA AREQUIPA / AREQUIPA LIMA / LIMA CUZCO
A FAVOR DE    MAMANI / EDER MR,
SEGUN BOLETOS 544 3547245730,
</t>
  </si>
  <si>
    <t>00352671</t>
  </si>
  <si>
    <t>33397614</t>
  </si>
  <si>
    <t xml:space="preserve">01 BOLETO EN PLUS ULTRA LINEAS AEREAS S.A. SUCURSAL PERU,
RUTA          LIMA MADRID / MADRID LIMA
A FAVOR DE    PIZARRO CAMPOS / ROMULO MR(ADT),
SEGUN BOLETOS 663 3547245698,
</t>
  </si>
  <si>
    <t>00352672</t>
  </si>
  <si>
    <t>33414582</t>
  </si>
  <si>
    <t xml:space="preserve">01 BOLETO EN LATAM AIRLINES PERU S.A.,
RUTA          TACNA LIMA / LIMA TACNA
A FAVOR DE    VILLANUEVA / ELOY MR,
SEGUN BOLETOS 544 3547245731,
</t>
  </si>
  <si>
    <t>00352673</t>
  </si>
  <si>
    <t>33414583</t>
  </si>
  <si>
    <t xml:space="preserve">01 BOLETO EN LATAM AIRLINES PERU S.A.,
RUTA          CUZCO AREQUIPA / AREQUIPA CUZCO
A FAVOR DE    VERGARA / ANGEL MR,
SEGUN BOLETOS 544 3547245706,
</t>
  </si>
  <si>
    <t>00352674</t>
  </si>
  <si>
    <t>33414584</t>
  </si>
  <si>
    <t xml:space="preserve">01 BOLETO EN JETSMART AIRLINES PERU S.A.C,
RUTA          LIMA AREQUIPA
A FAVOR DE    TARAZONA MUNOZ / OMAR MR(ADT),
SEGUN BOLETOS 981 3547245727,
</t>
  </si>
  <si>
    <t>00352675</t>
  </si>
  <si>
    <t>33414585</t>
  </si>
  <si>
    <t xml:space="preserve">01 BOLETO EN LATAM AIRLINES PERU S.A.,
RUTA          LIMA AREQUIPA / AREQUIPA LIMA
A FAVOR DE    VILLANUEVA / ELOY MR,
SEGUN BOLETOS 544 3547245732,
</t>
  </si>
  <si>
    <t>00352676</t>
  </si>
  <si>
    <t>33397615</t>
  </si>
  <si>
    <t xml:space="preserve">01 BOLETO EN AMERICAN AIRLINES INC. SUCURSAL DEL PERU,
RUTA          EZEIZA JFK\NEWYORK / JFK\NEWYORK MIAMI / MIAMI EZEIZA
A FAVOR DE    LOMBARDI / CLAUDIO ALBERTO,
SEGUN BOLETOS 001 3547245759,
</t>
  </si>
  <si>
    <t>00352677</t>
  </si>
  <si>
    <t>33414586</t>
  </si>
  <si>
    <t xml:space="preserve">01 BOLETO EN LATAM AIRLINES PERU S.A.,
RUTA          LIMA AREQUIPA / AREQUIPA LIMA
A FAVOR DE    MURILLO / ALAN MR,
SEGUN BOLETOS 544 3547245735,
</t>
  </si>
  <si>
    <t>00352678</t>
  </si>
  <si>
    <t>33414587</t>
  </si>
  <si>
    <t xml:space="preserve">01 BOLETO EN SKY AIRLINE PERU                                                ,
RUTA          TRUJILLO LIMA
A FAVOR DE    SANJURJO / CLAUDIA MRS(ADT),
SEGUN BOLETOS 605 3547245720,
</t>
  </si>
  <si>
    <t>00352679</t>
  </si>
  <si>
    <t>33397616</t>
  </si>
  <si>
    <t xml:space="preserve">02 BOLETOS EN AEROVIAS DEL CONTINENTE AMERICANO S.A..
RUTA          PANAMA CIUDAD/BOGOTA/BOGOTA/ARUBA
A FAVOR DE    GUERRERO / GIANNA MRS(ADT)
SEGUN BOLETOS 134 4095445695,134 2127747836
</t>
  </si>
  <si>
    <t>00352680</t>
  </si>
  <si>
    <t>33397617</t>
  </si>
  <si>
    <t xml:space="preserve">01 BOLETO EN LATAM AIRLINES PERU S.A.,
RUTA          LIMA BOGOTA / BOGOTA CARTAGENA
A FAVOR DE    SANDOVAL / CARLOS ALFREDO,
SEGUN BOLETOS 544 3547245743,
</t>
  </si>
  <si>
    <t>00352681</t>
  </si>
  <si>
    <t>33397618</t>
  </si>
  <si>
    <t xml:space="preserve">03 BOLETOS EN COMPAÑIA PANAMEÑA DE AVIACION SOCIEDAD ANONIMA (COPA) SUCURSAL D,
RUTA          EZEIZA PANAMA CIUDAD / PANAMA CIUDAD MIAMI / MIAMI PANAMA CIUDAD / PANAMA CIUDAD EZEIZA
A FAVOR DE    NOGUEIRA / GUSTAVO ARIEL,NOGUEIRA / PEDRO,NOGUEIRA / VICENTE AURELIO,
SEGUN BOLETOS 230 3547245763,230 3547245764,230 3547245765,
</t>
  </si>
  <si>
    <t>00352682</t>
  </si>
  <si>
    <t>33397619</t>
  </si>
  <si>
    <t xml:space="preserve">03 BOLETOS EN COMPAÑIA PANAMEÑA DE AVIACION SOCIEDAD ANONIMA (COPA) SUCURSAL D,
RUTA          EZEIZA PANAMA CIUDAD / PANAMA CIUDAD MIAMI / MIAMI PANAMA CIUDAD / PANAMA CIUDAD EZEIZA
A FAVOR DE    NOGUEIRA / BENJAMIN(CHD),NOGUEIRA / GABRIEL ANDRES,PISTELLI / IRENE LIDIA,
SEGUN BOLETOS 230 3547245767,230 3547245768,230 3547245769,
</t>
  </si>
  <si>
    <t>00352683</t>
  </si>
  <si>
    <t>33397620</t>
  </si>
  <si>
    <t xml:space="preserve">01 BOLETO EN SKY AIRLINE PERU                                                ,
RUTA          ARICA SANTIAGO DE CHILE
A FAVOR DE    CABALLERO ALBORNOZ / HERIBERTO JESUS MR(ADT),
SEGUN BOLETOS 605 3547245770,
</t>
  </si>
  <si>
    <t>00352684</t>
  </si>
  <si>
    <t>33397621</t>
  </si>
  <si>
    <t xml:space="preserve">02 BOLETOS EN COMPAÑIA PANAMEÑA DE AVIACION SOCIEDAD ANONIMA (COPA) SUCURSAL D,
RUTA          EZEIZA PANAMA CIUDAD / PANAMA CIUDAD MIAMI / MIAMI PANAMA CIUDAD / PANAMA CIUDAD EZEIZA
A FAVOR DE    CATTANEO / JUAN MARTIN,THIEM / PABLO,
SEGUN BOLETOS 230 2040792572,230 2040792573,
</t>
  </si>
  <si>
    <t>00352685</t>
  </si>
  <si>
    <t>33414588</t>
  </si>
  <si>
    <t xml:space="preserve">01 BOLETO EN SKY AIRLINE PERU                                                ,
RUTA          LIMA AREQUIPA
A FAVOR DE    RODRIGUEZ / REYBER,
SEGUN BOLETOS 605 2040792582,
</t>
  </si>
  <si>
    <t>00352686</t>
  </si>
  <si>
    <t>33414589</t>
  </si>
  <si>
    <t xml:space="preserve">01 BOLETO EN LATAM AIRLINES PERU S.A.,
RUTA          LIMA TACNA
A FAVOR DE    YACILA / JHONATHAM,
SEGUN BOLETOS 544 2040792581,
</t>
  </si>
  <si>
    <t>00352687</t>
  </si>
  <si>
    <t>33397622</t>
  </si>
  <si>
    <t xml:space="preserve">01 BOLETO EN LATAM AIRLINES PERU S.A.,
RUTA          BUENOS AIRES (J. NEWBERY) SANTIAGO DE CHILE / SANTIAGO DE CHILE SYDNEY / SYDNEY SANTIAGO DE CHILE / SANTIAGO DE CHILE BUENOS AIRES (J. NEWBERY)
A FAVOR DE    MARTIARENA / MARIA ARANZAZU,
SEGUN BOLETOS 544 2040792574,
</t>
  </si>
  <si>
    <t>00352688</t>
  </si>
  <si>
    <t>33397623</t>
  </si>
  <si>
    <t xml:space="preserve">01 BOLETO EN AEROLINEAS ARGENTINAS S.A. SUCURSAL LIMA,
RUTA          EZEIZA ROMA APTO / ROMA APTO EZEIZA
A FAVOR DE    SOLARI / AMBROSIO ESTEBAN,
SEGUN BOLETOS 044 2040792575,
</t>
  </si>
  <si>
    <t>00352689</t>
  </si>
  <si>
    <t>33397624</t>
  </si>
  <si>
    <t xml:space="preserve">02 BOLETOS EN COMPAÑIA PANAMEÑA DE AVIACION SOCIEDAD ANONIMA (COPA) SUCURSAL D,
RUTA          EZEIZA PANAMA CIUDAD / PANAMA CIUDAD BOSTON / BOSTON PANAMA CIUDAD / PANAMA CIUDAD EZEIZA
A FAVOR DE    SAAVEDRA / FAUSTINO,TITTARELLI / BLAS,
SEGUN BOLETOS 230 2040792568,230 2040792569,
</t>
  </si>
  <si>
    <t>00352690</t>
  </si>
  <si>
    <t>33397625</t>
  </si>
  <si>
    <t xml:space="preserve">02 BOLETOS EN AEROLINEAS ARGENTINAS S.A. SUCURSAL LIMA,
RUTA          EZEIZA MADRID / ROMA APTO EZEIZA
A FAVOR DE    CORTESE / DANIEL COSME MIGUEL,RUFFO / CLAUDIA MARIA,
SEGUN BOLETOS 044 2040792579,044 2040792580,
</t>
  </si>
  <si>
    <t>00352691</t>
  </si>
  <si>
    <t>33397626</t>
  </si>
  <si>
    <t xml:space="preserve">02 BOLETOS EN APG AIRLINES, SUCURSAL DEL PERU,
RUTA          EZEIZA ESTAMBUL / ESTAMBUL DUBAI / DUBAI ESTAMBUL / ESTAMBUL EZEIZA
A FAVOR DE    DONDA / MARIA DEL CARMEN,GIANNONE / ANGELO,
SEGUN BOLETOS 275 2040792570,275 2040792571,
</t>
  </si>
  <si>
    <t>00352692</t>
  </si>
  <si>
    <t>33397627</t>
  </si>
  <si>
    <t xml:space="preserve">01 BOLETO EN LATAM AIRLINES PERU S.A.,
RUTA          EZEIZA LIMA / LIMA MEXICO / MEXICO LIMA / LIMA EZEIZA
A FAVOR DE    MORENO / JOSEFINA,
SEGUN BOLETOS 544 2040792577,
</t>
  </si>
  <si>
    <t>00352693</t>
  </si>
  <si>
    <t>33397628</t>
  </si>
  <si>
    <t xml:space="preserve">01 BOLETO EN LATAM AIRLINES PERU S.A.,
RUTA          EZEIZA LIMA / LIMA MEXICO / MEXICO LIMA / LIMA EZEIZA
A FAVOR DE    MORENO / INES,
SEGUN BOLETOS 544 2040792578,
</t>
  </si>
  <si>
    <t>00352694</t>
  </si>
  <si>
    <t>33397629</t>
  </si>
  <si>
    <t xml:space="preserve">01 BOLETO EN AEROLINEAS ARGENTINAS S.A. SUCURSAL LIMA,
RUTA          EZEIZA ROMA APTO / ROMA APTO EZEIZA
A FAVOR DE    GUINAZU / LUZ MARIA DEL ROSARIO,
SEGUN BOLETOS 044 2040792576,
</t>
  </si>
  <si>
    <t>00352695</t>
  </si>
  <si>
    <t>33397630</t>
  </si>
  <si>
    <t xml:space="preserve">01 BOLETO EN LUFTHANSA LINEAS AEREAS ALEMANAS,
RUTA          EZEIZA FRANKFURT / FRANKFURT EZEIZA
A FAVOR DE    GARCIA TARSIA / HUGO DANIEL,
SEGUN BOLETOS 220 3547246697,
</t>
  </si>
  <si>
    <t>00352696</t>
  </si>
  <si>
    <t>33397631</t>
  </si>
  <si>
    <t xml:space="preserve">01 BOLETO EN LATAM AIRLINES PERU S.A.,
RUTA          EZEIZA LIMA / LIMA LOS ANGELES / LOS ANGELES LIMA / LIMA BUENOS AIRES (J. NEWBERY)
A FAVOR DE    ANGER / ALEJANDRO PEDRO,
SEGUN BOLETOS 544 3547246711,
</t>
  </si>
  <si>
    <t>00352697</t>
  </si>
  <si>
    <t>33397632</t>
  </si>
  <si>
    <t xml:space="preserve">04 BOLETOS EN AMERICAN AIRLINES INC. SUCURSAL DEL PERU,
RUTA          EZEIZA JFK\NEWYORK / JFK\NEWYORK MIAMI / MIAMI EZEIZA
A FAVOR DE    CAPOBIANCO / CHIARA MARIA,CAPOBIANCO / EMILIANO MATIAS,CAPOBIANCO / MIA,NAHON / MARIA BELEN,
SEGUN BOLETOS 001 3547246690,001 3547246691,001 3547246692,001 3547246693,
</t>
  </si>
  <si>
    <t>00352698</t>
  </si>
  <si>
    <t>33397633</t>
  </si>
  <si>
    <t xml:space="preserve">02 BOLETOS EN AIR EUROPA LINEAS AEREAS S.A.SUCURSAL DEL PERU,
RUTA          EZEIZA MADRID / MADRID EZEIZA
A FAVOR DE    NISSEN / FRANCISCA(CHD),NISSEN / JUSTINA(CHD),
SEGUN BOLETOS 996 3547246694,996 3547246695,
</t>
  </si>
  <si>
    <t>00352699</t>
  </si>
  <si>
    <t>33397634</t>
  </si>
  <si>
    <t xml:space="preserve">01 BOLETO EN IBERIA LINEAS AEREAS DE ESPAÑA SOCIEDAD ANONIMA OPERADORA       ,
RUTA          SANTIAGO DE CHILE BARCELONA / MADRID SANTIAGO DE CHILE
A FAVOR DE    ALFONSO / GRACIELA ELSA,
SEGUN BOLETOS 075 3547246717,
</t>
  </si>
  <si>
    <t>00352700</t>
  </si>
  <si>
    <t>33414590</t>
  </si>
  <si>
    <t xml:space="preserve">01 BOLETO EN LATAM AIRLINES PERU S.A.,
RUTA          LIMA AREQUIPA / AREQUIPA LIMA
A FAVOR DE    CONISLLA SALAZAR / MARIA MRS(ADT),
SEGUN BOLETOS 544 3547246710,
</t>
  </si>
  <si>
    <t>00352701</t>
  </si>
  <si>
    <t>33397635</t>
  </si>
  <si>
    <t xml:space="preserve">03 BOLETOS EN AIR EUROPA LINEAS AEREAS S.A.SUCURSAL DEL PERU,
RUTA          EZEIZA MADRID / MADRID EZEIZA
A FAVOR DE    BOVONE CELESTE / MARTA MICAELA,NISSEN / CLEMENTINA(CHD),SLEPAITIS / MARTA MARIA,
SEGUN BOLETOS 996 3547246698,996 3547246699,996 3547246701,
</t>
  </si>
  <si>
    <t>00352702</t>
  </si>
  <si>
    <t>33397636</t>
  </si>
  <si>
    <t xml:space="preserve">02 BOLETOS EN AEROVIAS DE MEXICO S.A. DE CV SUC    PERU,
RUTA          MEXICO MEXICALI
A FAVOR DE    SIFUENTES / CESAR AGUSTIN,SIFUENTES / JOSE ALFREDO,
SEGUN BOLETOS 139 3547246687,139 3547246688,
</t>
  </si>
  <si>
    <t>00352703</t>
  </si>
  <si>
    <t>33397637</t>
  </si>
  <si>
    <t xml:space="preserve">01 BOLETO EN LATAM AIRLINES PERU S.A.,
RUTA          AREQUIPA LIMA / LIMA MADRID
A FAVOR DE    MAMANI COA / MARIELA AMPARO MRS,
SEGUN BOLETOS 544 3547246685,
</t>
  </si>
  <si>
    <t>00352704</t>
  </si>
  <si>
    <t>33397638</t>
  </si>
  <si>
    <t xml:space="preserve">03 BOLETOS EN LATAM AIRLINES PERU S.A.,
RUTA          LIMA MEXICO / MEXICO CANCUN
A FAVOR DE    KAM / CINTHYA,PERALTA / DINA,PERALTA / WILMA,
SEGUN BOLETOS 544 3547246718,544 3547246719,544 3547246720,
</t>
  </si>
  <si>
    <t>00352705</t>
  </si>
  <si>
    <t>33397639</t>
  </si>
  <si>
    <t xml:space="preserve">01 BOLETO EN EMIRATES, SUCURSAL DEL PERU                                     ,
RUTA          EZEIZA RIO DE JANEIRO / RIO DE JANEIRO EZEIZA
A FAVOR DE    HERNANDEZ / JULIETA,
SEGUN BOLETOS 176 3547246689,
</t>
  </si>
  <si>
    <t>00352706</t>
  </si>
  <si>
    <t>33397640</t>
  </si>
  <si>
    <t xml:space="preserve">04 BOLETOS EN LATAM AIRLINES PERU S.A.,
RUTA          LIMA MEXICO / MEXICO CANCUN
A FAVOR DE    CORDOVA / CARMEN,CORDOVA / FELIX,MORALES / CARLOS ALBERTO,RAMIREZ / LUISA,
SEGUN BOLETOS 544 3547246724,544 3547246725,544 3547246726,544 3547246727,
</t>
  </si>
  <si>
    <t>00352707</t>
  </si>
  <si>
    <t>33397641</t>
  </si>
  <si>
    <t xml:space="preserve">01 BOLETO EN AIR EUROPA LINEAS AEREAS S.A.SUCURSAL DEL PERU,
RUTA          LIMA MADRID / MADRID GRAN CANARIA / GRAN CANARIA MADRID / MADRID LIMA
A FAVOR DE    CHANG / CARMEN,
SEGUN BOLETOS 996 3547246723,
</t>
  </si>
  <si>
    <t>00352708</t>
  </si>
  <si>
    <t>33397642</t>
  </si>
  <si>
    <t xml:space="preserve">02 BOLETOS EN LATAM AIRLINES PERU S.A.,
RUTA          MENDOZA SANTIAGO DE CHILE / SANTIAGO DE CHILE MADRID / MADRID SANTIAGO DE CHILE / SANTIAGO DE CHILE MENDOZA
A FAVOR DE    PENA DONA / MARIA CRISTINA,SANDUAY / JORGE ALBERTO,
SEGUN BOLETOS 544 3547246707,544 3547246708,
</t>
  </si>
  <si>
    <t>00352709</t>
  </si>
  <si>
    <t>33397643</t>
  </si>
  <si>
    <t xml:space="preserve">04 BOLETOS EN IBERIA LINEAS AEREAS DE ESPAÑA SOCIEDAD ANONIMA OPERADORA       ,
RUTA          MUNICH BARCELONA
A FAVOR DE    MARTORELL FUMEY / FERNANDO RICARDO MR(ADT),MARTORELL PUENTE / SHEYLA JOHANNA MRS(ADT),MARTORELL SOBERO / FERNANDO PABLO MR(ADT),MARTORELL SOBERO / GUILLERMO HERNAN MR(ADT),
SEGUN BOLETOS 075 3547245773,075 3547245774,075 3547245775,075 3547245776,
</t>
  </si>
  <si>
    <t>00352710</t>
  </si>
  <si>
    <t>33397644</t>
  </si>
  <si>
    <t xml:space="preserve">02 BOLETOS EN AEROVIAS DE MEXICO S.A. DE CV SUC    PERU,
RUTA          MEXICO PUERTO VALLARTA / PUERTO VALLARTA MEXICO
A FAVOR DE    BRAUNER VIEGAS / ISABEL,JURGENSEN / EDGAR,
SEGUN BOLETOS 139 3547245780,139 3547246681,
</t>
  </si>
  <si>
    <t>00352711</t>
  </si>
  <si>
    <t>33397645</t>
  </si>
  <si>
    <t xml:space="preserve">01 BOLETO EN LUFTHANSA LINEAS AEREAS ALEMANAS,
RUTA          EZEIZA FRANKFURT / FRANKFURT BREMEN / BREMEN FRANKFURT / FRANKFURT EZEIZA
A FAVOR DE    ORENGO / ELEONOR MARIA,
SEGUN BOLETOS 220 3547246682,
</t>
  </si>
  <si>
    <t>00352712</t>
  </si>
  <si>
    <t>33397646</t>
  </si>
  <si>
    <t xml:space="preserve">01 BOLETO EN LATAM AIRLINES PERU S.A.,
RUTA          BUENOS AIRES (J. NEWBERY) LIMA / LIMA ATLANTA / ATLANTA NEWARK / JFK\NEWYORK SANTIAGO DE CHILE / SANTIAGO DE CHILE BUENOS AIRES (J. NEWBERY)
A FAVOR DE    CAPDEVILA / MARCELO ALEJANDRO MR,
SEGUN BOLETOS 544 3547245777,
</t>
  </si>
  <si>
    <t>00352713</t>
  </si>
  <si>
    <t>33397647</t>
  </si>
  <si>
    <t xml:space="preserve">01 BOLETO EN AIR EUROPA LINEAS AEREAS S.A.SUCURSAL DEL PERU,
RUTA          LIMA MADRID / MADRID LIMA
A FAVOR DE    SALAS SALAS / RODOLFO,
SEGUN BOLETOS 996 3547246713,
</t>
  </si>
  <si>
    <t>00352714</t>
  </si>
  <si>
    <t>33397648</t>
  </si>
  <si>
    <t xml:space="preserve">01 BOLETO EN AIR EUROPA LINEAS AEREAS S.A.SUCURSAL DEL PERU,
RUTA          LIMA MADRID / MADRID LIMA
A FAVOR DE    ROJAS LOZANO / JACKELINE,
SEGUN BOLETOS 996 3547246712,
</t>
  </si>
  <si>
    <t>00352715</t>
  </si>
  <si>
    <t>33397649</t>
  </si>
  <si>
    <t xml:space="preserve">01 BOLETO EN AIR EUROPA LINEAS AEREAS S.A.SUCURSAL DEL PERU,
RUTA          EZEIZA MADRID / MADRID EZEIZA
A FAVOR DE    CELESTE / ADRIANA CECILIA,
SEGUN BOLETOS 996 3547246704,
</t>
  </si>
  <si>
    <t>00352716</t>
  </si>
  <si>
    <t>33414591</t>
  </si>
  <si>
    <t xml:space="preserve">01 BOLETO EN SKY AIRLINE PERU                                                ,
RUTA          LIMA JAUJA
A FAVOR DE    AYALA VALLADOLID / LESLY ARACELY,
SEGUN BOLETOS 605 3547246702,
</t>
  </si>
  <si>
    <t>00352717</t>
  </si>
  <si>
    <t>33414592</t>
  </si>
  <si>
    <t xml:space="preserve">01 BOLETO EN SKY AIRLINE PERU                                                ,
RUTA          TARAPOTO LIMA
A FAVOR DE    DAVILA / LAURA MRS(ADT),
SEGUN BOLETOS 605 3547245779,
</t>
  </si>
  <si>
    <t>00352718</t>
  </si>
  <si>
    <t>33414593</t>
  </si>
  <si>
    <t xml:space="preserve">01 BOLETO EN LATAM AIRLINES PERU S.A.,
RUTA          LIMA IQUITOS / IQUITOS LIMA
A FAVOR DE    MONGE / ERICK,
SEGUN BOLETOS 544 3547246683,
</t>
  </si>
  <si>
    <t>00352719</t>
  </si>
  <si>
    <t>33397650</t>
  </si>
  <si>
    <t xml:space="preserve">01 BOLETO EN BOLIVIANA DE AVIACION - BOA SUCURSAL PERU,
RUTA          LIMA SANTA CRUZ / SANTA CRUZ LIMA
A FAVOR DE    WANG / CHANGDONG,
SEGUN BOLETOS 930 3547246684,
</t>
  </si>
  <si>
    <t>00352720</t>
  </si>
  <si>
    <t>33397651</t>
  </si>
  <si>
    <t xml:space="preserve">01 BOLETO EN AIR EUROPA LINEAS AEREAS S.A.SUCURSAL DEL PERU,
RUTA          EZEIZA MADRID / MADRID EZEIZA
A FAVOR DE    NISSEN / GERMAN ENRIQUE,
SEGUN BOLETOS 996 3547246696,
</t>
  </si>
  <si>
    <t>00352721</t>
  </si>
  <si>
    <t>33414594</t>
  </si>
  <si>
    <t xml:space="preserve">01 BOLETO EN LATAM AIRLINES PERU S.A.,
RUTA          CHICLAYO LIMA / LIMA IQUITOS
A FAVOR DE    FERRENAN / CRISTHIAN,
SEGUN BOLETOS 544 3547246686,
</t>
  </si>
  <si>
    <t>00352722</t>
  </si>
  <si>
    <t>33397652</t>
  </si>
  <si>
    <t xml:space="preserve">01 BOLETO EN AEROVIAS DE MEXICO S.A. DE CV SUC    PERU,
RUTA          LIMA MEXICO / MEXICO LIMA
A FAVOR DE    DE LA BRENA / WILLIAM,
SEGUN BOLETOS 139 3547246705,
</t>
  </si>
  <si>
    <t>00352723</t>
  </si>
  <si>
    <t>33397653</t>
  </si>
  <si>
    <t xml:space="preserve">01 BOLETO EN AEROVIAS DE MEXICO S.A. DE CV SUC    PERU,
RUTA          LIMA MEXICO / MEXICO LIMA
A FAVOR DE    HERRERA / DENISSE,
SEGUN BOLETOS 139 3547246706,
</t>
  </si>
  <si>
    <t>00352724</t>
  </si>
  <si>
    <t>33397654</t>
  </si>
  <si>
    <t xml:space="preserve">01 BOLETO EN LATAM AIRLINES PERU S.A.,
RUTA          LIMA MEDELLIN / MEDELLIN BOGOTA / BOGOTA LIMA
A FAVOR DE    ARIAS CASTILLO / LUIS ENRIQUE,
SEGUN BOLETOS 544 3547246703,
</t>
  </si>
  <si>
    <t>00352725</t>
  </si>
  <si>
    <t>33414595</t>
  </si>
  <si>
    <t xml:space="preserve">01 BOLETO EN SKY AIRLINE PERU                                                ,
RUTA          LIMA TARAPOTO
A FAVOR DE    MUSOLINE / WAGNER MR(ADT),
SEGUN BOLETOS 605 3547246700,
</t>
  </si>
  <si>
    <t>00352726</t>
  </si>
  <si>
    <t>33414596</t>
  </si>
  <si>
    <t xml:space="preserve">01 BOLETO EN SKY AIRLINE PERU                                                ,
RUTA          AREQUIPA LIMA
A FAVOR DE    CHAVEZ / JUAN MANUEL,
SEGUN BOLETOS 605 3547246709,
</t>
  </si>
  <si>
    <t>00352727</t>
  </si>
  <si>
    <t>33414597</t>
  </si>
  <si>
    <t xml:space="preserve">01 BOLETO EN SKY AIRLINE PERU                                                ,
RUTA          AREQUIPA LIMA / LIMA AREQUIPA
A FAVOR DE    TITO / CATALINA MRS(ADT),
SEGUN BOLETOS 605 3547246714,
</t>
  </si>
  <si>
    <t>00352728</t>
  </si>
  <si>
    <t>33414598</t>
  </si>
  <si>
    <t xml:space="preserve">01 BOLETO EN SKY AIRLINE PERU                                                ,
RUTA          LIMA TUMBES
A FAVOR DE    ULLOA / CESAR MR(ADT),
SEGUN BOLETOS 605 3547246722,
</t>
  </si>
  <si>
    <t>00352729</t>
  </si>
  <si>
    <t>33414599</t>
  </si>
  <si>
    <t xml:space="preserve">01 BOLETO EN SKY AIRLINE PERU                                                ,
RUTA          TARAPOTO LIMA
A FAVOR DE    ULLOA / CESAR MR(ADT),
SEGUN BOLETOS 605 3547246721,
</t>
  </si>
  <si>
    <t>00352730</t>
  </si>
  <si>
    <t>33397655</t>
  </si>
  <si>
    <t xml:space="preserve">01 BOLETO EN AEROVIAS DEL CONTINENTE AMERICANO S.A..,
RUTA          LIMA BOGOTA / BOGOTA LIMA
A FAVOR DE    DE PIEROLA / KAMILA(ADT),
SEGUN BOLETOS 134 2127747863,
</t>
  </si>
  <si>
    <t>00352731</t>
  </si>
  <si>
    <t>33414600</t>
  </si>
  <si>
    <t xml:space="preserve">01 BOLETO EN SKY AIRLINE PERU                                                ,
RUTA          LIMA JAUJA
A FAVOR DE    CATTER / CESAR,
SEGUN BOLETOS 605 3547246728,
</t>
  </si>
  <si>
    <t>00352732</t>
  </si>
  <si>
    <t>33414601</t>
  </si>
  <si>
    <t xml:space="preserve">01 BOLETO EN SKY AIRLINE PERU                                                ,
RUTA          TRUJILLO LIMA
A FAVOR DE    BRAVO MOSTACERO / BRUNO NICOLAS MR(ADT),
SEGUN BOLETOS 605 3547246729,
</t>
  </si>
  <si>
    <t>00352733</t>
  </si>
  <si>
    <t>33397656</t>
  </si>
  <si>
    <t xml:space="preserve">02 BOLETOS EN AIR EUROPA LINEAS AEREAS S.A.SUCURSAL DEL PERU,
RUTA          EZEIZA MADRID / MADRID LONDRES GATWICK / MADRID EZEIZA
A FAVOR DE    DUQUE / LORELEY,LEUZZI / JUAN CARLOS,
SEGUN BOLETOS 996 2040792588,996 2040792589,
</t>
  </si>
  <si>
    <t>00352734</t>
  </si>
  <si>
    <t>33397657</t>
  </si>
  <si>
    <t xml:space="preserve">01 BOLETO EN LATAM AIRLINES PERU S.A.,
RUTA          BUENOS AIRES (J. NEWBERY) SANTIAGO DE CHILE / SANTIAGO DE CHILE SYDNEY / SYDNEY SANTIAGO DE CHILE / SANTIAGO DE CHILE BUENOS AIRES (J. NEWBERY)
A FAVOR DE    DE LUCA / PABLO SEBASTIAN,
SEGUN BOLETOS 544 2040792594,
</t>
  </si>
  <si>
    <t>00352735</t>
  </si>
  <si>
    <t>33397658</t>
  </si>
  <si>
    <t xml:space="preserve">01 BOLETO EN LATAM AIRLINES PERU S.A.,
RUTA          BUENOS AIRES (J. NEWBERY) SANTIAGO DE CHILE / SANTIAGO DE CHILE SYDNEY / SYDNEY SANTIAGO DE CHILE / SANTIAGO DE CHILE BUENOS AIRES (J. NEWBERY)
A FAVOR DE    TASSONE / TERESA ROMINA,
SEGUN BOLETOS 544 2040792595,
</t>
  </si>
  <si>
    <t>00352736</t>
  </si>
  <si>
    <t>33397659</t>
  </si>
  <si>
    <t xml:space="preserve">01 BOLETO EN LATAM AIRLINES PERU S.A.,
RUTA          BUENOS AIRES (J. NEWBERY) SANTIAGO DE CHILE / SANTIAGO DE CHILE SYDNEY / SYDNEY SANTIAGO DE CHILE / SANTIAGO DE CHILE BUENOS AIRES (J. NEWBERY)
A FAVOR DE    TASSONE / LAURA ISABEL,
SEGUN BOLETOS 544 2040792596,
</t>
  </si>
  <si>
    <t>00352737</t>
  </si>
  <si>
    <t>33397660</t>
  </si>
  <si>
    <t xml:space="preserve">01 BOLETO EN COMPAÑIA PANAMEÑA DE AVIACION SOCIEDAD ANONIMA (COPA) SUCURSAL D,
RUTA          MENDOZA PANAMA CIUDAD / PANAMA CIUDAD MEXICO / MEXICO PANAMA CIUDAD / PANAMA CIUDAD MENDOZA
A FAVOR DE    DELIA / MARIA FLORENCIA,
SEGUN BOLETOS 230 2040792587,
</t>
  </si>
  <si>
    <t>00352738</t>
  </si>
  <si>
    <t>33397661</t>
  </si>
  <si>
    <t xml:space="preserve">03 BOLETOS EN DELTA AIRLINES, INC SUC.DEL PERU,LATAM AIRLINES PERU S.A.,
RUTA          LIMA JFK\NEWYORK / JFK\NEWYORK TORONTOLONDON HEATHROW MADRID / MADRID LIMATORONTO DETROIT / DETROIT BOSTON
A FAVOR DE    LOZANO / CHRISTIAN MR,
SEGUN BOLETOS 006 2040792599,544 2040792597,544 2040792598,
</t>
  </si>
  <si>
    <t>00352739</t>
  </si>
  <si>
    <t>33397662</t>
  </si>
  <si>
    <t xml:space="preserve">02 BOLETOS EN LUFTHANSA LINEAS AEREAS ALEMANAS,
RUTA          LONDON HEATHROW MUNICH
A FAVOR DE    DUQUE / LORELEY,LEUZZI / JUAN CARLOS,
SEGUN BOLETOS 220 2040792590,220 2040792591,
</t>
  </si>
  <si>
    <t>00352740</t>
  </si>
  <si>
    <t>33397663</t>
  </si>
  <si>
    <t xml:space="preserve">02 BOLETOS EN AIR EUROPA LINEAS AEREAS S.A.SUCURSAL DEL PERU,
RUTA          MILAN MADRID
A FAVOR DE    DUQUE / LORELEY,LEUZZI / JUAN CARLOS,
SEGUN BOLETOS 996 2040792592,996 2040792593,
</t>
  </si>
  <si>
    <t>00352741</t>
  </si>
  <si>
    <t>33397664</t>
  </si>
  <si>
    <t xml:space="preserve">02 BOLETOS EN IBERIA LINEAS AEREAS DE ESPAÑA SOCIEDAD ANONIMA OPERADORA       ,
RUTA          LONDON HEATHROW MADRID / MADRID LIMA / LIMA MADRID / MADRID LONDON HEATHROW
A FAVOR DE    WILLIAMS / ANDREW MICHAEL,WILLIAMS / JOANNA CLAIRE,
SEGUN BOLETOS 075 2040792583,075 2040792584,
</t>
  </si>
  <si>
    <t>00352742</t>
  </si>
  <si>
    <t>33414602</t>
  </si>
  <si>
    <t xml:space="preserve">02 BOLETOS EN LATAM AIRLINES PERU S.A.,
RUTA          LIMA CUZCO / CUZCO LIMA
A FAVOR DE    WILLIAMS / ANDREW MICHAEL,WILLIAMS / JOANNA CLAIRE,
SEGUN BOLETOS 544 2040792585,544 2040792586,
</t>
  </si>
  <si>
    <t>00352743</t>
  </si>
  <si>
    <t>33397665</t>
  </si>
  <si>
    <t xml:space="preserve">06 BOLETOS EN AIR EUROPA LINEAS AEREAS S.A.SUCURSAL DEL PERU,
RUTA          MADRID LIMA / LIMA MADRID
A FAVOR DE    ACUNA / RAFAELA,ACUNA / RICHARD,ACUNA CARVO / RICHARD,ACUNA GANOZA / CANDELA(CHD),HORNA / BRUNELLA,
SEGUN BOLETOS 996 1806693285,996 3547246757,996 3547246758,996 3547246759,996 3547246760,996 3547246761,
</t>
  </si>
  <si>
    <t>00352744</t>
  </si>
  <si>
    <t>33397666</t>
  </si>
  <si>
    <t xml:space="preserve">04 BOLETOS EN AIR EUROPA LINEAS AEREAS S.A.SUCURSAL DEL PERU,
RUTA          MADRID LIMA / LIMA MADRID
A FAVOR DE    ACUNA / RICHARD,ACUNA CARVO / RICHARD,ACUNA GANOZA / CANDELA(CHD),HORNA / BRUNELLA,
SEGUN BOLETOS 996 1806693286,996 1806693287,996 1806693288,996 1806693289,
</t>
  </si>
  <si>
    <t>00352745</t>
  </si>
  <si>
    <t>33397667</t>
  </si>
  <si>
    <t xml:space="preserve">01 BOLETO EN DELTA AIRLINES, INC SUC.DEL PERU,
RUTA          LIMA ATLANTA / ATLANTA SIOUX FALLS (SD) / SIOUX FALLS (SD) ATLANTA / ATLANTA LIMA
A FAVOR DE    MUJICA / OMAR MR,
SEGUN BOLETOS 006 3547246730,
</t>
  </si>
  <si>
    <t>00352746</t>
  </si>
  <si>
    <t>33397668</t>
  </si>
  <si>
    <t xml:space="preserve">01 BOLETO EN PLUS ULTRA LINEAS AEREAS S.A. SUCURSAL PERU,
RUTA          LIMA MADRID
A FAVOR DE    CASTANEDA BALCAZAR / ROSS MERY,
SEGUN BOLETOS 663 3547246751,
</t>
  </si>
  <si>
    <t>00352747</t>
  </si>
  <si>
    <t>33397669</t>
  </si>
  <si>
    <t xml:space="preserve">01 BOLETO EN PLUS ULTRA LINEAS AEREAS S.A. SUCURSAL PERU,
RUTA          LIMA MADRID
A FAVOR DE    CAMACHO CASTANEDA / MARIA,
SEGUN BOLETOS 663 3547246754,
</t>
  </si>
  <si>
    <t>00352748</t>
  </si>
  <si>
    <t>33397670</t>
  </si>
  <si>
    <t xml:space="preserve">06 BOLETOS EN PLUS ULTRA LINEAS AEREAS S.A. SUCURSAL PERU,
RUTA          LIMA MADRID
A FAVOR DE    MEDINA TERRAZO / BRAYAN GASPIER,MEDINA TERRAZO / CINDY ISABEL,MEDINA TERRAZO / NADIA MASIEL,RAMOS MEDINA / LIDSAN MARGARET(CHD),RAMOS MEDINA / NELLY ANTONELLA(CHD),RUIZ RUIZ / MANUEL ANCELMO,
SEGUN BOLETOS 663 3547246738,663 3547246739,663 3547246740,663 3547246741,663 3547246742,663 3547246743,
</t>
  </si>
  <si>
    <t>00352749</t>
  </si>
  <si>
    <t>33414603</t>
  </si>
  <si>
    <t xml:space="preserve">01 BOLETO EN SKY AIRLINE PERU                                                ,
RUTA          LIMA AREQUIPA
A FAVOR DE    MARQUINA / MARIO MR(ADT),
SEGUN BOLETOS 605 3547246731,
</t>
  </si>
  <si>
    <t>00352750</t>
  </si>
  <si>
    <t>33414604</t>
  </si>
  <si>
    <t xml:space="preserve">01 BOLETO EN SKY AIRLINE PERU                                                ,
RUTA          CUZCO LIMA
A FAVOR DE    ALARCON CASTRO / JAIME,
SEGUN BOLETOS 605 3547246765,
</t>
  </si>
  <si>
    <t>00352751</t>
  </si>
  <si>
    <t>33414605</t>
  </si>
  <si>
    <t xml:space="preserve">02 BOLETOS EN SKY AIRLINE PERU                                                ,
RUTA          CUZCO LIMA
A FAVOR DE    ALARCON ALARCON / JAIME JOSE,LARCON ALARCON / MANUELA LUZ,
SEGUN BOLETOS 605 3547246766,605 3547246767,
</t>
  </si>
  <si>
    <t>00352752</t>
  </si>
  <si>
    <t>33414606</t>
  </si>
  <si>
    <t xml:space="preserve">03 BOLETOS EN SKY AIRLINE PERU                                                ,
RUTA          CUZCO LIMA
A FAVOR DE    ALARCON / OSCAR,ALARCON ALARCON / CESAR,ALARCON ALARCON / MARYORY MADELEY,
SEGUN BOLETOS 605 3547246768,605 3547246769,605 3547246770,
</t>
  </si>
  <si>
    <t>00352753</t>
  </si>
  <si>
    <t>33414607</t>
  </si>
  <si>
    <t xml:space="preserve">01 BOLETO EN SKY AIRLINE PERU
RUTA          TUMBES/LIMA
A FAVOR DE    MORAN PORRAS / JAIR BENJAMIN
SEGUN BOLETOS 605 3547246733
</t>
  </si>
  <si>
    <t>00352754</t>
  </si>
  <si>
    <t>33397671</t>
  </si>
  <si>
    <t xml:space="preserve">01 BOLETO EN AMERICAN AIRLINES INC. SUCURSAL DEL PERU,
RUTA          PHX LAS VEGAS
A FAVOR DE    MENDEZ / YENIFER(ADT),
SEGUN BOLETOS 001 6079759495,
</t>
  </si>
  <si>
    <t>00352755</t>
  </si>
  <si>
    <t>33414608</t>
  </si>
  <si>
    <t xml:space="preserve">02 BOLETOS EN SKY AIRLINE PERU                                                ,
RUTA          LIMA TRUJILLO
A FAVOR DE    BLAS / JOHAN MR(ADT),HERNANDEZ / HAYDEE ANGELICA MRS(ADT),
SEGUN BOLETOS 605 3547246732,605 3547246734,
</t>
  </si>
  <si>
    <t>00352756</t>
  </si>
  <si>
    <t>33414609</t>
  </si>
  <si>
    <t xml:space="preserve">02 BOLETOS EN SKY AIRLINE PERU                                                ,
RUTA          LIMA AREQUIPA
A FAVOR DE    AGUILAR CASTRO CUBA / DANIELA,FABIAN PALACIOS / LUIS,
SEGUN BOLETOS 605 3547246736,605 3547246737,
</t>
  </si>
  <si>
    <t>00352757</t>
  </si>
  <si>
    <t>33414610</t>
  </si>
  <si>
    <t xml:space="preserve">01 BOLETO EN JETSMART AIRLINES PERU S.A.C,
RUTA          CAJAMARCA LIMA / LIMA CAJAMARCA
A FAVOR DE    MORILLAS / ROGER MR(ADT),
SEGUN BOLETOS 981 3547246735,
</t>
  </si>
  <si>
    <t>00352758</t>
  </si>
  <si>
    <t>33414611</t>
  </si>
  <si>
    <t xml:space="preserve">03 BOLETOS EN JETSMART AIRLINES PERU S.A.C,
RUTA          LIMA CUZCO / CUZCO LIMA
A FAVOR DE    CILIO TADEO / ANA ELVIRA,POMA VARA / DIESY,ROSAS ACLLACHO / JUAN ROSO,
SEGUN BOLETOS 981 3547246745,981 3547246746,981 3547246747,
</t>
  </si>
  <si>
    <t>00352759</t>
  </si>
  <si>
    <t>33397672</t>
  </si>
  <si>
    <t xml:space="preserve">01 BOLETO EN AEROVIAS DE MEXICO S.A. DE CV SUC    PERU,
RUTA          CANCUN MEXICO CITY SANTA
A FAVOR DE    MORALES MOSQUERA / MIRIAM,
SEGUN BOLETOS 139 3547246744,
</t>
  </si>
  <si>
    <t>00352760</t>
  </si>
  <si>
    <t>33397673</t>
  </si>
  <si>
    <t xml:space="preserve">02 BOLETOS EN SKY AIRLINE PERU                                                ,
RUTA          LIMA MIAMI / MIAMI LIMA
A FAVOR DE    GALAN / DEIFILIA MRS(ADT),GUERRA / DORIS FRANCISCA MRS(ADT),
SEGUN BOLETOS 605 3547246772,605 3547246773,
</t>
  </si>
  <si>
    <t>00352761</t>
  </si>
  <si>
    <t>33397674</t>
  </si>
  <si>
    <t xml:space="preserve">01 BOLETO EN SKY AIRLINE PERU                                                ,
RUTA          LIMA MIAMI / MIAMI LIMA
A FAVOR DE    GUERRA / HUMBERTO MR(ADT),
SEGUN BOLETOS 605 3547246771,
</t>
  </si>
  <si>
    <t>00352762</t>
  </si>
  <si>
    <t>33397675</t>
  </si>
  <si>
    <t xml:space="preserve">01 BOLETO EN SKY AIRLINE PERU                                                ,
RUTA          FLORIANOPOLI SANTIAGO DE CHILE
A FAVOR DE    GARCIA / ELSA,
SEGUN BOLETOS 605 3547246748,
</t>
  </si>
  <si>
    <t>00352763</t>
  </si>
  <si>
    <t>33397676</t>
  </si>
  <si>
    <t xml:space="preserve">01 BOLETO EN SKY AIRLINE PERU                                                ,
RUTA          FLORIANOPOLI SANTIAGO DE CHILE
A FAVOR DE    GARCIA / RUBEN,
SEGUN BOLETOS 605 3547246749,
</t>
  </si>
  <si>
    <t>00352764</t>
  </si>
  <si>
    <t>33397677</t>
  </si>
  <si>
    <t xml:space="preserve">01 BOLETO EN LATAM AIRLINES PERU S.A.,
RUTA          ARICA SANTIAGO DE CHILE / SANTIAGO DE CHILE GUARULHOS / GUARULHOS FLORIANOPOLI / SANTIAGO DE CHILE ARICA
A FAVOR DE    GARCIA / RUBEN,
SEGUN BOLETOS 544 3547246752,
</t>
  </si>
  <si>
    <t>00352765</t>
  </si>
  <si>
    <t>33397678</t>
  </si>
  <si>
    <t xml:space="preserve">01 BOLETO EN LATAM AIRLINES PERU S.A.,
RUTA          ARICA SANTIAGO DE CHILE / SANTIAGO DE CHILE GUARULHOS / GUARULHOS FLORIANOPOLI / SANTIAGO DE CHILE ARICA
A FAVOR DE    GARCIA / ELSA,
SEGUN BOLETOS 544 3547246755,
</t>
  </si>
  <si>
    <t>00352766</t>
  </si>
  <si>
    <t>33397679</t>
  </si>
  <si>
    <t xml:space="preserve">01 BOLETO EN KLM CIA REAL HOLANDESA DE AVIACION,
RUTA          LIMA AMSTERDAM / AMSTERDAM GENOVA
A FAVOR DE    VELLA ESTREMADOYRO / RITA,
SEGUN BOLETOS 074 3547246750,
</t>
  </si>
  <si>
    <t>00352767</t>
  </si>
  <si>
    <t>33414612</t>
  </si>
  <si>
    <t xml:space="preserve">01 BOLETO EN JETSMART AIRLINES PERU S.A.C,
RUTA          LIMA AREQUIPA
A FAVOR DE    GARATE / NICANOR MR(ADT),
SEGUN BOLETOS 981 3547246762,
</t>
  </si>
  <si>
    <t>00352768</t>
  </si>
  <si>
    <t>33414613</t>
  </si>
  <si>
    <t xml:space="preserve">01 BOLETO EN JETSMART AIRLINES PERU S.A.C,
RUTA          LIMA AREQUIPA
A FAVOR DE    GARATE / GERMAN MR(ADT),
SEGUN BOLETOS 981 3547246764,
</t>
  </si>
  <si>
    <t>00352769</t>
  </si>
  <si>
    <t>33414614</t>
  </si>
  <si>
    <t xml:space="preserve">01 BOLETO EN JETSMART AIRLINES PERU S.A.C,
RUTA          LIMA AREQUIPA
A FAVOR DE    GARATE / CIRILA MRS(ADT),
SEGUN BOLETOS 981 3547246763,
</t>
  </si>
  <si>
    <t>00352770</t>
  </si>
  <si>
    <t>33414615</t>
  </si>
  <si>
    <t xml:space="preserve">01 BOLETO EN SKY AIRLINE PERU
RUTA          TARAPOTO/LIMA
A FAVOR DE    LLANOS / HERMECINDA
SEGUN BOLETOS 605 3547246774
</t>
  </si>
  <si>
    <t>00352771</t>
  </si>
  <si>
    <t>33397680</t>
  </si>
  <si>
    <t xml:space="preserve">02 BOLETOS EN APG AIRLINES, SUCURSAL DEL PERU,
RUTA          MADRID ESTAMBUL / ESTAMBUL KAYSERI / KAYSERI ESTAMBUL / ESTAMBUL BODRUM - MILAS AIRPORT / BODRUM - MILAS AIRPORT ESTAMBUL / ESTAMBUL CAIRO
A FAVOR DE    AVENA / VIVIANA GRACIELA MRS,LAROCCA / ADRIAN ROBERTO MR,
SEGUN BOLETOS 275 2040797201,275 2040797203,
</t>
  </si>
  <si>
    <t>00352772</t>
  </si>
  <si>
    <t>33397681</t>
  </si>
  <si>
    <t xml:space="preserve">02 BOLETOS EN IBERIA LINEAS AEREAS DE ESPAÑA SOCIEDAD ANONIMA OPERADORA       ,
RUTA          CAIRO MADRID
A FAVOR DE    AVENA / VIVIANA GRACIELA MRS,LAROCCA / ADRIAN ROBERTO MR,
SEGUN BOLETOS 075 2040797205,075 2040797206,
</t>
  </si>
  <si>
    <t>00352773</t>
  </si>
  <si>
    <t>33397682</t>
  </si>
  <si>
    <t xml:space="preserve">01 BOLETO EN DELTA AIRLINES, INC SUC.DEL PERU,
RUTA          BOSTON LONDON HEATHROW
A FAVOR DE    LOZANO / CHRISTIAN MR,
SEGUN BOLETOS 006 2040797210,
</t>
  </si>
  <si>
    <t>00352774</t>
  </si>
  <si>
    <t>33397683</t>
  </si>
  <si>
    <t xml:space="preserve">04 BOLETOS EN DELTA AIRLINES, INC SUC.DEL PERU,LATAM AIRLINES PERU S.A.,
RUTA          BOSTON LONDON HEATHROWLIMA MIAMILONDON HEATHROW MADRID / MADRID LIMAMIAMI BOSTON
A FAVOR DE    TORRES / ARTURO DAVID MR,
SEGUN BOLETOS 006 2040797207,006 2040797209,544 2040797200,544 2040797208,
</t>
  </si>
  <si>
    <t>00352775</t>
  </si>
  <si>
    <t>33397684</t>
  </si>
  <si>
    <t xml:space="preserve">04 BOLETOS EN BOLIVIANA DE AVIACION - BOA SUCURSAL PERU,
RUTA          EZEIZA SANTA CRUZ / SANTA CRUZ MIAMI / MIAMI SANTA CRUZ / SANTA CRUZ EZEIZA
A FAVOR DE    REBOTTARO / LUCIANO,REBOTTARO TRIVIGNO / AURORA(CHD),REBOTTARO TRIVIGNO / FAUSTO(CHD),TRIVIGNO / SOLEDAD,
SEGUN BOLETOS 930 3547247685,930 3547247686,930 3547247687,930 3547247688,
</t>
  </si>
  <si>
    <t>00352776</t>
  </si>
  <si>
    <t>33397685</t>
  </si>
  <si>
    <t xml:space="preserve">02 BOLETOS EN PLUS ULTRA LINEAS AEREAS S.A. SUCURSAL PERU,
RUTA          LIMA MADRID
A FAVOR DE    BECERRA MONTES DE OCA / JEREMI ANGELO,USQUIANO PECHO / KIMBERLY JAZMIN,
SEGUN BOLETOS 663 3547246779,663 3547246780,
</t>
  </si>
  <si>
    <t>00352777</t>
  </si>
  <si>
    <t>33397686</t>
  </si>
  <si>
    <t xml:space="preserve">02 BOLETOS EN LATAM AIRLINES PERU S.A.,
RUTA          AREQUIPA LIMA / LIMA MEXICO / MEXICO CANCUN / CANCUN LIMA / LIMA AREQUIPA
A FAVOR DE    HUAJE ZEGARRA / MARIA DORA,SURI REVILLA / LUISA,
SEGUN BOLETOS 544 3547246775,544 3547246777,
</t>
  </si>
  <si>
    <t>00352780</t>
  </si>
  <si>
    <t>33414616</t>
  </si>
  <si>
    <t xml:space="preserve">01 BOLETO EN SKY AIRLINE PERU                                                ,
RUTA          TUMBES LIMA
A FAVOR DE    RUIZ JIMENEZ / YOFRE,
SEGUN BOLETOS 605 3547247684,
</t>
  </si>
  <si>
    <t>00352781</t>
  </si>
  <si>
    <t>33397689</t>
  </si>
  <si>
    <t xml:space="preserve">02 BOLETOS EN LATAM AIRLINES PERU S.A.,
RUTA          EZEIZA LIMA / LIMA PUNTA CANA / PUNTA CANA LIMA / LIMA EZEIZA
A FAVOR DE    JAEGGI / MABEL ANA,MOLINARI / HECTOR MARCELO,
SEGUN BOLETOS 544 2040797212,544 2040797213,
</t>
  </si>
  <si>
    <t>00352782</t>
  </si>
  <si>
    <t>33397690</t>
  </si>
  <si>
    <t xml:space="preserve">01 BOLETO EN LUFTHANSA LINEAS AEREAS ALEMANAS,
RUTA          EZEIZA FRANKFURT / FRANKFURT VIENA / VIENA FRANKFURT / FRANKFURT EZEIZA
A FAVOR DE    GRUNBERGER / MARTINA,
SEGUN BOLETOS 220 2040797211,
</t>
  </si>
  <si>
    <t>00352784</t>
  </si>
  <si>
    <t>33414617</t>
  </si>
  <si>
    <t xml:space="preserve">01 BOLETO EN LATAM AIRLINES PERU S.A.,
RUTA          LIMA JULIACA
A FAVOR DE    MAMANI / NESTOR,
SEGUN BOLETOS 544 2150385243,
</t>
  </si>
  <si>
    <t>00352785</t>
  </si>
  <si>
    <t>33414618</t>
  </si>
  <si>
    <t xml:space="preserve">01 BOLETO EN LATAM AIRLINES PERU S.A.
A FAVOR DE    CROS / MATTHIEU
SEGUN BOLETOS 544 4427288824
</t>
  </si>
  <si>
    <t>00352786</t>
  </si>
  <si>
    <t>33414619</t>
  </si>
  <si>
    <t xml:space="preserve">02 BOLETOS EN COMPAÑIA PANAMEÑA DE AVIACION SOCIEDAD ANONIMA (COPA) SUCURSAL D,
RUTA          HAVANA PANAMA CIUDAD / PANAMA CIUDAD LIMA / LIMA PANAMA CIUDAD / PANAMA CIUDAD HAVANA
A FAVOR DE    ORTEGA / MARIA,VELIZ MARTINEZ / ERNESTO,
SEGUN BOLETOS 230 6079759482,230 6079759483,
</t>
  </si>
  <si>
    <t>00352787</t>
  </si>
  <si>
    <t>33414620</t>
  </si>
  <si>
    <t xml:space="preserve">01 BOLETO EN LATAM AIRLINES PERU S.A.,
RUTA          CHICLAYO LIMA
A FAVOR DE    ESQUIVES / MARIA,
SEGUN BOLETOS 544 2150486037,
</t>
  </si>
  <si>
    <t>00352788</t>
  </si>
  <si>
    <t>33414621</t>
  </si>
  <si>
    <t xml:space="preserve">02 BOLETOS EN COMPAÑIA PANAMEÑA DE AVIACION SOCIEDAD ANONIMA (COPA) SUCURSAL D,
RUTA          ASUNCION PANAMA CIUDAD / PANAMA CIUDAD BOGOTA / BOGOTA PANAMA CIUDAD / PANAMA CIUDAD ASUNCION
A FAVOR DE    DANUZZO / MARIA AGOSTINA,KUGLER / MAXIMILIANO,
SEGUN BOLETOS 230 6079759484,230 6079759485,
</t>
  </si>
  <si>
    <t>00352789</t>
  </si>
  <si>
    <t>33414622</t>
  </si>
  <si>
    <t xml:space="preserve">01 BOLETO EN LATAM AIRLINES PERU S.A.,
RUTA          TACNA LIMA
A FAVOR DE    SEGURA LARICO / CARLOS,
SEGUN BOLETOS 544 2150429245,
</t>
  </si>
  <si>
    <t>00352790</t>
  </si>
  <si>
    <t>33414623</t>
  </si>
  <si>
    <t xml:space="preserve">01 BOLETO EN LATAM AIRLINES PERU S.A.,
RUTA          JAUJA LIMA
A FAVOR DE    AYALA VALLADOLID / LESLY ARACELY,
SEGUN BOLETOS 544 2150484554,
</t>
  </si>
  <si>
    <t>00352791</t>
  </si>
  <si>
    <t>33397692</t>
  </si>
  <si>
    <t xml:space="preserve">02 BOLETOS EN LATAM AIRLINES PERU S.A.,
RUTA          LIMA CANCUN / CANCUN LIMA
A FAVOR DE    GUERRA EGOAVIL / MARCELA LINDA FLOR,ROMERO CARDENAS / LUCERO RAQUEL,
SEGUN BOLETOS 544 2150461847,544 2150461848,
</t>
  </si>
  <si>
    <t>00352792</t>
  </si>
  <si>
    <t>33414624</t>
  </si>
  <si>
    <t xml:space="preserve">02 BOLETOS EN LATAM AIRLINES PERU S.A.,
RUTA          CUZCO LIMATACNA LIMA / LIMA TACNA
A FAVOR DE    AYALA VALLADOLID / LESLY ARACELY,HURTADO / EDWIN,
SEGUN BOLETOS 544 2150478361,544 2150483570,
</t>
  </si>
  <si>
    <t>00352793</t>
  </si>
  <si>
    <t>33414625</t>
  </si>
  <si>
    <t xml:space="preserve">01 BOLETO EN LATAM AIRLINES PERU S.A.,
RUTA          LIMA PUERTO MALDONADO / PUERTO MALDONADO LIMA
A FAVOR DE    VEGA / DENNIS,
SEGUN BOLETOS 544 2150450959,
</t>
  </si>
  <si>
    <t>00352794</t>
  </si>
  <si>
    <t>33397693</t>
  </si>
  <si>
    <t xml:space="preserve">01 BOLETO EN LATAM AIRLINES PERU S.A.,
RUTA          LIMA JFK\NEWYORK / JFK\NEWYORK MIAMI / MIAMI LIMA
A FAVOR DE    MARROQUIN / LUCIA BARCELISA,
SEGUN BOLETOS 544 2150480040,
</t>
  </si>
  <si>
    <t>00352795</t>
  </si>
  <si>
    <t>33414626</t>
  </si>
  <si>
    <t xml:space="preserve">01 BOLETO EN LATAM AIRLINES PERU S.A.,
RUTA          AREQUIPA LIMA
A FAVOR DE    PINTO MENESES / DANILO,
SEGUN BOLETOS 544 2150426221,
</t>
  </si>
  <si>
    <t>00352796</t>
  </si>
  <si>
    <t>33414627</t>
  </si>
  <si>
    <t xml:space="preserve">01 BOLETO EN LATAM AIRLINES PERU S.A.,
RUTA          MEXICO LIMA / LIMA MEXICO
A FAVOR DE    GARFIAS CARBAJAL / JOSE LUIS,
SEGUN BOLETOS 544 2150459055,
</t>
  </si>
  <si>
    <t>00352797</t>
  </si>
  <si>
    <t>33414628</t>
  </si>
  <si>
    <t xml:space="preserve">01 BOLETO EN LATAM AIRLINES PERU S.A.,
RUTA          LIMA PUERTO MALDONADO
A FAVOR DE    MARTINEZ VARGAS / ROSA,
SEGUN BOLETOS 544 2150441804,
</t>
  </si>
  <si>
    <t>00352798</t>
  </si>
  <si>
    <t>33414629</t>
  </si>
  <si>
    <t xml:space="preserve">01 BOLETO EN LATAM AIRLINES PERU S.A.,
RUTA          AREQUIPA LIMA
A FAVOR DE    SEVILLA / ELIZABETH,
SEGUN BOLETOS 544 2150433433,
</t>
  </si>
  <si>
    <t>00352799</t>
  </si>
  <si>
    <t>33414630</t>
  </si>
  <si>
    <t xml:space="preserve">02 BOLETOS EN LATAM AIRLINES PERU S.A.,
RUTA          AREQUIPA LIMA / LIMA ARUBA / ARUBA LIMA / LIMA AREQUIPA
A FAVOR DE    PAULI / VALENTINA,TALAVERA / MARIANELA,
SEGUN BOLETOS 544 2150480241,544 2150480242,
</t>
  </si>
  <si>
    <t>00352800</t>
  </si>
  <si>
    <t>33414631</t>
  </si>
  <si>
    <t xml:space="preserve">01 BOLETO EN LATAM AIRLINES PERU S.A.,
RUTA          LIMA CAJAMARCA
A FAVOR DE    VIZCARRA / EDGAR,
SEGUN BOLETOS 544 2150492962,
</t>
  </si>
  <si>
    <t>00352801</t>
  </si>
  <si>
    <t>33414632</t>
  </si>
  <si>
    <t xml:space="preserve">01 BOLETO EN LATAM AIRLINES PERU S.A.,
RUTA          PUCALLPA LIMA
A FAVOR DE    CHAVEZ DE RIOS / ELVIRA GUZMAN,
SEGUN BOLETOS 544 2150431165,
</t>
  </si>
  <si>
    <t>00352802</t>
  </si>
  <si>
    <t>33414633</t>
  </si>
  <si>
    <t xml:space="preserve">01 BOLETO EN LATAM AIRLINES PERU S.A.,
RUTA          TACNA LIMA / LIMA TARAPOTO
A FAVOR DE    TORRES / MARILU,
SEGUN BOLETOS 544 2150433649,
</t>
  </si>
  <si>
    <t>00352803</t>
  </si>
  <si>
    <t>33414634</t>
  </si>
  <si>
    <t xml:space="preserve">01 BOLETO EN LATAM AIRLINES PERU S.A.,
RUTA          CUZCO LIMA
A FAVOR DE    VALDELOMAR / KEVIN,
SEGUN BOLETOS 544 2150477317,
</t>
  </si>
  <si>
    <t>00352804</t>
  </si>
  <si>
    <t>33414635</t>
  </si>
  <si>
    <t xml:space="preserve">01 BOLETO EN LATAM AIRLINES PERU S.A.,
RUTA          IQUITOS LIMA / LIMA IQUITOS
A FAVOR DE    NUNEZ / JORGE LUIS,
SEGUN BOLETOS 544 2150497105,
</t>
  </si>
  <si>
    <t>00352805</t>
  </si>
  <si>
    <t>33414636</t>
  </si>
  <si>
    <t xml:space="preserve">02 BOLETOS EN LATAM AIRLINES PERU S.A.,
RUTA          AREQUIPA LIMA / LIMA AREQUIPA
A FAVOR DE    ENRIQUEZ MENOR / GLICERIO,HUAYHUA HUAMANI / FLOR THALIA,
SEGUN BOLETOS 544 2150485539,544 2150485540,
</t>
  </si>
  <si>
    <t>00352806</t>
  </si>
  <si>
    <t>33414637</t>
  </si>
  <si>
    <t xml:space="preserve">01 BOLETO EN LATAM AIRLINES PERU S.A.,
RUTA          CUZCO LIMA
A FAVOR DE    PINEDA / WILLIAMS,
SEGUN BOLETOS 544 2150478054,
</t>
  </si>
  <si>
    <t>00352807</t>
  </si>
  <si>
    <t>33414638</t>
  </si>
  <si>
    <t xml:space="preserve">01 BOLETO EN LATAM AIRLINES PERU S.A.,
RUTA          CUZCO LIMA
A FAVOR DE    SALVATIERRA / ARMANDO,
SEGUN BOLETOS 544 2150470679,
</t>
  </si>
  <si>
    <t>00352808</t>
  </si>
  <si>
    <t>33414639</t>
  </si>
  <si>
    <t xml:space="preserve">01 BOLETO EN LATAM AIRLINES PERU S.A.,
RUTA          AREQUIPA CUZCO
A FAVOR DE    AYALA VALLADOLID / LESLY ARACELY,
SEGUN BOLETOS 544 2150483344,
</t>
  </si>
  <si>
    <t>00352809</t>
  </si>
  <si>
    <t>33414640</t>
  </si>
  <si>
    <t xml:space="preserve">01 BOLETO EN LATAM AIRLINES PERU S.A.,
RUTA          LIMA JULIACA
A FAVOR DE    MAMANI / NESTOR MR,
SEGUN BOLETOS 544 2150449723,
</t>
  </si>
  <si>
    <t>00352810</t>
  </si>
  <si>
    <t>33414641</t>
  </si>
  <si>
    <t xml:space="preserve">01 BOLETO EN LATAM AIRLINES PERU S.A.,
RUTA          CUZCO LIMA
A FAVOR DE    ARREGUI / JULIO,
SEGUN BOLETOS 544 2150495048,
</t>
  </si>
  <si>
    <t>00352811</t>
  </si>
  <si>
    <t>33414642</t>
  </si>
  <si>
    <t xml:space="preserve">01 BOLETO EN LATAM AIRLINES PERU S.A.,
RUTA          CAJAMARCA LIMA
A FAVOR DE    SOSA PISFIL / SANTOS CAROLINA,
SEGUN BOLETOS 544 2150442579,
</t>
  </si>
  <si>
    <t>00352812</t>
  </si>
  <si>
    <t>33414643</t>
  </si>
  <si>
    <t xml:space="preserve">03 BOLETOS EN LATAM AIRLINES PERU S.A.,
RUTA          CUZCO LIMA
A FAVOR DE    ESTRADA / JAVIER,ESTRADA / ROMMEL,PACASI / SONIA,
SEGUN BOLETOS 544 2150435002,544 2150435003,544 2150435004,
</t>
  </si>
  <si>
    <t>00352813</t>
  </si>
  <si>
    <t>33414644</t>
  </si>
  <si>
    <t xml:space="preserve">01 BOLETO EN LATAM AIRLINES PERU S.A.,
RUTA          LIMA CAJAMARCA / CAJAMARCA LIMA
A FAVOR DE    TICONA CARRILLO / MIGUEL ANGEL,
SEGUN BOLETOS 544 2150480694,
</t>
  </si>
  <si>
    <t>00352814</t>
  </si>
  <si>
    <t>33414645</t>
  </si>
  <si>
    <t xml:space="preserve">06 BOLETOS EN LATAM AIRLINES PERU S.A.,
RUTA          TACNA LIMA / LIMA TACNA
A FAVOR DE    CHIRINOS / FRANSHESKA,CHIRINOS / JUAN FRANCISCO,CHIRINOS / ZAMADI,HURTADO / MABEL,
SEGUN BOLETOS 544 2150444916,544 2150444917,544 2150444918,544 2150444919,544 4427318406,544 4427318407,
</t>
  </si>
  <si>
    <t>00352815</t>
  </si>
  <si>
    <t>33414646</t>
  </si>
  <si>
    <t xml:space="preserve">01 BOLETO EN LATAM AIRLINES PERU S.A.,
RUTA          PIURA LIMA
A FAVOR DE    OCAS / HENRRY,
SEGUN BOLETOS 544 2150466889,
</t>
  </si>
  <si>
    <t>00352816</t>
  </si>
  <si>
    <t>33414647</t>
  </si>
  <si>
    <t xml:space="preserve">01 BOLETO EN LATAM AIRLINES PERU S.A.,
RUTA          CUZCO LIMA
A FAVOR DE    DANZ ARIAS / CARLOS HUGO,
SEGUN BOLETOS 544 2150443034,
</t>
  </si>
  <si>
    <t>00352817</t>
  </si>
  <si>
    <t>33414648</t>
  </si>
  <si>
    <t xml:space="preserve">01 BOLETO EN LATAM AIRLINES PERU S.A.,
RUTA          CUZCO LIMA
A FAVOR DE    ALVAREZ / LEONARDO,
SEGUN BOLETOS 544 2150488947,
</t>
  </si>
  <si>
    <t>00352818</t>
  </si>
  <si>
    <t>33414649</t>
  </si>
  <si>
    <t xml:space="preserve">02 BOLETOS EN LATAM AIRLINES PERU S.A.,
RUTA          LIMA JAUJA / JAUJA LIMA
A FAVOR DE    VARGAS / VICTORIA CARMEN,ZENTENO VIGO / ROBERTO ELIAS,
SEGUN BOLETOS 544 2150462779,544 2150462780,
</t>
  </si>
  <si>
    <t>00352819</t>
  </si>
  <si>
    <t>33414650</t>
  </si>
  <si>
    <t xml:space="preserve">01 BOLETO EN LATAM AIRLINES PERU S.A.,
RUTA          LIMA CUZCO / CUZCO LIMA
A FAVOR DE    DELGADO MAMANI / GLADYS ALICIA,
SEGUN BOLETOS 544 2150490095,
</t>
  </si>
  <si>
    <t>00352820</t>
  </si>
  <si>
    <t>33414651</t>
  </si>
  <si>
    <t xml:space="preserve">01 BOLETO EN LATAM AIRLINES PERU S.A.,
RUTA          PIURA LIMA
A FAVOR DE    MUNOZ / WALTER,
SEGUN BOLETOS 544 2150473202,
</t>
  </si>
  <si>
    <t>00352821</t>
  </si>
  <si>
    <t>33414652</t>
  </si>
  <si>
    <t xml:space="preserve">02 BOLETOS EN LATAM AIRLINES PERU S.A.,
RUTA          LIMA PUERTO MALDONADO / PUERTO MALDONADO LIMA
A FAVOR DE    BENDEZU / THALIA,CHANGA / CESAR,
SEGUN BOLETOS 544 2150453909,544 2150453910,
</t>
  </si>
  <si>
    <t>00352822</t>
  </si>
  <si>
    <t>33414653</t>
  </si>
  <si>
    <t xml:space="preserve">01 BOLETO EN LATAM AIRLINES PERU S.A.,
RUTA          TARAPOTO LIMA / LIMA TARAPOTO
A FAVOR DE    MORI  JORGE,
SEGUN BOLETOS 544 2150464840,
</t>
  </si>
  <si>
    <t>00352823</t>
  </si>
  <si>
    <t>33414654</t>
  </si>
  <si>
    <t xml:space="preserve">01 BOLETO EN LATAM AIRLINES PERU S.A.,
RUTA          LIMA IQUITOS
A FAVOR DE    MESIA DUPA / CARLOS ARMANDO,
SEGUN BOLETOS 544 2150494465,
</t>
  </si>
  <si>
    <t>00352824</t>
  </si>
  <si>
    <t>33414655</t>
  </si>
  <si>
    <t xml:space="preserve">01 BOLETO EN LATAM AIRLINES PERU S.A.,
RUTA          JULIACA LIMA
A FAVOR DE    ALMANZA MAMANI / CANDELARIA,
SEGUN BOLETOS 544 2150446186,
</t>
  </si>
  <si>
    <t>00352825</t>
  </si>
  <si>
    <t>33414656</t>
  </si>
  <si>
    <t xml:space="preserve">01 BOLETO EN LATAM AIRLINES PERU S.A.,
RUTA          LIMA TRUJILLO / TRUJILLO LIMA
A FAVOR DE    TICONA CARRILLO / MIGUEL ANGEL,
SEGUN BOLETOS 544 2150481883,
</t>
  </si>
  <si>
    <t>00352827</t>
  </si>
  <si>
    <t>33414658</t>
  </si>
  <si>
    <t xml:space="preserve">01 BOLETO EN LATAM AIRLINES PERU S.A.,
RUTA          AREQUIPA LIMA / LIMA CHICLAYO / CHICLAYO LIMA / LIMA AREQUIPA
A FAVOR DE    BONILLA SABA / VICTOR ESGARDO,
SEGUN BOLETOS 544 2150496926,
</t>
  </si>
  <si>
    <t>00352828</t>
  </si>
  <si>
    <t>33414659</t>
  </si>
  <si>
    <t xml:space="preserve">03 BOLETOS EN LATAM AIRLINES PERU S.A.,
RUTA          SANTIAGO DE CHILE LIMA
A FAVOR DE    SILVESTRE DELGADO / DAVID,SILVESTRE VALLADOLID / MIA ANTHONELLA,VALLADOLID IRIARTE / NOEMY,
SEGUN BOLETOS 544 2150489019,544 2150489020,544 2150489021,
</t>
  </si>
  <si>
    <t>00352829</t>
  </si>
  <si>
    <t>33414660</t>
  </si>
  <si>
    <t xml:space="preserve">01 BOLETO EN LATAM AIRLINES PERU S.A.,
RUTA          LIMA CHICLAYO / CHICLAYO LIMA
A FAVOR DE    CRUZATA / ALEJANDRO,
SEGUN BOLETOS 544 2150449206,
</t>
  </si>
  <si>
    <t>00352830</t>
  </si>
  <si>
    <t>33414661</t>
  </si>
  <si>
    <t xml:space="preserve">01 BOLETO EN LATAM AIRLINES PERU S.A.,
RUTA          LIMA TACNA
A FAVOR DE    AYALA VALLADOLID / LESLY ARACELY,
SEGUN BOLETOS 544 2150482846,
</t>
  </si>
  <si>
    <t>00352831</t>
  </si>
  <si>
    <t>33397694</t>
  </si>
  <si>
    <t xml:space="preserve">02 BOLETOS EN LATAM AIRLINES PERU S.A.,
RUTA          LIMA CANCUN / CANCUN LIMA
A FAVOR DE    HORNA OLIVERA / OLAF ALEJANDRO,LOPEZ VERA / DAVID JOEL,
SEGUN BOLETOS 544 2150461579,544 2150461580,
</t>
  </si>
  <si>
    <t>00352832</t>
  </si>
  <si>
    <t>33414662</t>
  </si>
  <si>
    <t xml:space="preserve">01 BOLETO EN LATAM AIRLINES PERU S.A.,
RUTA          PUCALLPA LIMA / LIMA PUCALLPA
A FAVOR DE    FRIESEN / HEINRICH,
SEGUN BOLETOS 544 2150455102,
</t>
  </si>
  <si>
    <t>00352833</t>
  </si>
  <si>
    <t>33414663</t>
  </si>
  <si>
    <t xml:space="preserve">02 BOLETOS EN LATAM AIRLINES PERU S.A.,
RUTA          LIMA JULIACA / JULIACA LIMA
A FAVOR DE    CASTILLO / NILA LUZ,RAMBLA / YANINA PATRICIA,
SEGUN BOLETOS 544 2150497992,544 2150497993,
</t>
  </si>
  <si>
    <t>00352834</t>
  </si>
  <si>
    <t>33414664</t>
  </si>
  <si>
    <t xml:space="preserve">03 BOLETOS EN LATAM AIRLINES PERU S.A.,
RUTA          CHICLAYO LIMA
A FAVOR DE    PEREZ / FABIANA,PEREZ / JUNIOR,VICTORIO / LUIS,
SEGUN BOLETOS 544 2150483493,544 2150483494,544 2150483495,
</t>
  </si>
  <si>
    <t>00352835</t>
  </si>
  <si>
    <t>33414665</t>
  </si>
  <si>
    <t xml:space="preserve">01 BOLETO EN LATAM AIRLINES PERU S.A.,
RUTA          AREQUIPA LIMA / LIMA TARAPOTO / TARAPOTO LIMA / LIMA AREQUIPA
A FAVOR DE    TORRES DAVILA / JOSE,
SEGUN BOLETOS 544 2150436094,
</t>
  </si>
  <si>
    <t>00352836</t>
  </si>
  <si>
    <t>33397695</t>
  </si>
  <si>
    <t xml:space="preserve">02 BOLETOS EN LATAM AIRLINES PERU S.A.,
RUTA          LIMA CANCUN / CANCUN LIMA
A FAVOR DE    FLORES MANGHIERT / RAY WLADIMIR,MALASQUEZ RIVERA / LUCIANA,
SEGUN BOLETOS 544 2150461905,544 2150461906,
</t>
  </si>
  <si>
    <t>00352837</t>
  </si>
  <si>
    <t>33414666</t>
  </si>
  <si>
    <t xml:space="preserve">05 BOLETOS EN LATAM AIRLINES PERU S.A.,
RUTA          TRUJILLO LIMA / LIMA AREQUIPA
A FAVOR DE    ABANTO / ALEJANDRA,ABANTO / MILAGROS,ABANTO DIAZ / ALESIO GAEL,ABANTO GUARNIZ / HUMBERTO ALEJANDRO,DIAZ CASTRO / MILAGROS ALMENDRA,
SEGUN BOLETOS 544 2150476707,544 2150476708,544 2150476709,544 2150476710,544 2150476711,
</t>
  </si>
  <si>
    <t>00352838</t>
  </si>
  <si>
    <t>33414667</t>
  </si>
  <si>
    <t xml:space="preserve">02 BOLETOS EN LATAM AIRLINES PERU S.A.,
RUTA          IQUITOS LIMA
A FAVOR DE    PINEDO RENGIFO / JOSE MANUEL,RENGIFO / CONSUELO DEL PILAR,
SEGUN BOLETOS 544 2150425873,544 2150425874,
</t>
  </si>
  <si>
    <t>00352839</t>
  </si>
  <si>
    <t>33397696</t>
  </si>
  <si>
    <t xml:space="preserve">02 BOLETOS EN LATAM AIRLINES PERU S.A.,
RUTA          LIMA SANTIAGO DE CHILE
A FAVOR DE    CARRANZA / XIOMARA,MALPARTIDA / LUZ,
SEGUN BOLETOS 544 2150453035,544 2150453036,
</t>
  </si>
  <si>
    <t>00352840</t>
  </si>
  <si>
    <t>33414668</t>
  </si>
  <si>
    <t xml:space="preserve">01 BOLETO EN LATAM AIRLINES PERU S.A.,
RUTA          LIMA PIURA / PIURA LIMA
A FAVOR DE    GIRON CORONADO / MIRYAM,
SEGUN BOLETOS 544 2150427305,
</t>
  </si>
  <si>
    <t>00352841</t>
  </si>
  <si>
    <t>33414669</t>
  </si>
  <si>
    <t xml:space="preserve">01 BOLETO EN LATAM AIRLINES PERU S.A.,
RUTA          AREQUIPA LIMA
A FAVOR DE    GONZALES SAJI / HENRY PAUL,
SEGUN BOLETOS 544 2150474643,
</t>
  </si>
  <si>
    <t>00352842</t>
  </si>
  <si>
    <t>33397697</t>
  </si>
  <si>
    <t xml:space="preserve">01 BOLETO EN LATAM AIRLINES PERU S.A.,
RUTA          LIMA HAVANA / HAVANA LIMA
A FAVOR DE    SHAO / JIANQIANG,
SEGUN BOLETOS 544 2150444534,
</t>
  </si>
  <si>
    <t>00352843</t>
  </si>
  <si>
    <t>33414670</t>
  </si>
  <si>
    <t xml:space="preserve">02 BOLETOS EN LATAM AIRLINES PERU S.A.,
RUTA          LIMA PIURA
A FAVOR DE    ALLPAS / JANET,CHIROQUE / JEFFREY,
SEGUN BOLETOS 544 2150445824,544 2150445825,
</t>
  </si>
  <si>
    <t>00352844</t>
  </si>
  <si>
    <t>33414671</t>
  </si>
  <si>
    <t xml:space="preserve">01 BOLETO EN LATAM AIRLINES PERU S.A.,
RUTA          LIMA TACNA / TACNA LIMA
A FAVOR DE    VEGA PASCUAL / ARQUIMEDES OMAR,
SEGUN BOLETOS 544 2150454247,
</t>
  </si>
  <si>
    <t>00352845</t>
  </si>
  <si>
    <t>33414672</t>
  </si>
  <si>
    <t xml:space="preserve">02 BOLETOS EN LATAM AIRLINES PERU S.A.,
RUTA          TACNA LIMA / LIMA TACNA
A FAVOR DE    FLORES CUAYLA / MARISA,PERDOMO VALDEZ / CANDY,
SEGUN BOLETOS 544 2150447357,544 2150447358,
</t>
  </si>
  <si>
    <t>00352846</t>
  </si>
  <si>
    <t>33397698</t>
  </si>
  <si>
    <t xml:space="preserve">01 BOLETO EN LATAM AIRLINES PERU S.A.,
RUTA          LIMA SANTA CRUZ
A FAVOR DE    AKGUN / SAHMETTIN,
SEGUN BOLETOS 544 2150489420,
</t>
  </si>
  <si>
    <t>00352847</t>
  </si>
  <si>
    <t>33414673</t>
  </si>
  <si>
    <t xml:space="preserve">02 BOLETOS EN LATAM AIRLINES PERU S.A.,
RUTA          BUCARAMANGA BOGOTA
A FAVOR DE    DIAZ NIETO / ALVARO RICARDO,
SEGUN BOLETOS 544 2150443670,544 4427318276,
</t>
  </si>
  <si>
    <t>00352848</t>
  </si>
  <si>
    <t>33397699</t>
  </si>
  <si>
    <t xml:space="preserve">03 BOLETOS EN LATAM AIRLINES PERU S.A.,
RUTA          LIMA MEXICO / MEXICO LIMA
A FAVOR DE    GARFIAS DAMAS / CANDY KATTERINE,MAYTA GARFIAS / BILLY JOSE,MAYTA GARFIAS / LEONARDO,
SEGUN BOLETOS 544 2150424833,544 2150424834,544 2150424835,
</t>
  </si>
  <si>
    <t>00352849</t>
  </si>
  <si>
    <t>33397700</t>
  </si>
  <si>
    <t xml:space="preserve">07 BOLETOS EN LATAM AIRLINES PERU S.A.,
RUTA          LIMA CANCUN / CANCUN LIMA
A FAVOR DE    ALVAREZ PERALTA / VICTOR HUGO,AREVALO GAMBINI / ABRAHAM SEGUNDO,AZATO SAKIHARA / FABRIZIO ICHIRO,AZATO YSAGAWA / HIDEMI MARIANA,CARDENAS ORTEGA / RAQUEL JANNET,CORCUERA OBALDO / LUIS STEVEN,CORNEJO CORNEJO / CESAR LUIS,
SEGUN BOLETOS 544 2150461503,544 2150461504,544 2150461505,544 2150461506,544 2150461507,544 2150461508,544 2150461509,
</t>
  </si>
  <si>
    <t>00352850</t>
  </si>
  <si>
    <t>33414674</t>
  </si>
  <si>
    <t xml:space="preserve">01 BOLETO EN LATAM AIRLINES PERU S.A.,
RUTA          LIMA PUCALLPA
A FAVOR DE    BAZAN / HERMENEGILDO,
SEGUN BOLETOS 544 2150475492,
</t>
  </si>
  <si>
    <t>00352851</t>
  </si>
  <si>
    <t>33397701</t>
  </si>
  <si>
    <t xml:space="preserve">02 BOLETOS EN COMPAÑIA PANAMEÑA DE AVIACION SOCIEDAD ANONIMA (COPA) SUCURSAL D,
RUTA          LIMA PANAMA CIUDAD / PANAMA CIUDAD LOS ANGELES / LOS ANGELES PANAMA CIUDAD / PANAMA CIUDAD LIMA
A FAVOR DE    CASTILLO / JOAO,LLAMOCA / LUIS EDUARDO,
SEGUN BOLETOS 230 6079759487,230 6079759488,
</t>
  </si>
  <si>
    <t>00352852</t>
  </si>
  <si>
    <t>33397702</t>
  </si>
  <si>
    <t xml:space="preserve">01 BOLETO EN COMPAÑIA PANAMEÑA DE AVIACION SOCIEDAD ANONIMA (COPA) SUCURSAL D,
RUTA          LIMA PANAMA CIUDAD / PANAMA CIUDAD HAVANA / HAVANA PANAMA CIUDAD / PANAMA CIUDAD LIMA
A FAVOR DE    SOLORZANO / ALEJANDRA,
SEGUN BOLETOS 230 6079759493,
</t>
  </si>
  <si>
    <t>00352853</t>
  </si>
  <si>
    <t>33397703</t>
  </si>
  <si>
    <t xml:space="preserve">03 BOLETOS EN COMPAÑIA PANAMEÑA DE AVIACION SOCIEDAD ANONIMA (COPA) SUCURSAL D,
RUTA          LIMA PANAMA CIUDAD / PANAMA CIUDAD CURACAO / CURACAO PANAMA CIUDAD / PANAMA CIUDAD LIMA
A FAVOR DE    HUAMAN / MARILU,PEREZ / CLODOMIRO,PEREZ HUAMAN / LUIS,
SEGUN BOLETOS 230 6079759490,230 6079759491,230 6079759492,
</t>
  </si>
  <si>
    <t>00352854</t>
  </si>
  <si>
    <t>33414675</t>
  </si>
  <si>
    <t xml:space="preserve">01 BOLETO EN COMPAÑIA PANAMEÑA DE AVIACION SOCIEDAD ANONIMA (COPA) SUCURSAL D,
RUTA          ASUNCION PANAMA CIUDAD / PANAMA CIUDAD BOGOTA / BOGOTA PANAMA CIUDAD / PANAMA CIUDAD ASUNCION
A FAVOR DE    FERNANDEZ / MARIANA ITATI,
SEGUN BOLETOS 230 6079759486,
</t>
  </si>
  <si>
    <t>00352855</t>
  </si>
  <si>
    <t>33414676</t>
  </si>
  <si>
    <t xml:space="preserve">01 BOLETO EN AEROVIAS DEL CONTINENTE AMERICANO S.A..,
RUTA          
A FAVOR DE    GRUPO / ANDESJOMAY,
SEGUN BOLETOS 134 1806693351,
</t>
  </si>
  <si>
    <t>00352856</t>
  </si>
  <si>
    <t>33397704</t>
  </si>
  <si>
    <t xml:space="preserve">01 BOLETO EN AEROLINEAS ARGENTINAS S.A. SUCURSAL LIMA,
RUTA          EZEIZA MADRID / MADRID EZEIZA
A FAVOR DE    CHIOCCI / MARIA EUGENIA,
SEGUN BOLETOS 044 3547248421,
</t>
  </si>
  <si>
    <t>00352857</t>
  </si>
  <si>
    <t>33397705</t>
  </si>
  <si>
    <t xml:space="preserve">01 BOLETO EN AIR EUROPA LINEAS AEREAS S.A.SUCURSAL DEL PERU,
RUTA          LIMA MADRID
A FAVOR DE    BLANCO GUTIERREZ / CRISTIAN JOEL MR(ADT),
SEGUN BOLETOS 996 3547247745,
</t>
  </si>
  <si>
    <t>00352858</t>
  </si>
  <si>
    <t>33397706</t>
  </si>
  <si>
    <t xml:space="preserve">01 BOLETO EN IBERIA LINEAS AEREAS DE ESPAÑA SOCIEDAD ANONIMA OPERADORA       ,
RUTA          EZEIZA MADRID / MADRID HAMBURGO / MADRID EZEIZA
A FAVOR DE    SIRIO / MARIA ALEJANDRA,
SEGUN BOLETOS 075 3547247774,
</t>
  </si>
  <si>
    <t>00352859</t>
  </si>
  <si>
    <t>33397707</t>
  </si>
  <si>
    <t xml:space="preserve">01 BOLETO EN SKY AIRLINE PERU                                                ,
RUTA          LIMA SANTIAGO DE CHILE / SANTIAGO DE CHILE LIMA
A FAVOR DE    REMIGIO / YANIRA JANNETT MRS(ADT),
SEGUN BOLETOS 605 3547247777,
</t>
  </si>
  <si>
    <t>00352860</t>
  </si>
  <si>
    <t>33414677</t>
  </si>
  <si>
    <t xml:space="preserve">01 BOLETO EN JETSMART AIRLINES PERU S.A.C,
RUTA          LIMA TARAPOTO
A FAVOR DE    ROJAS / DONNA MRS(ADT),
SEGUN BOLETOS 981 3547247744,
</t>
  </si>
  <si>
    <t>00352861</t>
  </si>
  <si>
    <t>33397708</t>
  </si>
  <si>
    <t xml:space="preserve">03 BOLETOS EN LATAM AIRLINES PERU S.A.,
RUTA          LIMA SANTIAGO DE CHILE / SANTIAGO DE CHILE BUENOS AIRES (J. NEWBERY) / FOZ DE IGUAZU RIO DE JANEIRO / RIO DE JANEIRO GUARULHOS / GUARULHOS LIMA
A FAVOR DE    COBIAN URRUTIA / KASSANDRA,HASEMBANK ARMAS / MARIA ISABEL,RABANAL URRUTIA / NICOLAS(CHD),
SEGUN BOLETOS 544 3547247762,544 3547247764,544 3547247766,
</t>
  </si>
  <si>
    <t>00352862</t>
  </si>
  <si>
    <t>33414678</t>
  </si>
  <si>
    <t xml:space="preserve">01 BOLETO EN LATAM AIRLINES PERU S.A.,
RUTA          LIMA PIURA / PIURA LIMA
A FAVOR DE    MARTIN / RAFAEL,
SEGUN BOLETOS 544 3547247702,
</t>
  </si>
  <si>
    <t>00352863</t>
  </si>
  <si>
    <t>33414679</t>
  </si>
  <si>
    <t xml:space="preserve">01 BOLETO EN SKY AIRLINE PERU                                                ,
RUTA          LIMA IQUITOS
A FAVOR DE    MARIN CONCHA / REY JUDA MR(ADT),
SEGUN BOLETOS 605 3547247775,
</t>
  </si>
  <si>
    <t>00352865</t>
  </si>
  <si>
    <t>33414680</t>
  </si>
  <si>
    <t xml:space="preserve">01 BOLETO EN LATAM AIRLINES PERU S.A.,
RUTA          LIMA TRUJILLO / TRUJILLO LIMA
A FAVOR DE    CHIRINOS / JOSE,
SEGUN BOLETOS 544 3547248419,
</t>
  </si>
  <si>
    <t>00352866</t>
  </si>
  <si>
    <t>33414681</t>
  </si>
  <si>
    <t xml:space="preserve">02 BOLETOS EN JETSMART AIRLINES PERU S.A.C,
RUTA          TARAPOTO LIMA
A FAVOR DE    ROMERO / GABRIELA MRS(ADT),TAPULLIMA / MARIA MRS(ADT),
SEGUN BOLETOS 981 3547247746,981 3547247747,
</t>
  </si>
  <si>
    <t>00352868</t>
  </si>
  <si>
    <t>33414682</t>
  </si>
  <si>
    <t xml:space="preserve">01 BOLETO EN SKY AIRLINE PERU                                                ,
RUTA          LIMA AREQUIPA / AREQUIPA LIMA
A FAVOR DE    FLORES PONTE / MARIA JESUS,
SEGUN BOLETOS 605 3547248385,
</t>
  </si>
  <si>
    <t>00352869</t>
  </si>
  <si>
    <t>33414683</t>
  </si>
  <si>
    <t xml:space="preserve">01 BOLETO EN SKY AIRLINE PERU                                                ,
RUTA          LIMA TARAPOTO
A FAVOR DE    ROJAS / CARLOS MR(ADT),
SEGUN BOLETOS 605 3547247776,
</t>
  </si>
  <si>
    <t>00352870</t>
  </si>
  <si>
    <t>33414684</t>
  </si>
  <si>
    <t xml:space="preserve">01 BOLETO EN LATAM AIRLINES PERU S.A.,
RUTA          AREQUIPA LIMA / LIMA AREQUIPA
A FAVOR DE    RAMIREZ OCHOA / RICARDO TOMAS,
SEGUN BOLETOS 544 3547247761,
</t>
  </si>
  <si>
    <t>00352871</t>
  </si>
  <si>
    <t>33414685</t>
  </si>
  <si>
    <t xml:space="preserve">01 BOLETO EN JETSMART AIRLINES PERU S.A.C,
RUTA          LIMA CUZCO / CUZCO LIMA
A FAVOR DE    MENESES YUCRA / JENNIFER,
SEGUN BOLETOS 981 3547248389,
</t>
  </si>
  <si>
    <t>00352872</t>
  </si>
  <si>
    <t>33414686</t>
  </si>
  <si>
    <t xml:space="preserve">03 BOLETOS EN JETSMART AIRLINES PERU S.A.C,
RUTA          LIMA CUZCO / CUZCO LIMA
A FAVOR DE    ACURIO / NILA MRS(ADT),ROZAS / JAVIER ARTURO MR(ADT),ROZAS / JAVIER MR(ADT),
SEGUN BOLETOS 981 3547247771,981 3547247772,981 3547247773,
</t>
  </si>
  <si>
    <t>00352873</t>
  </si>
  <si>
    <t>33397711</t>
  </si>
  <si>
    <t xml:space="preserve">01 BOLETO EN LATAM AIRLINES PERU S.A.,
RUTA          EZEIZA GUARULHOS / GUARULHOS BARCELONA / BARCELONA GUARULHOS / GUARULHOS BUENOS AIRES (J. NEWBERY)
A FAVOR DE    ALI / ANDREA FABIANA,
SEGUN BOLETOS 544 3547248388,
</t>
  </si>
  <si>
    <t>00352874</t>
  </si>
  <si>
    <t>33414687</t>
  </si>
  <si>
    <t xml:space="preserve">01 BOLETO EN LATAM AIRLINES PERU S.A.,
RUTA          TARAPOTO LIMA / LIMA CUZCO / CUZCO LIMA / LIMA TARAPOTO
A FAVOR DE    CARHUALLANQUI / JACK,
SEGUN BOLETOS 544 3547248392,
</t>
  </si>
  <si>
    <t>00352875</t>
  </si>
  <si>
    <t>33397712</t>
  </si>
  <si>
    <t xml:space="preserve">01 BOLETO EN LATAM AIRLINES PERU S.A.,
RUTA          LIMA MIAMI / MIAMI LIMA
A FAVOR DE    DIANDERAS / FERNANDO,
SEGUN BOLETOS 544 3547248428,
</t>
  </si>
  <si>
    <t>00352876</t>
  </si>
  <si>
    <t>33397713</t>
  </si>
  <si>
    <t xml:space="preserve">01 BOLETO EN COMPAÑIA PANAMEÑA DE AVIACION SOCIEDAD ANONIMA (COPA) SUCURSAL D,
RUTA          LIMA PANAMA CIUDAD / PANAMA CIUDAD PORT OF SPAIN / PORT OF SPAIN PANAMA CIUDAD / PANAMA CIUDAD LIMA
A FAVOR DE    LINDEMAN / EDUARDO,
SEGUN BOLETOS 230 3547248393,
</t>
  </si>
  <si>
    <t>00352877</t>
  </si>
  <si>
    <t>33397714</t>
  </si>
  <si>
    <t xml:space="preserve">01 BOLETO EN LATAM AIRLINES PERU S.A.,
RUTA          LIMA MIAMI / MIAMI LIMA
A FAVOR DE    ACUNA / DIEGO,
SEGUN BOLETOS 544 3547248431,
</t>
  </si>
  <si>
    <t>00352878</t>
  </si>
  <si>
    <t>33397715</t>
  </si>
  <si>
    <t xml:space="preserve">01 BOLETO EN SKY AIRLINE PERU                                                ,
RUTA          ARICA SANTIAGO DE CHILE
A FAVOR DE    GALLARDO / JULIO MR(ADT),
SEGUN BOLETOS 605 3547247778,
</t>
  </si>
  <si>
    <t>00352879</t>
  </si>
  <si>
    <t>33397716</t>
  </si>
  <si>
    <t xml:space="preserve">01 BOLETO EN AEROLINEAS ARGENTINAS S.A. SUCURSAL LIMA,
RUTA          EZEIZA ROMA APTO / MADRID EZEIZA
A FAVOR DE    PEREZ BRAVO / MAGALY,
SEGUN BOLETOS 044 3547248437,
</t>
  </si>
  <si>
    <t>00352880</t>
  </si>
  <si>
    <t>33397717</t>
  </si>
  <si>
    <t xml:space="preserve">01 BOLETO EN LATAM AIRLINES PERU S.A.,
RUTA          SYDNEY SANTIAGO DE CHILE / SANTIAGO DE CHILE SYDNEY
A FAVOR DE    CRUZ / CAROLINA,
SEGUN BOLETOS 544 3547248411,
</t>
  </si>
  <si>
    <t>00352881</t>
  </si>
  <si>
    <t>33414688</t>
  </si>
  <si>
    <t xml:space="preserve">01 BOLETO EN LATAM AIRLINES PERU S.A.,
RUTA          AREQUIPA LIMA
A FAVOR DE    HIDALGO CHACIN / NORMA RAQUEL MRS(ADT),
SEGUN BOLETOS 544 3547248383,
</t>
  </si>
  <si>
    <t>00352882</t>
  </si>
  <si>
    <t>33397718</t>
  </si>
  <si>
    <t xml:space="preserve">02 BOLETOS EN LATAM AIRLINES PERU S.A.,
RUTA          EZEIZA LIMA / LIMA PUNTA CANA / PUNTA CANA LIMA / LIMA SANTIAGO DE CHILE / SANTIAGO DE CHILE BUENOS AIRES (J. NEWBERY)
A FAVOR DE    BOGE DUARTE / TOMAS,DUARTE / ROMINA EMILIA,
SEGUN BOLETOS 544 3547248404,544 3547248406,
</t>
  </si>
  <si>
    <t>00352883</t>
  </si>
  <si>
    <t>33397719</t>
  </si>
  <si>
    <t xml:space="preserve">03 BOLETOS EN LATAM AIRLINES PERU S.A.,
RUTA          EZEIZA LIMA / LIMA PUNTA CANA / PUNTA CANA LIMA / LIMA SANTIAGO DE CHILE / SANTIAGO DE CHILE BUENOS AIRES (J. NEWBERY)
A FAVOR DE    BOGE / EDUARDO MATIAS,BOGE DUARTE / MATIAS,BOGE DUARTE / MICAELA,
SEGUN BOLETOS 544 3547248412,544 3547248414,544 3547248416,
</t>
  </si>
  <si>
    <t>00352884</t>
  </si>
  <si>
    <t>33414689</t>
  </si>
  <si>
    <t xml:space="preserve">01 BOLETO EN JETSMART AIRLINES PERU S.A.C,
RUTA          TARAPOTO LIMA
A FAVOR DE    VALDIVIA VELASQUEZ / JAIME,
SEGUN BOLETOS 981 3547248403,
</t>
  </si>
  <si>
    <t>00352885</t>
  </si>
  <si>
    <t>33414690</t>
  </si>
  <si>
    <t xml:space="preserve">01 BOLETO EN SKY AIRLINE PERU
RUTA          LIMA/AREQUIPA/AREQUIPA/LIMA
A FAVOR DE    FLORES PONTE / MARIA JESUS
SEGUN BOLETOS 605 3547248420
</t>
  </si>
  <si>
    <t>00352886</t>
  </si>
  <si>
    <t>33397720</t>
  </si>
  <si>
    <t xml:space="preserve">01 BOLETO EN PLUS ULTRA LINEAS AEREAS S.A. SUCURSAL PERU,
RUTA          LIMA MADRID
A FAVOR DE    AYALA BACA / LUKAS MSTR(CHD),
SEGUN BOLETOS 663 3547248435,
</t>
  </si>
  <si>
    <t>00352887</t>
  </si>
  <si>
    <t>33397721</t>
  </si>
  <si>
    <t xml:space="preserve">02 BOLETOS EN PLUS ULTRA LINEAS AEREAS S.A. SUCURSAL PERU,
RUTA          LIMA MADRID
A FAVOR DE    AYALA BACA / ERIK MR(ADT),BACA / LINDA MRS(ADT),
SEGUN BOLETOS 663 3547248438,663 3547248439,
</t>
  </si>
  <si>
    <t>00352888</t>
  </si>
  <si>
    <t>33397722</t>
  </si>
  <si>
    <t xml:space="preserve">02 BOLETOS EN AIR EUROPA LINEAS AEREAS S.A.SUCURSAL DEL PERU,
RUTA          LIMA MADRID / MADRID ROMA APTO
A FAVOR DE    REYES QUISPE / ANALY BET,REYES QUISPE / NANCY LIZ,
SEGUN BOLETOS 996 3547248429,996 3547248430,
</t>
  </si>
  <si>
    <t>00352889</t>
  </si>
  <si>
    <t>33397723</t>
  </si>
  <si>
    <t xml:space="preserve">01 BOLETO EN PLUS ULTRA LINEAS AEREAS S.A. SUCURSAL PERU,
RUTA          LIMA MADRID
A FAVOR DE    HUAMACCTO JULCA / MARJORIE MRS(ADT),
SEGUN BOLETOS 663 3547248436,
</t>
  </si>
  <si>
    <t>00352890</t>
  </si>
  <si>
    <t>33397724</t>
  </si>
  <si>
    <t xml:space="preserve">01 BOLETO EN SKY AIRLINE PERU                                                ,
RUTA          LIMA SANTIAGO DE CHILE
A FAVOR DE    CAMARA BIANCO / MARUZZELLA JESICA,
SEGUN BOLETOS 605 3547248434,
</t>
  </si>
  <si>
    <t>00352891</t>
  </si>
  <si>
    <t>33397725</t>
  </si>
  <si>
    <t xml:space="preserve">01 BOLETO EN IBERIA LINEAS AEREAS DE ESPAÑA SOCIEDAD ANONIMA OPERADORA       ,
RUTA          MADRID BARCELONA
A FAVOR DE    ALCANTARA / CHRISTHOFER MR(ADT),
SEGUN BOLETOS 075 3547248433,
</t>
  </si>
  <si>
    <t>00352892</t>
  </si>
  <si>
    <t>33397726</t>
  </si>
  <si>
    <t xml:space="preserve">01 BOLETO EN LATAM AIRLINES PERU S.A.,
RUTA          LIMA MEXICO / MEXICO CANCUN / CANCUN LIMA
A FAVOR DE    KOHATSU TENGAN / DANIEL,
SEGUN BOLETOS 544 3547247768,
</t>
  </si>
  <si>
    <t>00352893</t>
  </si>
  <si>
    <t>33414691</t>
  </si>
  <si>
    <t xml:space="preserve">01 BOLETO EN LATAM AIRLINES PERU S.A.,
RUTA          CUZCO LIMA
A FAVOR DE    VELASQUEZ VARGAS / HENRY RONALD,
SEGUN BOLETOS 544 3547248402,
</t>
  </si>
  <si>
    <t>00352894</t>
  </si>
  <si>
    <t>33414692</t>
  </si>
  <si>
    <t xml:space="preserve">01 BOLETO EN LATAM AIRLINES PERU S.A.,
RUTA          LIMA CUZCO / CUZCO LIMA
A FAVOR DE    VELASQUEZ VARGAS / HENRY RONALD,
SEGUN BOLETOS 544 3547248408,
</t>
  </si>
  <si>
    <t>00352895</t>
  </si>
  <si>
    <t>33414693</t>
  </si>
  <si>
    <t xml:space="preserve">01 BOLETO EN LATAM AIRLINES PERU S.A.,
RUTA          LIMA CUZCO / CUZCO LIMA
A FAVOR DE    VELASQUEZ VARGAS / HENRY RONALD,
SEGUN BOLETOS 544 3547248418,
</t>
  </si>
  <si>
    <t>00352896</t>
  </si>
  <si>
    <t>33397727</t>
  </si>
  <si>
    <t xml:space="preserve">01 BOLETO EN LATAM AIRLINES PERU S.A.,
RUTA          MIAMI LIMA / LIMA MIAMI
A FAVOR DE    KRAVITSKY / LARRY,
SEGUN BOLETOS 544 3547247697,
</t>
  </si>
  <si>
    <t>00352897</t>
  </si>
  <si>
    <t>33397728</t>
  </si>
  <si>
    <t xml:space="preserve">02 BOLETOS EN LUFTHANSA LINEAS AEREAS ALEMANAS,
RUTA          EZEIZA FRANKFURT / FRANKFURT ZURICH / PALMA DE MAYORGA FRANKFURT / FRANKFURT EZEIZA
A FAVOR DE    MARTINEZ MOSQUERA / MARIA PAZ,MASTROIZZI / JORGE PEDRO VICTOR,
SEGUN BOLETOS 220 3547248394,220 3547248396,
</t>
  </si>
  <si>
    <t>00352898</t>
  </si>
  <si>
    <t>33397729</t>
  </si>
  <si>
    <t xml:space="preserve">04 BOLETOS EN AEROLINEAS ARGENTINAS S.A. SUCURSAL LIMA,
RUTA          EZEIZA MIAMI / CANCUN EZEIZA
A FAVOR DE    BONINO / SILVIA LILIANA,CAGNOLA / ALFREDO OSCAR,CAGNOLA / MARCELO ANDRES,CAGNOLA / MARIA FLORENCIA,
SEGUN BOLETOS 044 3547248424,044 3547248425,044 3547248426,044 3547248427,
</t>
  </si>
  <si>
    <t>00352899</t>
  </si>
  <si>
    <t>33397730</t>
  </si>
  <si>
    <t xml:space="preserve">01 BOLETO EN IBERIA LINEAS AEREAS DE ESPAÑA SOCIEDAD ANONIMA OPERADORA       ,
RUTA          EZEIZA LONDON HEATHROW / LONDON HEATHROW EZEIZA
A FAVOR DE    SERENA / VIVIANA BEATRIZ,
SEGUN BOLETOS 075 3547248390,
</t>
  </si>
  <si>
    <t>00352900</t>
  </si>
  <si>
    <t>33397731</t>
  </si>
  <si>
    <t xml:space="preserve">02 BOLETOS EN SOCIETE AIR FRANCE SUCURSAL EN EL PERU,
RUTA          EZEIZA PARIS CHARLES DE GAULLE / PARIS CHARLES DE GAULLE EZEIZA
A FAVOR DE    FLAHERTY / FEDERICO,GONZALEZ CORBANI / PAOLA MARIA,
SEGUN BOLETOS 057 3547248422,057 3547248423,
</t>
  </si>
  <si>
    <t>00352901</t>
  </si>
  <si>
    <t>33397732</t>
  </si>
  <si>
    <t xml:space="preserve">02 BOLETOS EN AEROLINEAS ARGENTINAS S.A. SUCURSAL LIMA,
RUTA          EZEIZA JFK\NEWYORK / JFK\NEWYORK EZEIZA
A FAVOR DE    CHAPUR / SEBASTIAN,LANZA CASTELLI / LUCIA,
SEGUN BOLETOS 044 3547248409,044 3547248410,
</t>
  </si>
  <si>
    <t>00352902</t>
  </si>
  <si>
    <t>33397733</t>
  </si>
  <si>
    <t xml:space="preserve">01 BOLETO EN LATAM AIRLINES PERU S.A.,
RUTA          MENDOZA GUARULHOS / GUARULHOS LONDON HEATHROW / LONDON HEATHROW GUARULHOS / GUARULHOS MENDOZA
A FAVOR DE    FRADIN / MARIA AGUSTINA,
SEGUN BOLETOS 544 3547248384,
</t>
  </si>
  <si>
    <t>00352903</t>
  </si>
  <si>
    <t>33397734</t>
  </si>
  <si>
    <t xml:space="preserve">02 BOLETOS EN LATAM AIRLINES PERU S.A.,
RUTA          MENDOZA GUARULHOS / GUARULHOS LONDON HEATHROW / PARIS ORLY MADRID / MADRID SANTIAGO DE CHILE / SANTIAGO DE CHILE MENDOZA
A FAVOR DE    CUADROS / MARIA SILVINA,FRADIN / RODRIGO FERNANDO,
SEGUN BOLETOS 544 3547247779,544 3547248381,
</t>
  </si>
  <si>
    <t>00352904</t>
  </si>
  <si>
    <t>33397735</t>
  </si>
  <si>
    <t xml:space="preserve">01 BOLETO EN AIR EUROPA LINEAS AEREAS S.A.SUCURSAL DEL PERU,
RUTA          EZEIZA MADRID / MADRID ROMA APTO / ROMA APTO MADRID / MADRID EZEIZA
A FAVOR DE    YATZUBA / JORGE ANTONIO,
SEGUN BOLETOS 996 3547247769,
</t>
  </si>
  <si>
    <t>00352905</t>
  </si>
  <si>
    <t>33397736</t>
  </si>
  <si>
    <t xml:space="preserve">02 BOLETOS EN IBERIA LINEAS AEREAS DE ESPAÑA SOCIEDAD ANONIMA OPERADORA       ,
RUTA          EZEIZA MADRID / MADRID VALENCIA / ALMERIA MADRID / MADRID EZEIZA
A FAVOR DE    AGUILAR / SILVIA ELENA,BARBERI / ARNALDO RUBEN,
SEGUN BOLETOS 075 3547248398,075 3547248400,
</t>
  </si>
  <si>
    <t>00352906</t>
  </si>
  <si>
    <t>33397737</t>
  </si>
  <si>
    <t xml:space="preserve">01 BOLETO EN IBERIA LINEAS AEREAS DE ESPAÑA SOCIEDAD ANONIMA OPERADORA       ,
RUTA          EZEIZA MADRID / MADRID BARCELONA / BARCELONA MADRID / MADRID EZEIZA
A FAVOR DE    PLACENTI / FIORELLA,
SEGUN BOLETOS 075 3547248391,
</t>
  </si>
  <si>
    <t>00352907</t>
  </si>
  <si>
    <t>33397738</t>
  </si>
  <si>
    <t xml:space="preserve">01 BOLETO EN IBERIA LINEAS AEREAS DE ESPAÑA SOCIEDAD ANONIMA OPERADORA       ,
RUTA          EZEIZA MADRID / MADRID HAMBURGO / ROMA APTO MADRID / MADRID EZEIZA
A FAVOR DE    WAGNER / CAROLINA BELEN,
SEGUN BOLETOS 075 3547248386,
</t>
  </si>
  <si>
    <t>00352908</t>
  </si>
  <si>
    <t>33397739</t>
  </si>
  <si>
    <t xml:space="preserve">02 BOLETOS EN AEROLINEAS ARGENTINAS S.A. SUCURSAL LIMA,
RUTA          EZEIZA MIAMI / MIAMI EZEIZA
A FAVOR DE    CANAL / AGUSTIN NICOLAS,CANAL / JUAN CARLOS,
SEGUN BOLETOS 044 3547247691,044 3547247692,
</t>
  </si>
  <si>
    <t>00352909</t>
  </si>
  <si>
    <t>33397740</t>
  </si>
  <si>
    <t xml:space="preserve">02 BOLETOS EN AMERICAN AIRLINES INC. SUCURSAL DEL PERU,
RUTA          EZEIZA MIAMI / MIAMI CHICAGO / CHICAGO MIAMI / MIAMI EZEIZA
A FAVOR DE    CORTEJARENA / CAROLINA MRS,IERACE / PABLO MR,
SEGUN BOLETOS 001 3547247689,001 3547247690,
</t>
  </si>
  <si>
    <t>00352910</t>
  </si>
  <si>
    <t>33397741</t>
  </si>
  <si>
    <t xml:space="preserve">02 BOLETOS EN SOCIETE AIR FRANCE SUCURSAL EN EL PERU,
RUTA          EZEIZA PARIS CHARLES DE GAULLE / PARIS CHARLES DE GAULLE ROMA APTO / MADRID AMSTERDAM / AMSTERDAM EZEIZA
A FAVOR DE    CUNEO / GASTON MIGUEL,GENTILCORE / CLAUDIA BEATRIZ,
SEGUN BOLETOS 057 3547247751,057 3547247753,
</t>
  </si>
  <si>
    <t>00352911</t>
  </si>
  <si>
    <t>33397742</t>
  </si>
  <si>
    <t xml:space="preserve">02 BOLETOS EN AEROLINEAS ARGENTINAS S.A. SUCURSAL LIMA,
RUTA          EZEIZA ROMA APTO / ROMA APTO EZEIZA
A FAVOR DE    PELLEJERO / CARLOS ANTONIO,POLERI / LIA MARIANA,
SEGUN BOLETOS 044 3547247759,044 3547247760,
</t>
  </si>
  <si>
    <t>00352912</t>
  </si>
  <si>
    <t>33397743</t>
  </si>
  <si>
    <t xml:space="preserve">35 BOLETOS EN LATAM AIRLINES PERU S.A.,
RUTA          SANTIAGO DE CHILE BUENOS AIRES (J. NEWBERY)
A FAVOR DE    ALEMU / KALKIDAN,AVILA / SOFIA,BAIRD / CHARLOTTE FONDREN,BRONSON SMITH / KIALOND LAMONTRIA,BUTTS / MARCUS MELVIN,CALDERON ZAVALA / MARIA,CAMPBELL / BENNETT HOLT,CHOI / GUNSOO,CLINKSCALES / LAUREN,DEZHAM / TARA VICTORIA,EHTESHAM / SHAYAN,ESSARY / CLINTON,FARLEY / BRENT,FARMER / JACOB,FEINMAN / ELEANOR FRANCES,GLENN / WILLIAM,GRAY / DAVIS BERNARD,GUDIS / ELLIOT COLE,HUDGINS / EVAN DRAKE,JEON / YOUNGJAE,JONES / ASHLEY MONIQUE,KADAR / TANIA,KHANDELWAL / SIDDHARTH,KIM / CHOONSUNG,KIRKPATRICK / ALEX LAVELL,LUTHER / CAROLINE,MATTHEWS / CATHERINE COOPER,MEYER / JOHN HUENDLING,MILOSEVICH / MICHAEL,MURPHY IV / FRANK WILLI,PAPPAS / MARIA ZOE,RAVEN / PHILIP ANTHONY,RAY / HAYLEY ELISABETH,REAGOR / JACK HARRISON,REYNOSO / CAITLY DYORELLYS,
SEGUN BOLETOS 544 3547247703,544 3547247704,544 3547247705,544 3547247706,544 3547247707,544 3547247708,544 3547247709,544 3547247710,544 3547247711,544 3547247712,544 3547247713,544 3547247714,544 3547247715,544 3547247716,544 3547247717,544 3547247718,544 3547247719,544 3547247720,544 3547247721,544 3547247722,544 3547247723,544 3547247724,544 3547247725,544 3547247726,544 3547247727,544 3547247729,544 3547247730,544 3547247731,544 3547247732,544 3547247733,544 3547247734,544 3547247735,544 3547247736,544 3547247737,544 3547247738,
</t>
  </si>
  <si>
    <t>00352913</t>
  </si>
  <si>
    <t>33397744</t>
  </si>
  <si>
    <t xml:space="preserve">05 BOLETOS EN LATAM AIRLINES PERU S.A.,
RUTA          SANTIAGO DE CHILE BUENOS AIRES (J. NEWBERY)
A FAVOR DE    ROBERTSON / MEGAN KATHERINE,SANFORD / BEN,WILSON / KENNEDY ALEXIS,WU / YUCHENG,YANG / SEONWOO,
SEGUN BOLETOS 544 3547247739,544 3547247740,544 3547247741,544 3547247742,544 3547247743,
</t>
  </si>
  <si>
    <t>00352914</t>
  </si>
  <si>
    <t>33397745</t>
  </si>
  <si>
    <t xml:space="preserve">01 BOLETO EN LATAM AIRLINES PERU S.A.,
RUTA          MENDOZA SANTIAGO DE CHILE / SANTIAGO DE CHILE MADRID / MADRID SANTIAGO DE CHILE / SANTIAGO DE CHILE MENDOZA
A FAVOR DE    BOIERO / ADRIAN HECTOR,
SEGUN BOLETOS 544 3547247693,
</t>
  </si>
  <si>
    <t>00352915</t>
  </si>
  <si>
    <t>33397746</t>
  </si>
  <si>
    <t xml:space="preserve">01 BOLETO EN AIR EUROPA LINEAS AEREAS S.A.SUCURSAL DEL PERU,
RUTA          LIMA MADRID / MADRID BRUSELAS / BRUSELAS MADRID / MADRID LIMA
A FAVOR DE    LOPEZ ALVARADO / ANDREA,
SEGUN BOLETOS 996 3547247758,
</t>
  </si>
  <si>
    <t>00352916</t>
  </si>
  <si>
    <t>33397747</t>
  </si>
  <si>
    <t xml:space="preserve">01 BOLETO EN LATAM AIRLINES PERU S.A.,
RUTA          EZEIZA LIMA / LIMA LOS ANGELES / LOS ANGELES LIMA / LIMA BUENOS AIRES (J. NEWBERY)
A FAVOR DE    LONGHI / ANA CECILIA,
SEGUN BOLETOS 544 3547247694,
</t>
  </si>
  <si>
    <t>00352918</t>
  </si>
  <si>
    <t>33397749</t>
  </si>
  <si>
    <t xml:space="preserve">01 BOLETO EN LUFTHANSA LINEAS AEREAS ALEMANAS,
RUTA          VENECIA FRANKFURT / FRANKFURT MENORCA
A FAVOR DE    GIACOMONE / FRANCESCA(CHD),
SEGUN BOLETOS 220 3547247698,
</t>
  </si>
  <si>
    <t>00352919</t>
  </si>
  <si>
    <t>33397750</t>
  </si>
  <si>
    <t xml:space="preserve">01 BOLETO EN LUFTHANSA LINEAS AEREAS ALEMANAS,
RUTA          VENECIA FRANKFURT / FRANKFURT MENORCA
A FAVOR DE    GIACOMONE / ROMINA CARLA,
SEGUN BOLETOS 220 3547247699,
</t>
  </si>
  <si>
    <t>00352920</t>
  </si>
  <si>
    <t>33397751</t>
  </si>
  <si>
    <t xml:space="preserve">01 BOLETO EN AEROVIAS DEL CONTINENTE AMERICANO S.A..,
RUTA          EZEIZA MEDELLIN / MEDELLIN PUNTA CANA / PUNTA CANA MEDELLIN / MEDELLIN EZEIZA
A FAVOR DE    FINOCHIETTI / GERMAN DARIO,
SEGUN BOLETOS 134 3547247757,
</t>
  </si>
  <si>
    <t>00352921</t>
  </si>
  <si>
    <t>33397752</t>
  </si>
  <si>
    <t xml:space="preserve">02 BOLETOS EN LATAM AIRLINES PERU S.A.,
RUTA          MENDOZA LIMA / LIMA MENDOZA
A FAVOR DE    DOMINGUEZ LORENZO / NELIDA,GALLARDO / MONICA ESTELA,
SEGUN BOLETOS 544 3547247700,544 3547247701,
</t>
  </si>
  <si>
    <t>00352922</t>
  </si>
  <si>
    <t>33397753</t>
  </si>
  <si>
    <t xml:space="preserve">01 BOLETO EN AEROVIAS DEL CONTINENTE AMERICANO S.A..,
RUTA          EZEIZA MEDELLIN / MEDELLIN PUNTA CANA / PUNTA CANA MEDELLIN / MEDELLIN EZEIZA
A FAVOR DE    FINOCHIETTI / FELIPE,
SEGUN BOLETOS 134 3547247750,
</t>
  </si>
  <si>
    <t>00352923</t>
  </si>
  <si>
    <t>33397754</t>
  </si>
  <si>
    <t xml:space="preserve">02 BOLETOS EN AEROVIAS DEL CONTINENTE AMERICANO S.A..,
RUTA          EZEIZA MEDELLIN / MEDELLIN PUNTA CANA / PUNTA CANA MEDELLIN / MEDELLIN EZEIZA
A FAVOR DE    FINOCHIETTI / MILO(CHD),FINOCHIETTI / MORA,
SEGUN BOLETOS 134 3547247755,134 3547247756,
</t>
  </si>
  <si>
    <t>00352924</t>
  </si>
  <si>
    <t>33397755</t>
  </si>
  <si>
    <t xml:space="preserve">02 BOLETOS EN LATAM AIRLINES PERU S.A.,
RUTA          LIMA BOGOTA / BOGOTA SAN ANDRES / SAN ANDRES BOGOTA / BOGOTA LIMA
A FAVOR DE    CHUECA / AUGUSTO,COLUNGE / MARIA,
SEGUN BOLETOS 544 3547247695,544 3547247696,
</t>
  </si>
  <si>
    <t>00352925</t>
  </si>
  <si>
    <t>33397756</t>
  </si>
  <si>
    <t xml:space="preserve">02 BOLETOS EN AEROVIAS DE MEXICO S.A. DE CV SUC    PERU,
RUTA          MEXICO CANCUN
A FAVOR DE    GOI / ABEL CEFERINO,ZANET / ROSANNA LUISA,
SEGUN BOLETOS 139 2040797225,139 2040797226,
</t>
  </si>
  <si>
    <t>00352926</t>
  </si>
  <si>
    <t>33397757</t>
  </si>
  <si>
    <t xml:space="preserve">02 BOLETOS EN AEROVIAS DEL CONTINENTE AMERICANO S.A..,
RUTA          EZEIZA BOGOTA / BOGOTA MIAMI / MIAMI BOGOTA / BOGOTA EZEIZA
A FAVOR DE    BRAHIM / JULIO CESAR,FREIXES / MABEL,
SEGUN BOLETOS 134 2040797275,134 2040797276,
</t>
  </si>
  <si>
    <t>00352927</t>
  </si>
  <si>
    <t>33414694</t>
  </si>
  <si>
    <t xml:space="preserve">02 BOLETOS EN SKY AIRLINE PERU                                                ,
RUTA          AREQUIPA LIMA
A FAVOR DE    BARRERA / LUIS,TORRES / JAVIER,
SEGUN BOLETOS 605 2040797246,605 2040797247,
</t>
  </si>
  <si>
    <t>00352928</t>
  </si>
  <si>
    <t>33397758</t>
  </si>
  <si>
    <t xml:space="preserve">01 BOLETO EN AEROVIAS DE MEXICO S.A. DE CV SUC    PERU,
RUTA          MONTERREY MEXICO / MEXICO LIMA / LIMA MEXICO / MEXICO MONTERREY
A FAVOR DE    FABELA / ERNESTO,
SEGUN BOLETOS 139 2040797278,
</t>
  </si>
  <si>
    <t>00352929</t>
  </si>
  <si>
    <t>33397759</t>
  </si>
  <si>
    <t xml:space="preserve">01 BOLETO EN BOLIVIANA DE AVIACION - BOA SUCURSAL PERU,
RUTA          EZEIZA SANTA CRUZ / SANTA CRUZ MIAMI / MIAMI SANTA CRUZ / SANTA CRUZ EZEIZA
A FAVOR DE    AMPUGNANI / PABLO LEONARDO,
SEGUN BOLETOS 930 2040797229,
</t>
  </si>
  <si>
    <t>00352930</t>
  </si>
  <si>
    <t>33397760</t>
  </si>
  <si>
    <t xml:space="preserve">02 BOLETOS EN BOLIVIANA DE AVIACION - BOA SUCURSAL PERU,
RUTA          EZEIZA SANTA CRUZ / SANTA CRUZ MIAMI / MIAMI SANTA CRUZ / SANTA CRUZ EZEIZA
A FAVOR DE    AMPUGNANI / CARMELA,AMPUGNANI / PAOLO,
SEGUN BOLETOS 930 2040797230,930 2040797231,
</t>
  </si>
  <si>
    <t>00352931</t>
  </si>
  <si>
    <t>33414695</t>
  </si>
  <si>
    <t xml:space="preserve">01 BOLETO EN LATAM AIRLINES PERU S.A.,
RUTA          TACNA LIMA
A FAVOR DE    YAKUDEN / CARLOS,
SEGUN BOLETOS 544 2040797250,
</t>
  </si>
  <si>
    <t>00352932</t>
  </si>
  <si>
    <t>33397761</t>
  </si>
  <si>
    <t xml:space="preserve">02 BOLETOS EN APG AIRLINES, SUCURSAL DEL PERU,
RUTA          CATANIA ESTAMBUL / ESTAMBUL MADRID
A FAVOR DE    GOTTARDINI / CARLOS ORLANDO,TORRES / NOEMI PATRICIA,
SEGUN BOLETOS 275 2040797255,275 2040797256,
</t>
  </si>
  <si>
    <t>00352933</t>
  </si>
  <si>
    <t>33397762</t>
  </si>
  <si>
    <t xml:space="preserve">01 BOLETO EN SOCIETE AIR FRANCE SUCURSAL EN EL PERU,
RUTA          EZEIZA PARIS CHARLES DE GAULLE / PARIS CHARLES DE GAULLE MALAGA / MALAGA PARIS CHARLES DE GAULLE / PARIS CHARLES DE GAULLE EZEIZA
A FAVOR DE    ROMAN / NORA INES,
SEGUN BOLETOS 057 2040797228,
</t>
  </si>
  <si>
    <t>00352934</t>
  </si>
  <si>
    <t>33397763</t>
  </si>
  <si>
    <t xml:space="preserve">02 BOLETOS EN COMPAÑIA PANAMEÑA DE AVIACION SOCIEDAD ANONIMA (COPA) SUCURSAL D,
RUTA          ASUNCION PANAMA CIUDAD / PANAMA CIUDAD MEXICO / CANCUN PANAMA CIUDAD / PANAMA CIUDAD ASUNCION
A FAVOR DE    GOI / ABEL CEFERINO,ZANET / ROSANNA LUISA,
SEGUN BOLETOS 230 2040797221,230 2040797223,
</t>
  </si>
  <si>
    <t>00352935</t>
  </si>
  <si>
    <t>33397764</t>
  </si>
  <si>
    <t xml:space="preserve">01 BOLETO EN BOLIVIANA DE AVIACION - BOA SUCURSAL PERU,
RUTA          EZEIZA SANTA CRUZ / SANTA CRUZ MIAMI / MIAMI SANTA CRUZ / SANTA CRUZ EZEIZA
A FAVOR DE    LLANOS / MONICA ALEJANDRA,
SEGUN BOLETOS 930 2040797244,
</t>
  </si>
  <si>
    <t>00352936</t>
  </si>
  <si>
    <t>33397765</t>
  </si>
  <si>
    <t xml:space="preserve">01 BOLETO EN BOLIVIANA DE AVIACION - BOA SUCURSAL PERU,
RUTA          EZEIZA SANTA CRUZ / SANTA CRUZ MIAMI / MIAMI SANTA CRUZ / SANTA CRUZ EZEIZA
A FAVOR DE    AMPUGNANI / CRISTIAN GABRIEL,
SEGUN BOLETOS 930 2040797232,
</t>
  </si>
  <si>
    <t>00352937</t>
  </si>
  <si>
    <t>33397766</t>
  </si>
  <si>
    <t xml:space="preserve">04 BOLETOS EN APG AIRLINES, SUCURSAL DEL PERU,
RUTA          BARI OLBIA / OLBIA PALERMO - ITALY
A FAVOR DE    SAEZ / FEDERICO CARLOS,SAEZ SUTTIN / MIA,SAEZ SUTTIN / SOL,SUTTIN / SANDRA VIRGINIA,
SEGUN BOLETOS 275 2040797269,275 2040797270,275 2040797271,275 2040797272,
</t>
  </si>
  <si>
    <t>00352938</t>
  </si>
  <si>
    <t>33397767</t>
  </si>
  <si>
    <t xml:space="preserve">02 BOLETOS EN KLM CIA REAL HOLANDESA DE AVIACION,
RUTA          EZEIZA AMSTERDAM / AMSTERDAM EZEIZA
A FAVOR DE    ARUANI / MARINA,GONZALEZ MARCO / JULIAN,
SEGUN BOLETOS 074 2040797216,074 2040797217,
</t>
  </si>
  <si>
    <t>00352939</t>
  </si>
  <si>
    <t>33397768</t>
  </si>
  <si>
    <t xml:space="preserve">01 BOLETO EN SOCIETE AIR FRANCE SUCURSAL EN EL PERU,
RUTA          EZEIZA PARIS CHARLES DE GAULLE / PARIS CHARLES DE GAULLE BARCELONA / BARCELONA AMSTERDAM / AMSTERDAM EZEIZA
A FAVOR DE    SANTILLAN ITURRES / MARIA MERCEDES,
SEGUN BOLETOS 057 2040797274,
</t>
  </si>
  <si>
    <t>00352940</t>
  </si>
  <si>
    <t>33397769</t>
  </si>
  <si>
    <t xml:space="preserve">04 BOLETOS EN AMERICAN AIRLINES INC. SUCURSAL DEL PERU,
RUTA          CURACAO MIAMI
A FAVOR DE    BETANZOS / MARIANO DANIEL,BETANZOS / SANTIAGO,BETANZOS / SOFIA,CANGIANI / MARIA PIA,
SEGUN BOLETOS 001 2040797251,001 2040797252,001 2040797253,001 2040797254,
</t>
  </si>
  <si>
    <t>00352941</t>
  </si>
  <si>
    <t>33397770</t>
  </si>
  <si>
    <t xml:space="preserve">01 BOLETO EN BOLIVIANA DE AVIACION - BOA SUCURSAL PERU,
RUTA          EZEIZA SANTA CRUZ / SANTA CRUZ MIAMI / MIAMI SANTA CRUZ / SANTA CRUZ EZEIZA
A FAVOR DE    RAVAZZI / MARIEL ELIANA,
SEGUN BOLETOS 930 2040797233,
</t>
  </si>
  <si>
    <t>00352942</t>
  </si>
  <si>
    <t>33397771</t>
  </si>
  <si>
    <t xml:space="preserve">02 BOLETOS EN BOLIVIANA DE AVIACION - BOA SUCURSAL PERU,
RUTA          EZEIZA SANTA CRUZ / SANTA CRUZ MIAMI / MIAMI SANTA CRUZ / SANTA CRUZ EZEIZA
A FAVOR DE    AMPUGNANI / CAMILO,AMPUGNANI / MERLIN,
SEGUN BOLETOS 930 2040797234,930 2040797235,
</t>
  </si>
  <si>
    <t>00352943</t>
  </si>
  <si>
    <t>33397772</t>
  </si>
  <si>
    <t xml:space="preserve">01 BOLETO EN AEROLINEAS ARGENTINAS S.A. SUCURSAL LIMA,
RUTA          BUENOS AIRES (J. NEWBERY) LIMA / LIMA BUENOS AIRES (J. NEWBERY)
A FAVOR DE    LAZO / LUCAS SANTIAGO MR,
SEGUN BOLETOS 044 2040797273,
</t>
  </si>
  <si>
    <t>00352944</t>
  </si>
  <si>
    <t>33397773</t>
  </si>
  <si>
    <t xml:space="preserve">01 BOLETO EN AEROLINEAS ARGENTINAS S.A. SUCURSAL LIMA,
RUTA          EZEIZA MIAMI / MIAMI EZEIZA
A FAVOR DE    PRADO / RUBEN ALBERTO,
SEGUN BOLETOS 044 2040797277,
</t>
  </si>
  <si>
    <t>00352945</t>
  </si>
  <si>
    <t>33397774</t>
  </si>
  <si>
    <t xml:space="preserve">01 BOLETO EN AIR CANADA SUCURSALDEL PERU,
RUTA          WINNIPEG TORONTO / TORONTO ROMA APTO / PARIS CHARLES DE GAULLE MONTREAL / MONTREAL WINNIPEG
A FAVOR DE    SZPIGIEL / LUCAS,
SEGUN BOLETOS 014 2040797214,
</t>
  </si>
  <si>
    <t>00352947</t>
  </si>
  <si>
    <t>33397776</t>
  </si>
  <si>
    <t xml:space="preserve">02 BOLETOS EN SOCIETE AIR FRANCE SUCURSAL EN EL PERU,
RUTA          NARITA AMSTERDAM / AMSTERDAM LIMA
A FAVOR DE    CHIRA DE YAMASHIRO / MARIA TEODOSIA MRS,
SEGUN BOLETOS 057 1847655764,057 2040797220,
</t>
  </si>
  <si>
    <t>00352948</t>
  </si>
  <si>
    <t>33397777</t>
  </si>
  <si>
    <t xml:space="preserve">02 BOLETOS EN COMPAÑIA PANAMEÑA DE AVIACION SOCIEDAD ANONIMA (COPA) SUCURSAL D,
RUTA          ASUNCION PANAMA CIUDAD / PANAMA CIUDAD PUNTA CANA / PUNTA CANA PANAMA CIUDAD / PANAMA CIUDAD ASUNCION
A FAVOR DE    BORGNA / RUBEN OSCAR,PONCE DE LEON / SANDRA BEATRIZ,
SEGUN BOLETOS 230 2040797218,230 2040797219,
</t>
  </si>
  <si>
    <t>00352949</t>
  </si>
  <si>
    <t>33397778</t>
  </si>
  <si>
    <t xml:space="preserve">01 BOLETO EN SOCIETE AIR FRANCE SUCURSAL EN EL PERU,
RUTA          EZEIZA PARIS CHARLES DE GAULLE / PARIS CHARLES DE GAULLE MALAGA / MALAGA PARIS CHARLES DE GAULLE / PARIS CHARLES DE GAULLE EZEIZA
A FAVOR DE    BELLO / MARCELO JORGE,
SEGUN BOLETOS 057 2040797227,
</t>
  </si>
  <si>
    <t>00352951</t>
  </si>
  <si>
    <t>33397780</t>
  </si>
  <si>
    <t xml:space="preserve">04 BOLETOS EN GOL LINHAS AEREAS S.A. SUCURSAL DEL PERU,
RUTA          EZEIZA FORTALEZA / FORTALEZA EZEIZA
A FAVOR DE    GALLO / MARIA BELEN,GONZALEZ / MARIA LAURA,PERSICO / MARIA DE LAS NIEVES,ROUCO / LAURA BEATRIZ,
SEGUN BOLETOS 127 2040797265,127 2040797266,127 2040797267,127 2040797268,
</t>
  </si>
  <si>
    <t>00352952</t>
  </si>
  <si>
    <t>33397781</t>
  </si>
  <si>
    <t xml:space="preserve">02 BOLETOS EN LATAM AIRLINES PERU S.A.,
RUTA          MENDOZA GUARULHOS / GUARULHOS LISBOA / MADRID GUARULHOS / GUARULHOS SANTIAGO DE CHILE / SANTIAGO DE CHILE MENDOZA
A FAVOR DE    GOTTARDINI / CARLOS ORLANDO,TORRES / NOEMI PATRICIA,
SEGUN BOLETOS 544 2040797236,544 2040797238,
</t>
  </si>
  <si>
    <t>00352953</t>
  </si>
  <si>
    <t>33397782</t>
  </si>
  <si>
    <t xml:space="preserve">01 BOLETO EN BOLIVIANA DE AVIACION - BOA SUCURSAL PERU,
RUTA          EZEIZA SANTA CRUZ / SANTA CRUZ MIAMI / MIAMI SANTA CRUZ / SANTA CRUZ EZEIZA
A FAVOR DE    AMPUGNANI / ROBERTO OSVALDO,
SEGUN BOLETOS 930 2040797245,
</t>
  </si>
  <si>
    <t>00352954</t>
  </si>
  <si>
    <t>33397783</t>
  </si>
  <si>
    <t xml:space="preserve">02 BOLETOS EN AEROLINEAS ARGENTINAS S.A. SUCURSAL LIMA,
RUTA          EZEIZA ROMA APTO / ROMA APTO EZEIZA
A FAVOR DE    RIVAROLA / JUAN BERNABE,ROMERO / FEDERICO NICOLAS,
SEGUN BOLETOS 044 2040797248,044 2040797249,
</t>
  </si>
  <si>
    <t>00352955</t>
  </si>
  <si>
    <t>33397784</t>
  </si>
  <si>
    <t xml:space="preserve">01 BOLETO EN AEROLINEAS ARGENTINAS S.A. SUCURSAL LIMA,
RUTA          EZEIZA ROMA APTO / ROMA APTO EZEIZA
A FAVOR DE    ROMERO MESSINA / CLARA,
SEGUN BOLETOS 044 2040797262,
</t>
  </si>
  <si>
    <t>00352956</t>
  </si>
  <si>
    <t>33397785</t>
  </si>
  <si>
    <t xml:space="preserve">02 BOLETOS EN AEROLINEAS ARGENTINAS S.A. SUCURSAL LIMA,
RUTA          EZEIZA ROMA APTO / ROMA APTO EZEIZA
A FAVOR DE    MESSINA / LUCIA,SORZINI / VIRGINIA,
SEGUN BOLETOS 044 2040797263,044 2040797264,
</t>
  </si>
  <si>
    <t>00352957</t>
  </si>
  <si>
    <t>33397786</t>
  </si>
  <si>
    <t xml:space="preserve">01 BOLETO EN COMPAÑIA PANAMEÑA DE AVIACION SOCIEDAD ANONIMA (COPA) SUCURSAL D,
RUTA          SANTO DOMINGO PANAMA CIUDAD / PANAMA CIUDAD LIMA / LIMA PANAMA CIUDAD / PANAMA CIUDAD SANTO DOMINGO
A FAVOR DE    REYNOSO / ANTOLIN,
SEGUN BOLETOS 230 2040797279,
</t>
  </si>
  <si>
    <t>00352958</t>
  </si>
  <si>
    <t>33397787</t>
  </si>
  <si>
    <t xml:space="preserve">04 BOLETOS EN BOLIVIANA DE AVIACION - BOA SUCURSAL PERU,
RUTA          EZEIZA SANTA CRUZ / SANTA CRUZ MIAMI / MIAMI SANTA CRUZ / SANTA CRUZ EZEIZA
A FAVOR DE    AMPUGNANI / EMILIA,AMPUGNANI / FERNANDO,AMPUGNANI / MARTINA,BERNARDI / CAROLINA,
SEGUN BOLETOS 930 2040797240,930 2040797241,930 2040797242,930 2040797243,
</t>
  </si>
  <si>
    <t>00352959</t>
  </si>
  <si>
    <t>33397792</t>
  </si>
  <si>
    <t xml:space="preserve">03 BOLETOS EN APG AIRLINES, SUCURSAL DEL PERU,
RUTA          EZEIZA ADDIS ABABA - BOLE INTERNATIONAL AIRPORT / ADDIS ABABA - BOLE INTERNATIONAL AIRPORT HONG KONG / SHANGAI ADDIS ABABA - BOLE INTERNATIONAL AIRPORT / ADDIS ABABA - BOLE INTERNATIONAL AIRPORT EZEIZA
A FAVOR DE    CHIACCHIERA / MAGALI ANDREA,FELTRER / PABLO RAUL,UGULINELLI / LEANDRO ALBERTO,
SEGUN BOLETOS 275 3547249583,275 3547249585,275 3547249587,
</t>
  </si>
  <si>
    <t>00352960</t>
  </si>
  <si>
    <t>33397793</t>
  </si>
  <si>
    <t xml:space="preserve">03 BOLETOS EN PLUS ULTRA LINEAS AEREAS S.A. SUCURSAL PERU,
RUTA          MADRID LIMA / LIMA MADRID
A FAVOR DE    MUNOZ RODRIGUEZ / AITANA NICOLE MRS(ADT),MUNOZ RODRIGUEZ / NEREA MISS(CHD),RODRIGUEZ CABADA / SYBIL YVETTE MRS(ADT),
SEGUN BOLETOS 663 3547248444,663 3547248445,663 3547248446,
</t>
  </si>
  <si>
    <t>00352961</t>
  </si>
  <si>
    <t>33414696</t>
  </si>
  <si>
    <t xml:space="preserve">01 BOLETO EN SKY AIRLINE PERU                                                ,
RUTA          LIMA AREQUIPA / AREQUIPA LIMA
A FAVOR DE    PAUCCARA / FELIPE,
SEGUN BOLETOS 605 3547248457,
</t>
  </si>
  <si>
    <t>00352962</t>
  </si>
  <si>
    <t>33397794</t>
  </si>
  <si>
    <t xml:space="preserve">01 BOLETO EN LATAM AIRLINES PERU S.A.,
RUTA          MENDOZA LIMA / LIMA MIAMI / MIAMI LIMA / LIMA MENDOZA
A FAVOR DE    PEREIRA / HECTOR MARTIN,
SEGUN BOLETOS 544 3547248464,
</t>
  </si>
  <si>
    <t>00352963</t>
  </si>
  <si>
    <t>33397795</t>
  </si>
  <si>
    <t xml:space="preserve">01 BOLETO EN AEROLINEAS ARGENTINAS S.A. SUCURSAL LIMA,
RUTA          EZEIZA ROMA APTO / ROMA APTO EZEIZA
A FAVOR DE    CONCARO / INES,
SEGUN BOLETOS 044 3547249613,
</t>
  </si>
  <si>
    <t>00352964</t>
  </si>
  <si>
    <t>33397796</t>
  </si>
  <si>
    <t xml:space="preserve">01 BOLETO EN SOCIETE AIR FRANCE SUCURSAL EN EL PERU,
RUTA          EZEIZA PARIS CHARLES DE GAULLE / PARIS CHARLES DE GAULLE SHANGAI / SHANGAI AMSTERDAM / AMSTERDAM EZEIZA
A FAVOR DE    LAGARES / JORGE DANIEL,
SEGUN BOLETOS 057 3547248449,
</t>
  </si>
  <si>
    <t>00352965</t>
  </si>
  <si>
    <t>33397797</t>
  </si>
  <si>
    <t xml:space="preserve">02 BOLETOS EN LATAM AIRLINES PERU S.A.,
RUTA          LIMA CARTAGENA / CARTAGENA BOGOTA / BOGOTA LIMA
A FAVOR DE    PONCE / MIXY MSS,RIEGA / YHORDY MR,
SEGUN BOLETOS 544 3547250722,544 3547250723,
</t>
  </si>
  <si>
    <t>00352966</t>
  </si>
  <si>
    <t>33397798</t>
  </si>
  <si>
    <t xml:space="preserve">01 BOLETO EN AEROLINEAS ARGENTINAS S.A. SUCURSAL LIMA,
RUTA          CORDOBA BUENOS AIRES (J. NEWBERY) / BUENOS AIRES (J. NEWBERY) SANTIAGO DE CHILE / SANTIAGO DE CHILE BUENOS AIRES (J. NEWBERY) / BUENOS AIRES (J. NEWBERY) CORDOBA
A FAVOR DE    CEJAS MARULL / MARCOS,
SEGUN BOLETOS 044 3547248474,
</t>
  </si>
  <si>
    <t>00352967</t>
  </si>
  <si>
    <t>33397799</t>
  </si>
  <si>
    <t xml:space="preserve">02 BOLETOS EN GOL LINHAS AEREAS S.A. SUCURSAL DEL PERU,
RUTA          ROSARIO  - ARGENTINA RIO DE JANEIRO / RIO DE JANEIRO GUARULHOS / GUARULHOS RIO DE JANEIRO / RIO DE JANEIRO ROSARIO  - ARGENTINA
A FAVOR DE    NATALI / MIGUEL,VIEL / MICAELA,
SEGUN BOLETOS 127 3547248462,127 3547248463,
</t>
  </si>
  <si>
    <t>00352968</t>
  </si>
  <si>
    <t>33397800</t>
  </si>
  <si>
    <t xml:space="preserve">01 BOLETO EN LATAM AIRLINES PERU S.A.,
RUTA          EZEIZA GUARULHOS / GUARULHOS LISBOA / LISBOA GUARULHOS / GUARULHOS BUENOS AIRES (J. NEWBERY)
A FAVOR DE    AMATO FERNANDEZ / SANTIAGO MANUEL,
SEGUN BOLETOS 544 3547248461,
</t>
  </si>
  <si>
    <t>00352969</t>
  </si>
  <si>
    <t>33397801</t>
  </si>
  <si>
    <t xml:space="preserve">01 BOLETO EN LUFTHANSA LINEAS AEREAS ALEMANAS,
RUTA          EZEIZA FRANKFURT / FRANKFURT VALENCIA / VALENCIA FRANKFURT / FRANKFURT EZEIZA
A FAVOR DE    RUIZ / OSVALDO DANIEL,
SEGUN BOLETOS 220 3547248451,
</t>
  </si>
  <si>
    <t>00352970</t>
  </si>
  <si>
    <t>33414697</t>
  </si>
  <si>
    <t xml:space="preserve">01 BOLETO EN LATAM AIRLINES PERU S.A.,
RUTA          LIMA CAJAMARCA / TRUJILLO LIMA
A FAVOR DE    FIGUEROA RICRA / JHONNY,
SEGUN BOLETOS 544 3547248460,
</t>
  </si>
  <si>
    <t>00352971</t>
  </si>
  <si>
    <t>33414698</t>
  </si>
  <si>
    <t xml:space="preserve">06 BOLETOS EN LATAM AIRLINES PERU S.A.,
RUTA          CUZCO LIMA / LIMA JAUJA / JAUJA LIMA
A FAVOR DE    BAZAN LAZARTE / JORGE LUIS,GENTILE / GASPAR,GOMEZ GUTIERREZ / EDWIN,QUISPE LICUONA / GIAN MARCO,TTITO MENDOZA / JULIO CESAR,UGARRIZA TELLO / ADRIAN,
SEGUN BOLETOS 544 3547249648,544 3547249649,544 3547249650,544 3547249651,544 3547249652,544 3547249653,
</t>
  </si>
  <si>
    <t>00352972</t>
  </si>
  <si>
    <t>33414699</t>
  </si>
  <si>
    <t xml:space="preserve">03 BOLETOS EN LATAM AIRLINES PERU S.A.,
RUTA          CUZCO LIMA / LIMA JAUJA / JAUJA LIMA
A FAVOR DE    GORDILLO VASQUEZ / ANTHONY,SALAZAR TEJADA / HECTOR,VARGAS / MIGUEL ANGEL,
SEGUN BOLETOS 544 3547249659,544 3547249660,544 3547249661,
</t>
  </si>
  <si>
    <t>00352973</t>
  </si>
  <si>
    <t>33414700</t>
  </si>
  <si>
    <t xml:space="preserve">04 BOLETOS EN LATAM AIRLINES PERU S.A.,
RUTA          CUZCO LIMA / LIMA JAUJA / JAUJA LIMA
A FAVOR DE    CHICAIZA MORALES / LUIS,CUERO GARCIA / JOSE,ERUSTES / PABLO,GONZALES APONTE / ERICK,
SEGUN BOLETOS 544 3547249654,544 3547249655,544 3547249656,544 3547249657,
</t>
  </si>
  <si>
    <t>00352974</t>
  </si>
  <si>
    <t>33414701</t>
  </si>
  <si>
    <t xml:space="preserve">03 BOLETOS EN SKY AIRLINE PERU                                                ,
RUTA          LIMA IQUITOS / IQUITOS LIMA
A FAVOR DE    LEON DAVILA / AMELIA MARIA,MEDINA MEDINA / NICO HERMILIO,ROCHA LEON / MARICIELO LUANA,
SEGUN BOLETOS 605 3547248440,605 3547248441,605 3547248442,
</t>
  </si>
  <si>
    <t>00352975</t>
  </si>
  <si>
    <t>33414702</t>
  </si>
  <si>
    <t xml:space="preserve">02 BOLETOS EN LATAM AIRLINES PERU S.A.,
RUTA          CUZCO LIMA / LIMA JAUJA / JAUJA LIMA
A FAVOR DE    LOJAS SOLANO / JUAN DIEGO,PENNY VALDEZ / DIEGO,
SEGUN BOLETOS 544 3547249666,544 3547249667,
</t>
  </si>
  <si>
    <t>00352976</t>
  </si>
  <si>
    <t>33414703</t>
  </si>
  <si>
    <t xml:space="preserve">03 BOLETOS EN LATAM AIRLINES PERU S.A.,
RUTA          CUZCO LIMA / LIMA JAUJA / JAUJA LIMA
A FAVOR DE    CORNEJO LOLI / MIGUEL ANGEL,RAMOS GARAGAY / CHRISTIAN,URRUTI GIMENEZ / LUIS ALFREDO,
SEGUN BOLETOS 544 3547249668,544 3547249669,544 3547249670,
</t>
  </si>
  <si>
    <t>00352977</t>
  </si>
  <si>
    <t>33397802</t>
  </si>
  <si>
    <t xml:space="preserve">04 BOLETOS EN JETBLUE AIRWAYS CORPORATION SUCURSAL DEL PERU,
RUTA          FORT LAUDARDALE CANCUN
A FAVOR DE    BONINO / SILVIA LILIANA,CAGNOLA / ALFREDO OSCAR,CAGNOLA / MARCELO ANDRES,CAGNOLA / MARIA FLORENCIA,
SEGUN BOLETOS 279 3547249614,279 3547249615,279 3547249616,279 3547249617,
</t>
  </si>
  <si>
    <t>00352978</t>
  </si>
  <si>
    <t>33414704</t>
  </si>
  <si>
    <t xml:space="preserve">01 BOLETO EN LATAM AIRLINES PERU S.A.,
RUTA          CUZCO LIMA / LIMA JAUJA / JAUJA LIMA
A FAVOR DE    CAICEDO MEDINA / LUIS ALBERTO,
SEGUN BOLETOS 544 3547249671,
</t>
  </si>
  <si>
    <t>00352979</t>
  </si>
  <si>
    <t>33414705</t>
  </si>
  <si>
    <t xml:space="preserve">01 BOLETO EN LATAM AIRLINES PERU S.A.,
RUTA          CUZCO LIMA / LIMA JAUJA / JAUJA LIMA
A FAVOR DE    DIEZ LINO / CARLO STEFANO,
SEGUN BOLETOS 544 3547249658,
</t>
  </si>
  <si>
    <t>00352980</t>
  </si>
  <si>
    <t>33414706</t>
  </si>
  <si>
    <t xml:space="preserve">02 BOLETOS EN LATAM AIRLINES PERU S.A.,
RUTA          CUZCO LIMA / LIMA JAUJA / JAUJA LIMA
A FAVOR DE    BELTRAN / CARLOS JAVIER,CANALES COLUNGA / ERICK,
SEGUN BOLETOS 544 3547249662,544 3547249663,
</t>
  </si>
  <si>
    <t>00352981</t>
  </si>
  <si>
    <t>33397803</t>
  </si>
  <si>
    <t xml:space="preserve">05 BOLETOS EN IBERIA LINEAS AEREAS DE ESPAÑA SOCIEDAD ANONIMA OPERADORA       ,
RUTA          EZEIZA MADRID / MADRID ALICANTE / MADRID EZEIZA
A FAVOR DE    CHAPARRO / ASCENCION EVELIA,GONZALEZ FERNANDEZ / DANIEL,GONZALEZ VILLA / AINARA(CHD),VILLA / NADIA CAROLINA,VILLA / OSVALDO FELIX,
SEGUN BOLETOS 075 3547249621,075 3547249622,075 3547249623,075 3547249624,075 3547249625,
</t>
  </si>
  <si>
    <t>00352982</t>
  </si>
  <si>
    <t>33397804</t>
  </si>
  <si>
    <t xml:space="preserve">01 BOLETO EN PLUS ULTRA LINEAS AEREAS S.A. SUCURSAL PERU,
RUTA          LIMA MADRID / MADRID LIMA
A FAVOR DE    GONZALEZ / JHOSEP,
SEGUN BOLETOS 663 3547248454,
</t>
  </si>
  <si>
    <t>00352983</t>
  </si>
  <si>
    <t>33397805</t>
  </si>
  <si>
    <t xml:space="preserve">01 BOLETO EN BOLIVIANA DE AVIACION - BOA SUCURSAL PERU,
RUTA          ASUNCION SANTA CRUZ / SANTA CRUZ LA  PAZ / LA  PAZ SANTA CRUZ / SANTA CRUZ ASUNCION
A FAVOR DE    FLECHA MOLAS / JUAN DE LA CRUZ,
SEGUN BOLETOS 930 3547249627,
</t>
  </si>
  <si>
    <t>00352984</t>
  </si>
  <si>
    <t>33397806</t>
  </si>
  <si>
    <t xml:space="preserve">01 BOLETO EN LUFTHANSA LINEAS AEREAS ALEMANAS,
RUTA          
A FAVOR DE    RODRIGUEZ SANCHEZ / FREDY,
SEGUN BOLETOS 220 3547249638,
</t>
  </si>
  <si>
    <t>00352985</t>
  </si>
  <si>
    <t>33397807</t>
  </si>
  <si>
    <t xml:space="preserve">02 BOLETOS EN LUFTHANSA LINEAS AEREAS ALEMANAS,
RUTA          
A FAVOR DE    RODRIGUEZ TAVARA / SORAYA,TAVARA RAMIREZ / NORMA,
SEGUN BOLETOS 220 3547249639,220 3547249640,
</t>
  </si>
  <si>
    <t>00352986</t>
  </si>
  <si>
    <t>33397808</t>
  </si>
  <si>
    <t xml:space="preserve">02 BOLETOS EN COMPAÑIA PANAMEÑA DE AVIACION SOCIEDAD ANONIMA (COPA) SUCURSAL D,
RUTA          EZEIZA PANAMA CIUDAD / PANAMA CIUDAD MIAMI / MIAMI PANAMA CIUDAD / PANAMA CIUDAD EZEIZA
A FAVOR DE    TOSAR / KARINA EVA,VOLPATO / AYELEN,
SEGUN BOLETOS 230 3547248455,230 3547248456,
</t>
  </si>
  <si>
    <t>00352987</t>
  </si>
  <si>
    <t>33414707</t>
  </si>
  <si>
    <t xml:space="preserve">02 BOLETOS EN LATAM AIRLINES PERU S.A.,
RUTA          AREQUIPA CUZCO / CUZCO AREQUIPA
A FAVOR DE    ALFARO / ERICK,TITI SOTO / MARICIELO ISAMAR,
SEGUN BOLETOS 544 3547248452,544 3547248453,
</t>
  </si>
  <si>
    <t>00352988</t>
  </si>
  <si>
    <t>33397809</t>
  </si>
  <si>
    <t xml:space="preserve">02 BOLETOS EN COMPAÑIA PANAMEÑA DE AVIACION SOCIEDAD ANONIMA (COPA) SUCURSAL D,
RUTA          EZEIZA PANAMA CIUDAD / PANAMA CIUDAD MIAMI / PANAMA CIUDAD EZEIZA
A FAVOR DE    PROLA / DAMIAN GASTON MR,PROLA / RODRIGO HERNAN MR,
SEGUN BOLETOS 230 3547248475,230 3547248476,
</t>
  </si>
  <si>
    <t>00352989</t>
  </si>
  <si>
    <t>33397810</t>
  </si>
  <si>
    <t xml:space="preserve">01 BOLETO EN AIR EUROPA LINEAS AEREAS S.A.SUCURSAL DEL PERU,
RUTA          LIMA MADRID / MADRID VALENCIA
A FAVOR DE    VELASQUEZ SILVA / DANTE MR(ADT),
SEGUN BOLETOS 996 3547248465,
</t>
  </si>
  <si>
    <t>00352990</t>
  </si>
  <si>
    <t>33414708</t>
  </si>
  <si>
    <t xml:space="preserve">01 BOLETO EN SKY AIRLINE PERU                                                ,
RUTA          LIMA CUZCO
A FAVOR DE    PEREDO ROBLES / ANIBAL GERMAN,
SEGUN BOLETOS 605 3547248459,
</t>
  </si>
  <si>
    <t>00352991</t>
  </si>
  <si>
    <t>33397811</t>
  </si>
  <si>
    <t xml:space="preserve">01 BOLETO EN IBERIA LINEAS AEREAS DE ESPAÑA SOCIEDAD ANONIMA OPERADORA       ,
RUTA          EZEIZA MADRID / MADRID EZEIZA
A FAVOR DE    OTERO / MARIA CONSTANZA,
SEGUN BOLETOS 075 3547249626,
</t>
  </si>
  <si>
    <t>00352992</t>
  </si>
  <si>
    <t>33397812</t>
  </si>
  <si>
    <t xml:space="preserve">01 BOLETO EN IBERIA LINEAS AEREAS DE ESPAÑA SOCIEDAD ANONIMA OPERADORA       ,
RUTA          EZEIZA MADRID / MADRID EZEIZA
A FAVOR DE    FERRERO / FEDERICO AUGUSTO,
SEGUN BOLETOS 075 3547249620,
</t>
  </si>
  <si>
    <t>00352993</t>
  </si>
  <si>
    <t>33397813</t>
  </si>
  <si>
    <t xml:space="preserve">01 BOLETO EN AEROVIAS DEL CONTINENTE AMERICANO S.A..,
RUTA          EZEIZA MEDELLIN / MEDELLIN PUNTA CANA / PUNTA CANA MEDELLIN / MEDELLIN EZEIZA
A FAVOR DE    ODRIOZOLA / ANDREA VERONICA,
SEGUN BOLETOS 134 3547248466,
</t>
  </si>
  <si>
    <t>00352994</t>
  </si>
  <si>
    <t>33414709</t>
  </si>
  <si>
    <t xml:space="preserve">01 BOLETO EN SKY AIRLINE PERU                                                ,
RUTA          AREQUIPA LIMA
A FAVOR DE    BELLIDO SOTO / DANIEL,
SEGUN BOLETOS 605 3547248469,
</t>
  </si>
  <si>
    <t>00352995</t>
  </si>
  <si>
    <t>33414710</t>
  </si>
  <si>
    <t xml:space="preserve">02 BOLETOS EN SKY AIRLINE PERU                                                ,
RUTA          LIMA JULIACA
A FAVOR DE    ARAPA / AURELIA,ARAPA / VIRGINIA,
SEGUN BOLETOS 605 3547249636,605 3547249637,
</t>
  </si>
  <si>
    <t>00352996</t>
  </si>
  <si>
    <t>33414711</t>
  </si>
  <si>
    <t xml:space="preserve">03 BOLETOS EN SKY AIRLINE PERU                                                ,
RUTA          CUZCO LIMA
A FAVOR DE    HUAMAN / SANDRA MRS(ADT),MAMANI / IVAN MR(ADT),MAMANI / VIDAL MR(ADT),
SEGUN BOLETOS 605 3547248477,605 3547248478,605 3547248479,
</t>
  </si>
  <si>
    <t>00352997</t>
  </si>
  <si>
    <t>33397814</t>
  </si>
  <si>
    <t xml:space="preserve">03 BOLETOS EN SKY AIRLINE PERU                                                ,
RUTA          LIMA SANTIAGO DE CHILE / SANTIAGO DE CHILE LIMA
A FAVOR DE    CASTILLO ZAPATA / PATRICIA MRS(ADT),CHAVEZ CASTILLO / DANIELA MRS(ADT),CHAVEZ MARILUZ / LUIS MIGUEL MR(ADT),
SEGUN BOLETOS 605 3547250688,605 3547250689,605 3547250690,
</t>
  </si>
  <si>
    <t>00352998</t>
  </si>
  <si>
    <t>33414712</t>
  </si>
  <si>
    <t xml:space="preserve">02 BOLETOS EN SKY AIRLINE PERU                                                ,
RUTA          AREQUIPA LIMA
A FAVOR DE    MEZA MEZA / SAUL CAYO,MEZA SALOME / NATHALY BRIYIT,
SEGUN BOLETOS 605 3547249618,605 3547249619,
</t>
  </si>
  <si>
    <t>00352999</t>
  </si>
  <si>
    <t>33397815</t>
  </si>
  <si>
    <t xml:space="preserve">01 BOLETO EN PLUS ULTRA LINEAS AEREAS S.A. SUCURSAL PERU,
RUTA          MADRID LIMA / LIMA MADRID
A FAVOR DE    FERNANDEZ / GRACIA MRS(ADT),
SEGUN BOLETOS 663 3547249676,
</t>
  </si>
  <si>
    <t>00353000</t>
  </si>
  <si>
    <t>33397816</t>
  </si>
  <si>
    <t xml:space="preserve">01 BOLETO EN PLUS ULTRA LINEAS AEREAS S.A. SUCURSAL PERU,
RUTA          MADRID LIMA / LIMA MADRID
A FAVOR DE    FERNANDEZ / LARA MRS(ADT),
SEGUN BOLETOS 663 3547249677,
</t>
  </si>
  <si>
    <t>00353001</t>
  </si>
  <si>
    <t>33397817</t>
  </si>
  <si>
    <t xml:space="preserve">01 BOLETO EN APG AIRLINES, SUCURSAL DEL PERU,
RUTA          EZEIZA ESTAMBUL / ESTAMBUL EZEIZA
A FAVOR DE    VEGA GUALTERO / FRANKLIN DANIEL,
SEGUN BOLETOS 275 3547249628,
</t>
  </si>
  <si>
    <t>00353002</t>
  </si>
  <si>
    <t>33397818</t>
  </si>
  <si>
    <t xml:space="preserve">01 BOLETO EN SKY AIRLINE PERU                                                ,
RUTA          LIMA CANCUN / CANCUN LIMA
A FAVOR DE    VALLE / PEDRO,
SEGUN BOLETOS 605 3547249635,
</t>
  </si>
  <si>
    <t>00353003</t>
  </si>
  <si>
    <t>33397819</t>
  </si>
  <si>
    <t xml:space="preserve">02 BOLETOS EN AIR EUROPA LINEAS AEREAS S.A.SUCURSAL DEL PERU,
RUTA          LIMA MADRID / MADRID VALENCIA
A FAVOR DE    MURICHE ALMEYDA / JORGE,MURICHES JIMENEZ / EDSON,
SEGUN BOLETOS 996 3547249633,996 3547249634,
</t>
  </si>
  <si>
    <t>00353004</t>
  </si>
  <si>
    <t>33414713</t>
  </si>
  <si>
    <t xml:space="preserve">01 BOLETO EN SKY AIRLINE PERU                                                ,
RUTA          PIURA LIMA
A FAVOR DE    PINTADO / WALDIR,
SEGUN BOLETOS 605 3547249641,
</t>
  </si>
  <si>
    <t>00353005</t>
  </si>
  <si>
    <t>33397820</t>
  </si>
  <si>
    <t xml:space="preserve">01 BOLETO EN SKY AIRLINE PERU                                                ,
RUTA          LIMA GUARULHOS / GUARULHOS LIMA
A FAVOR DE    LA ROSA / CARLOS,
SEGUN BOLETOS 605 3547250724,
</t>
  </si>
  <si>
    <t>00353006</t>
  </si>
  <si>
    <t>33414714</t>
  </si>
  <si>
    <t xml:space="preserve">01 BOLETO EN JETSMART AIRLINES PERU S.A.C,
RUTA          TRUJILLO LIMA
A FAVOR DE    HOLGUIN / CLAUDIA,
SEGUN BOLETOS 981 3547249682,
</t>
  </si>
  <si>
    <t>00353007</t>
  </si>
  <si>
    <t>33414715</t>
  </si>
  <si>
    <t xml:space="preserve">01 BOLETO EN JETSMART AIRLINES PERU S.A.C,
RUTA          TRUJILLO LIMA
A FAVOR DE    SANCHEZ / FRANK,
SEGUN BOLETOS 981 3547250684,
</t>
  </si>
  <si>
    <t>00353008</t>
  </si>
  <si>
    <t>33397821</t>
  </si>
  <si>
    <t xml:space="preserve">01 BOLETO EN AIR EUROPA LINEAS AEREAS S.A.SUCURSAL DEL PERU,
RUTA          LIMA MADRID / MADRID ROMA APTO / LONDRES GATWICK MADRID / MADRID LIMA
A FAVOR DE    SANCHEZ ORTIZ / CARLOS,
SEGUN BOLETOS 996 3547250701,
</t>
  </si>
  <si>
    <t>00353009</t>
  </si>
  <si>
    <t>33397822</t>
  </si>
  <si>
    <t xml:space="preserve">02 BOLETOS EN AIR EUROPA LINEAS AEREAS S.A.SUCURSAL DEL PERU,
RUTA          LIMA MADRID / MADRID ZURICH / ZURICH MADRID / MADRID LIMA
A FAVOR DE    LOYOLA / GABRIELA,LOYOLA / SANDRA,
SEGUN BOLETOS 996 3547250691,996 3547250692,
</t>
  </si>
  <si>
    <t>00353010</t>
  </si>
  <si>
    <t>33397823</t>
  </si>
  <si>
    <t xml:space="preserve">01 BOLETO EN AIR EUROPA LINEAS AEREAS S.A.SUCURSAL DEL PERU,
RUTA          LIMA MADRID / MADRID ZURICH / ZURICH MADRID / MADRID LIMA
A FAVOR DE    CAJAHUARINGA / YOLANDA,
SEGUN BOLETOS 996 3547250693,
</t>
  </si>
  <si>
    <t>00353011</t>
  </si>
  <si>
    <t>33397824</t>
  </si>
  <si>
    <t xml:space="preserve">02 BOLETOS EN AIR EUROPA LINEAS AEREAS S.A.SUCURSAL DEL PERU,
RUTA          LIMA MADRID / MADRID ROMA APTO / LONDRES GATWICK MADRID / MADRID LIMA
A FAVOR DE    CURO RAMIREZ / NANCY,TORIBIO YAURI / JUANA,
SEGUN BOLETOS 996 3547250703,996 3547250705,
</t>
  </si>
  <si>
    <t>00353012</t>
  </si>
  <si>
    <t>33414716</t>
  </si>
  <si>
    <t xml:space="preserve">02 BOLETOS EN JETSMART AIRLINES PERU S.A.C,
RUTA          CUZCO LIMA
A FAVOR DE    KASAY / FABIOLA,SANCHEZ / JULIO,
SEGUN BOLETOS 981 3547249672,981 3547249673,
</t>
  </si>
  <si>
    <t>00353013</t>
  </si>
  <si>
    <t>33397825</t>
  </si>
  <si>
    <t xml:space="preserve">01 BOLETO EN AIR EUROPA LINEAS AEREAS S.A.SUCURSAL DEL PERU,
RUTA          LIMA MADRID / MADRID ROMA APTO / LONDRES GATWICK MADRID / MADRID LIMA
A FAVOR DE    GUILLERMO / MARIA,
SEGUN BOLETOS 996 3547250717,
</t>
  </si>
  <si>
    <t>00353014</t>
  </si>
  <si>
    <t>33397826</t>
  </si>
  <si>
    <t xml:space="preserve">04 BOLETOS EN AIR EUROPA LINEAS AEREAS S.A.SUCURSAL DEL PERU,
RUTA          LIMA MADRID / MADRID ROMA APTO / LONDRES GATWICK MADRID / MADRID LIMA
A FAVOR DE    ORTIZ ROBLES / NATIVIDAD,REYES CUBAS / FLOR JUDITH,ROBLES VILLA / BLANCA,SALAZAR NEYRA / ISABEL EMILIA,
SEGUN BOLETOS 996 3547250709,996 3547250711,996 3547250713,996 3547250715,
</t>
  </si>
  <si>
    <t>00353016</t>
  </si>
  <si>
    <t>33397827</t>
  </si>
  <si>
    <t xml:space="preserve">01 BOLETO EN PLUS ULTRA LINEAS AEREAS S.A. SUCURSAL PERU,
RUTA          LIMA MADRID / MADRID LIMA
A FAVOR DE    APAZA MAMANI / MIGUEL ANGEL MR(ADT),
SEGUN BOLETOS 663 3547250686,
</t>
  </si>
  <si>
    <t>00353017</t>
  </si>
  <si>
    <t>33397828</t>
  </si>
  <si>
    <t xml:space="preserve">01 BOLETO EN SKY AIRLINE PERU                                                ,
RUTA          EZEIZA LIMA / LIMA EZEIZA
A FAVOR DE    RUANI / SUSANA MRS(ADT),
SEGUN BOLETOS 605 3547249678,
</t>
  </si>
  <si>
    <t>00353018</t>
  </si>
  <si>
    <t>33414718</t>
  </si>
  <si>
    <t xml:space="preserve">02 BOLETOS EN JETSMART AIRLINES PERU S.A.C,
RUTA          CAJAMARCA LIMA / LIMA CAJAMARCA
A FAVOR DE    CORTEZ / LUCECITA MRS(ADT),HUAMAN / TONY MR(ADT),
SEGUN BOLETOS 981 3547249679,981 3547249680,
</t>
  </si>
  <si>
    <t>00353019</t>
  </si>
  <si>
    <t>33397829</t>
  </si>
  <si>
    <t xml:space="preserve">03 BOLETOS EN LATAM AIRLINES PERU S.A.,
RUTA          LIMA BOGOTA / BOGOTA LIMA
A FAVOR DE    AGUINDA FLORES / JULLER,RODRIGUEZ ORTEGA / JOEL,TOCAS LEON / NERY CORPUS,
SEGUN BOLETOS 544 3547250727,544 3547250728,544 3547250729,
</t>
  </si>
  <si>
    <t>00353020</t>
  </si>
  <si>
    <t>33397830</t>
  </si>
  <si>
    <t xml:space="preserve">01 BOLETO EN AIR EUROPA LINEAS AEREAS S.A.SUCURSAL DEL PERU,
RUTA          LIMA MADRID / MADRID ROMA APTO / LONDRES GATWICK MADRID / MADRID LIMA
A FAVOR DE    RAYMONDI / LUZ,
SEGUN BOLETOS 996 3547250720,
</t>
  </si>
  <si>
    <t>00353021</t>
  </si>
  <si>
    <t>33397831</t>
  </si>
  <si>
    <t xml:space="preserve">01 BOLETO EN AMERICAN AIRLINES INC. SUCURSAL DEL PERU,
RUTA          LIMA MIAMI / MIAMI DURHAM / DURHAM MIAMI / MIAMI LIMA
A FAVOR DE    VARGAS RELAYZE / VICTOR ANTONIO(ADT),
SEGUN BOLETOS 001 6079760274,
</t>
  </si>
  <si>
    <t>00353022</t>
  </si>
  <si>
    <t>33397832</t>
  </si>
  <si>
    <t xml:space="preserve">03 BOLETOS EN AEROVIAS DEL CONTINENTE AMERICANO S.A..,
RUTA          BOGOTA LIMA / LIMA BOGOTA
A FAVOR DE    ALVAREZ / LUISA(ADT),TELLEZ / LINDEYER(ADT),VANEGAS / JORGE(ADT),
SEGUN BOLETOS 134 2127748008,134 2127748009,134 2127748010,
</t>
  </si>
  <si>
    <t>00353023</t>
  </si>
  <si>
    <t>33414719</t>
  </si>
  <si>
    <t xml:space="preserve">03 BOLETOS EN SKY AIRLINE PERU                                                ,
RUTA          CUZCO LIMA
A FAVOR DE    BARRIENTOS HUAMANI / ADRIANA MRS(ADT),BARRIENTOS HUAMANI / MILENKO MSTR(CHD),BARRIENTOS MENDOZA / ROGER MARTIN MR(ADT),
SEGUN BOLETOS 605 3547250694,605 3547250695,605 3547250696,
</t>
  </si>
  <si>
    <t>00353024</t>
  </si>
  <si>
    <t>33397833</t>
  </si>
  <si>
    <t xml:space="preserve">01 BOLETO EN AMERICAN AIRLINES INC. SUCURSAL DEL PERU,
RUTA          LIMA MIAMI
A FAVOR DE    BERTELLO / LUCCIANO MR(ADT),
SEGUN BOLETOS 001 3547250719,
</t>
  </si>
  <si>
    <t>00353025</t>
  </si>
  <si>
    <t>33397834</t>
  </si>
  <si>
    <t xml:space="preserve">02 BOLETOS EN SKY AIRLINE PERU                                                ,
RUTA          LIMA CANCUN / CANCUN LIMA
A FAVOR DE    NAVARRO VEGA / RAQUEL,NOLASCO MACHUCA / FRANZ,
SEGUN BOLETOS 605 3547250730,605 3547250731,
</t>
  </si>
  <si>
    <t>00353026</t>
  </si>
  <si>
    <t>33397835</t>
  </si>
  <si>
    <t xml:space="preserve">01 BOLETO EN LATAM AIRLINES PERU S.A.,
RUTA          WINNIPEG CANCUN / CANCUN LIMA / LIMA CANCUN / CANCUN TORONTO / TORONTO WINNIPEG
A FAVOR DE    RIMACHI CHILINGANO / JEAN FRANCO,
SEGUN BOLETOS 544 3547250732,
</t>
  </si>
  <si>
    <t>00353027</t>
  </si>
  <si>
    <t>33397836</t>
  </si>
  <si>
    <t xml:space="preserve">01 BOLETO EN LATAM AIRLINES PERU S.A.,
RUTA          JACKSON HOLE (WY) DENVER / DENVER MIAMI / MIAMI LIMA / LIMA AREQUIPA / AREQUIPA LIMA / LIMA ATLANTA / ATLANTA SALT LAKE CITY UTAH
A FAVOR DE    WORTMAN / ROXANA,
SEGUN BOLETOS 544 3547250725,
</t>
  </si>
  <si>
    <t>00353028</t>
  </si>
  <si>
    <t>33397837</t>
  </si>
  <si>
    <t xml:space="preserve">02 BOLETOS EN IBERIA LINEAS AEREAS DE ESPAÑA SOCIEDAD ANONIMA OPERADORA       ,
RUTA          MENDOZA SANTIAGO DE CHILE / SANTIAGO DE CHILE MADRID / MADRID LONDON HEATHROW / MADRID SANTIAGO DE CHILE / SANTIAGO DE CHILE MENDOZA
A FAVOR DE    CHARPARIN / CLAUDIA ROXANA,SABATINI / ARIEL MARCELO,
SEGUN BOLETOS 075 3547249593,075 3547249595,
</t>
  </si>
  <si>
    <t>00353029</t>
  </si>
  <si>
    <t>33397838</t>
  </si>
  <si>
    <t xml:space="preserve">01 BOLETO EN IBERIA LINEAS AEREAS DE ESPAÑA SOCIEDAD ANONIMA OPERADORA       ,
RUTA          MENDOZA SANTIAGO DE CHILE / SANTIAGO DE CHILE MADRID / MADRID LONDON HEATHROW / MADRID SANTIAGO DE CHILE / SANTIAGO DE CHILE MENDOZA
A FAVOR DE    SABATINI CHARPARIN / ARIADNA MICAELA,
SEGUN BOLETOS 075 3547249598,
</t>
  </si>
  <si>
    <t>00353030</t>
  </si>
  <si>
    <t>33397839</t>
  </si>
  <si>
    <t xml:space="preserve">02 BOLETOS EN AIR EUROPA LINEAS AEREAS S.A.SUCURSAL DEL PERU,
RUTA          EZEIZA MADRID / MADRID EZEIZA
A FAVOR DE    VILAR / FERNANDO GABRIEL,
SEGUN BOLETOS 996 1806693382,996 3547250687,
</t>
  </si>
  <si>
    <t>00353031</t>
  </si>
  <si>
    <t>33397840</t>
  </si>
  <si>
    <t xml:space="preserve">02 BOLETOS EN LATAM AIRLINES PERU S.A.,
RUTA          BUENOS AIRES (J. NEWBERY) SANTIAGO DE CHILE / SANTIAGO DE CHILE MIAMI / MIAMI GUARULHOS / GUARULHOS BUENOS AIRES (J. NEWBERY)
A FAVOR DE    SAEZ / ROMINA PAOLA,VINCENT / SANTINO,
SEGUN BOLETOS 544 3547249591,544 3547249592,
</t>
  </si>
  <si>
    <t>00353032</t>
  </si>
  <si>
    <t>33397841</t>
  </si>
  <si>
    <t xml:space="preserve">02 BOLETOS EN SOCIETE AIR FRANCE SUCURSAL EN EL PERU,
RUTA          PEKIN PARIS CHARLES DE GAULLE / PARIS CHARLES DE GAULLE LIMA
A FAVOR DE    HOU / YONG MR(ADT),
SEGUN BOLETOS 057 1806693370,057 3547249597,
</t>
  </si>
  <si>
    <t>00353033</t>
  </si>
  <si>
    <t>33397842</t>
  </si>
  <si>
    <t xml:space="preserve">01 BOLETO EN LATAM AIRLINES PERU S.A.,
RUTA          MENDOZA GUARULHOS / GUARULHOS BARCELONA
A FAVOR DE    GANDARA / EUGENIO,
SEGUN BOLETOS 544 3547248458,
</t>
  </si>
  <si>
    <t>00353034</t>
  </si>
  <si>
    <t>33397843</t>
  </si>
  <si>
    <t xml:space="preserve">02 BOLETOS EN LATAM AIRLINES PERU S.A.,
RUTA          MENDOZA SANTIAGO DE CHILE / SANTIAGO DE CHILE MADRID / MADRID BARCELONA / BARCELONA MADRID / MADRID SANTIAGO DE CHILE / SANTIAGO DE CHILE MENDOZA
A FAVOR DE    GANEM / CAMILO OSCAR,MARINI / GRACIELA ADRIANA,
SEGUN BOLETOS 544 3547248470,544 3547248472,
</t>
  </si>
  <si>
    <t>00353035</t>
  </si>
  <si>
    <t>33397844</t>
  </si>
  <si>
    <t xml:space="preserve">01 BOLETO EN IBERIA LINEAS AEREAS DE ESPAÑA SOCIEDAD ANONIMA OPERADORA       ,
RUTA          SANTIAGO DE CHILE MADRID / MADRID BARCELONA / BARCELONA MADRID / MADRID SANTIAGO DE CHILE
A FAVOR DE    JURY / HECTOR JESUS,
SEGUN BOLETOS 075 3547248448,
</t>
  </si>
  <si>
    <t>00353036</t>
  </si>
  <si>
    <t>33397845</t>
  </si>
  <si>
    <t xml:space="preserve">02 BOLETOS EN AEROLINEAS ARGENTINAS S.A. SUCURSAL LIMA,
RUTA          MENDOZA EZEIZA / EZEIZA MADRID / MADRID EZEIZA / EZEIZA MENDOZA
A FAVOR DE    DEMARQUE / CARLOS ALBERTO,ROMERO / SILVIA,
SEGUN BOLETOS 044 3547249664,044 3547249665,
</t>
  </si>
  <si>
    <t>00353037</t>
  </si>
  <si>
    <t>33397846</t>
  </si>
  <si>
    <t xml:space="preserve">02 BOLETOS EN AIR EUROPA LINEAS AEREAS S.A.SUCURSAL DEL PERU,
RUTA          LIMA MADRID / MADRID LIMA
A FAVOR DE    NORES PENA / LUIS ANGEL,
SEGUN BOLETOS 996 1806693380,996 3547250685,
</t>
  </si>
  <si>
    <t>00353038</t>
  </si>
  <si>
    <t>33397847</t>
  </si>
  <si>
    <t xml:space="preserve">04 BOLETOS EN AEROVIAS DEL CONTINENTE AMERICANO S.A..,
RUTA          EZEIZA BOGOTA / BOGOTA SANTO DOMINGO / SANTO DOMINGO BOGOTA / BOGOTA EZEIZA
A FAVOR DE    JULIANO / DANIEL ALBERTO,JULIANO / JULIETA,JULIANO / OLIVIA,MOYANO / NATALIA CAROLINA,
SEGUN BOLETOS 134 3547249629,134 3547249630,134 3547249631,134 3547249632,
</t>
  </si>
  <si>
    <t>00353039</t>
  </si>
  <si>
    <t>33397848</t>
  </si>
  <si>
    <t xml:space="preserve">01 BOLETO EN AEROVIAS DEL CONTINENTE AMERICANO S.A..,
RUTA          EZEIZA BOGOTA / BOGOTA SANTO DOMINGO / SANTO DOMINGO BOGOTA / BOGOTA EZEIZA
A FAVOR DE    LORENZO MICHELLI / NOAH(CHD),
SEGUN BOLETOS 134 3547249605,
</t>
  </si>
  <si>
    <t>00353040</t>
  </si>
  <si>
    <t>33397849</t>
  </si>
  <si>
    <t xml:space="preserve">07 BOLETOS EN AEROVIAS DEL CONTINENTE AMERICANO S.A..,
RUTA          EZEIZA BOGOTA / BOGOTA SANTO DOMINGO / SANTO DOMINGO BOGOTA / BOGOTA EZEIZA
A FAVOR DE    FARAMINAN / CAMILA MAILEN,FARAMINAN / IARA BELEN,FARAMINAN / JUAN MANUEL,LORENZO / LEONARDO CARLOS,LORENZO MICHELLI / SANTINO THOMAS,MUNOA / IGNACIO,QUIKUEN / PATRICIA RAQUEL,
SEGUN BOLETOS 134 3547249606,134 3547249607,134 3547249608,134 3547249609,134 3547249610,134 3547249611,134 3547249612,
</t>
  </si>
  <si>
    <t>00353041</t>
  </si>
  <si>
    <t>33397850</t>
  </si>
  <si>
    <t xml:space="preserve">01 BOLETO EN AEROVIAS DEL CONTINENTE AMERICANO S.A..,
RUTA          EZEIZA BOGOTA / BOGOTA SANTO DOMINGO / SANTO DOMINGO BOGOTA / BOGOTA EZEIZA
A FAVOR DE    MICHELLI / JESICA LUJAN,
SEGUN BOLETOS 134 3547249603,
</t>
  </si>
  <si>
    <t>00353042</t>
  </si>
  <si>
    <t>33397851</t>
  </si>
  <si>
    <t xml:space="preserve">01 BOLETO EN AEROLINEAS ARGENTINAS S.A. SUCURSAL LIMA,
RUTA          EZEIZA MADRID / MADRID EZEIZA
A FAVOR DE    DEPAULI PORTILLO / MARIA ANGELICA,
SEGUN BOLETOS 044 3547248443,
</t>
  </si>
  <si>
    <t>00353043</t>
  </si>
  <si>
    <t>33397852</t>
  </si>
  <si>
    <t xml:space="preserve">02 BOLETOS EN LATAM AIRLINES PERU S.A.,
RUTA          LIMA CANCUN / CANCUN LIMA
A FAVOR DE    HIRAOKA / HARU(CHD),HIRAOKA / KEI(CHD),
SEGUN BOLETOS 544 3547249642,544 3547249644,
</t>
  </si>
  <si>
    <t>00353044</t>
  </si>
  <si>
    <t>33397853</t>
  </si>
  <si>
    <t xml:space="preserve">04 BOLETOS EN LATAM AIRLINES PERU S.A.,
RUTA          LIMA CANCUN / CANCUN LIMA
A FAVOR DE    AHANE / DIANA MRS,FURUKAWA / DIANA MRS,FURUKAWA / ERNESTO MR,HIRAOKA / RAUL MR,
SEGUN BOLETOS 544 3547249645,544 3547249681,544 3547250707,544 3547250708,
</t>
  </si>
  <si>
    <t>00353045</t>
  </si>
  <si>
    <t>33397854</t>
  </si>
  <si>
    <t xml:space="preserve">01 BOLETO EN LUFTHANSA LINEAS AEREAS ALEMANAS,
RUTA          EZEIZA FRANKFURT / FRANKFURT VALENCIA / VALENCIA FRANKFURT / FRANKFURT EZEIZA
A FAVOR DE    CUERVO / MONICA,
SEGUN BOLETOS 220 3547248450,
</t>
  </si>
  <si>
    <t>00353046</t>
  </si>
  <si>
    <t>33397855</t>
  </si>
  <si>
    <t xml:space="preserve">02 BOLETOS EN AEROLINEAS ARGENTINAS S.A. SUCURSAL LIMA,
RUTA          EZEIZA MADRID / MADRID EZEIZA
A FAVOR DE    IRASTORZA / NAHUEL GASTON,LUNA / MARCO JAVIER,
SEGUN BOLETOS 044 3547248467,044 3547248468,
</t>
  </si>
  <si>
    <t>00353047</t>
  </si>
  <si>
    <t>33397856</t>
  </si>
  <si>
    <t xml:space="preserve">01 BOLETO EN AMERICAN AIRLINES INC. SUCURSAL DEL PERU,
RUTA          LIMA MIAMI / MIAMI ORLANDO / ORLANDO MIAMI / MIAMI LIMA
A FAVOR DE    VILCAPOMA / CAMILA PAOLA MS,
SEGUN BOLETOS 001 3547249600,
</t>
  </si>
  <si>
    <t>00353048</t>
  </si>
  <si>
    <t>33397857</t>
  </si>
  <si>
    <t xml:space="preserve">02 BOLETOS EN AMERICAN AIRLINES INC. SUCURSAL DEL PERU,
RUTA          LIMA MIAMI / MIAMI ORLANDO / ORLANDO MIAMI / MIAMI LIMA
A FAVOR DE    VILLARRUEL / BRAULIO MATHIAS MR,VILLARRUEL CUEVA / VICTOR MR,
SEGUN BOLETOS 001 3547249601,001 3547249602,
</t>
  </si>
  <si>
    <t>00353049</t>
  </si>
  <si>
    <t>33397858</t>
  </si>
  <si>
    <t xml:space="preserve">01 BOLETO EN AMERICAN AIRLINES INC. SUCURSAL DEL PERU,
RUTA          LIMA MIAMI / MIAMI ORLANDO / ORLANDO MIAMI / MIAMI LIMA
A FAVOR DE    ZAVALA SILVA / GINA MRS,
SEGUN BOLETOS 001 3547249604,
</t>
  </si>
  <si>
    <t>00353050</t>
  </si>
  <si>
    <t>33397859</t>
  </si>
  <si>
    <t xml:space="preserve">02 BOLETOS EN AIR EUROPA LINEAS AEREAS S.A.SUCURSAL DEL PERU,
RUTA          LIMA MADRID / MADRID ROMA APTO / LONDRES GATWICK MADRID / MADRID LIMA
A FAVOR DE    GUTIERREZ / PETRONILA,SUAREZ PEREZ / ELIZABETH,
SEGUN BOLETOS 996 3547250697,996 3547250699,
</t>
  </si>
  <si>
    <t>00353051</t>
  </si>
  <si>
    <t>33397860</t>
  </si>
  <si>
    <t xml:space="preserve">01 BOLETO EN AEROVIAS DEL CONTINENTE AMERICANO S.A..,
RUTA          QUITO EZEIZA
A FAVOR DE    AGOSTI / DANIEL MR,
SEGUN BOLETOS 134 2040799424,
</t>
  </si>
  <si>
    <t>00353052</t>
  </si>
  <si>
    <t>33414720</t>
  </si>
  <si>
    <t xml:space="preserve">01 BOLETO EN LATAM AIRLINES PERU S.A.,
RUTA          AREQUIPA LIMA / LIMA AREQUIPA
A FAVOR DE    ALVARO / JONATHAN OLIDT,
SEGUN BOLETOS 544 2040799425,
</t>
  </si>
  <si>
    <t>00353053</t>
  </si>
  <si>
    <t>33414721</t>
  </si>
  <si>
    <t xml:space="preserve">02 BOLETOS EN SKY AIRLINE PERU                                                ,
RUTA          LIMA AREQUIPA
A FAVOR DE    BARRERA / LUIS,TORRES / JAVIER,
SEGUN BOLETOS 605 2040799422,605 2040799423,
</t>
  </si>
  <si>
    <t>00353054</t>
  </si>
  <si>
    <t>33397861</t>
  </si>
  <si>
    <t xml:space="preserve">03 BOLETOS EN LATAM AIRLINES PERU S.A.,
RUTA          EZEIZA SANTIAGO DE CHILE / SANTIAGO DE CHILE MIAMI / MIAMI SANTIAGO DE CHILE / SANTIAGO DE CHILE EZEIZA
A FAVOR DE    LEVI / CYNTHIA,SAUL ROMAY / DIEGO,SAUL ROMAY / ORNELLA,
SEGUN BOLETOS 544 2040797291,544 2040797292,544 2040797293,
</t>
  </si>
  <si>
    <t>00353055</t>
  </si>
  <si>
    <t>33397862</t>
  </si>
  <si>
    <t xml:space="preserve">01 BOLETO EN LATAM AIRLINES PERU S.A.,
RUTA          EZEIZA SANTIAGO DE CHILE / SANTIAGO DE CHILE MIAMI / MIAMI SANTIAGO DE CHILE / SANTIAGO DE CHILE EZEIZA
A FAVOR DE    SAUL ROMAY / LENNY,
SEGUN BOLETOS 544 2040797294,
</t>
  </si>
  <si>
    <t>00353056</t>
  </si>
  <si>
    <t>33397863</t>
  </si>
  <si>
    <t xml:space="preserve">01 BOLETO EN AEROLINEAS ARGENTINAS S.A. SUCURSAL LIMA,
RUTA          MENDOZA EZEIZA / EZEIZA MIAMI / MIAMI EZEIZA / EZEIZA MENDOZA
A FAVOR DE    FIGUEROA / JOSE JULIAN,
SEGUN BOLETOS 044 2040797280,
</t>
  </si>
  <si>
    <t>00353057</t>
  </si>
  <si>
    <t>33397864</t>
  </si>
  <si>
    <t xml:space="preserve">08 BOLETOS EN AEROLINEAS ARGENTINAS S.A. SUCURSAL LIMA,
RUTA          EZEIZA MIAMI / MIAMI EZEIZA
A FAVOR DE    ALMADA / DORA RAQUEL,BRAIOTTA / OSCAR ALFREDO,DA SILVA RICARDO / MARIA DA CONCEIAO,GEISHAUSER / JUAN ENRIQUE,HAURIEL / MIRTA LUISA,MEDINA / MARIA DEL CARMEN,OYHAMBURU / LUIS ALBERTO,SILVA SANTOS / MANUEL,
SEGUN BOLETOS 044 2040799410,044 2040799411,044 2040799412,044 2040799413,044 2040799414,044 2040799415,044 2040799416,044 2040799417,
</t>
  </si>
  <si>
    <t>00353058</t>
  </si>
  <si>
    <t>33397865</t>
  </si>
  <si>
    <t xml:space="preserve">02 BOLETOS EN AEROLINEAS ARGENTINAS S.A. SUCURSAL LIMA,
RUTA          EZEIZA ROMA APTO / ROMA APTO EZEIZA
A FAVOR DE    AGUILERA / SILVIA MRS,ARRUA / HUMBEERTO MR,
SEGUN BOLETOS 044 2040799408,044 2040799409,
</t>
  </si>
  <si>
    <t>00353059</t>
  </si>
  <si>
    <t>33397866</t>
  </si>
  <si>
    <t xml:space="preserve">01 BOLETO EN AIR EUROPA LINEAS AEREAS S.A.SUCURSAL DEL PERU,
RUTA          EZEIZA MADRID / MADRID LONDRES GATWICK / LONDRES GATWICK MADRID / MADRID EZEIZA
A FAVOR DE    RIHL / PAULA MSS,
SEGUN BOLETOS 996 2040797282,
</t>
  </si>
  <si>
    <t>00353060</t>
  </si>
  <si>
    <t>33397867</t>
  </si>
  <si>
    <t xml:space="preserve">02 BOLETOS EN AIR EUROPA LINEAS AEREAS S.A.SUCURSAL DEL PERU,
RUTA          EZEIZA MADRID / MADRID LONDRES GATWICK / LONDRES GATWICK MADRID / MADRID EZEIZA
A FAVOR DE    BONOFIGLIO / GABRIELA,GIOVANNINI / PATRICIA IRMA,
SEGUN BOLETOS 996 2040799406,996 2040799407,
</t>
  </si>
  <si>
    <t>00353061</t>
  </si>
  <si>
    <t>33397868</t>
  </si>
  <si>
    <t xml:space="preserve">02 BOLETOS EN AEROLINEAS ARGENTINAS S.A. SUCURSAL LIMA,
RUTA          EZEIZA CANCUN / CANCUN EZEIZA
A FAVOR DE    DARMOHRAJ / NATALIA GISELE,DE BENEDETTO / JAVIER RODOLFO,
SEGUN BOLETOS 044 2040799401,044 2040799402,
</t>
  </si>
  <si>
    <t>00353062</t>
  </si>
  <si>
    <t>33397869</t>
  </si>
  <si>
    <t xml:space="preserve">04 BOLETOS EN COMPAÑIA PANAMEÑA DE AVIACION SOCIEDAD ANONIMA (COPA) SUCURSAL D,
RUTA          EZEIZA PANAMA CIUDAD / PANAMA CIUDAD CHICAGO / ARUBA PANAMA CIUDAD / PANAMA CIUDAD EZEIZA
A FAVOR DE    LEVIN / MONICA,SZNAJDERHAUS / DAVID,
SEGUN BOLETOS 230 1847655768,230 1847655769,230 2040799418,230 2040799420,
</t>
  </si>
  <si>
    <t>00353063</t>
  </si>
  <si>
    <t>33397870</t>
  </si>
  <si>
    <t xml:space="preserve">02 BOLETOS EN COMPAÑIA PANAMEÑA DE AVIACION SOCIEDAD ANONIMA (COPA) SUCURSAL D,
RUTA          EZEIZA PANAMA CIUDAD / PANAMA CIUDAD SANTO DOMINGO / SANTO DOMINGO PANAMA CIUDAD / PANAMA CIUDAD EZEIZA
A FAVOR DE    ECHAZU / MARTIN DANTE,VALLA / VANESSA,
SEGUN BOLETOS 230 2040797299,230 2040799400,
</t>
  </si>
  <si>
    <t>00353064</t>
  </si>
  <si>
    <t>33397871</t>
  </si>
  <si>
    <t xml:space="preserve">01 BOLETO EN LATAM AIRLINES PERU S.A.,
RUTA          BOGOTA LIMA
A FAVOR DE    MALAGA / GUILLERMO MR,
SEGUN BOLETOS 544 2040797296,
</t>
  </si>
  <si>
    <t>00353065</t>
  </si>
  <si>
    <t>33397872</t>
  </si>
  <si>
    <t xml:space="preserve">02 BOLETOS EN AEROLINEAS ARGENTINAS S.A. SUCURSAL LIMA,
RUTA          EZEIZA MADRID / MADRID EZEIZA
A FAVOR DE    BRIZIO / NICOLAS RODRIGO,CRESCENTE / SOFIA,
SEGUN BOLETOS 044 2040797297,044 2040797298,
</t>
  </si>
  <si>
    <t>00353066</t>
  </si>
  <si>
    <t>33397873</t>
  </si>
  <si>
    <t xml:space="preserve">04 BOLETOS EN APG AIRLINES, SUCURSAL DEL PERU,
RUTA          ESTAMBUL ATENAS / ATENAS ESTAMBUL
A FAVOR DE    ALVAREZ / YOLANDA BEATRIZ,ASPITTIA / GRACIELA MONICA,GONZALEZ / MABEL BEATRIZ,POSSE / LILIA MONICA,
SEGUN BOLETOS 275 2040797283,275 2040797284,275 2040797285,275 2040797286,
</t>
  </si>
  <si>
    <t>00353067</t>
  </si>
  <si>
    <t>33397874</t>
  </si>
  <si>
    <t xml:space="preserve">01 BOLETO EN AEROLINEAS ARGENTINAS S.A. SUCURSAL LIMA,
RUTA          MENDOZA EZEIZA / EZEIZA MIAMI / MIAMI EZEIZA / EZEIZA MENDOZA
A FAVOR DE    NAVARRETE / ESTER GLADYS,
SEGUN BOLETOS 044 2040797281,
</t>
  </si>
  <si>
    <t>00353068</t>
  </si>
  <si>
    <t>33397875</t>
  </si>
  <si>
    <t xml:space="preserve">04 BOLETOS EN APG AIRLINES, SUCURSAL DEL PERU,
RUTA          SANTORINI ATENAS
A FAVOR DE    ALVAREZ / YOLANDA BEATRIZ,ASPITTIA / GRACIELA MONICA,GONZALEZ / MABEL BEATRIZ,POSSE / LILIA MONICA,
SEGUN BOLETOS 275 2040797287,275 2040797288,275 2040797289,275 2040797290,
</t>
  </si>
  <si>
    <t>00353069</t>
  </si>
  <si>
    <t>33397876</t>
  </si>
  <si>
    <t xml:space="preserve">01 BOLETO EN LATAM AIRLINES PERU S.A.,
RUTA          EZEIZA SANTIAGO DE CHILE / SANTIAGO DE CHILE MIAMI / MIAMI SANTIAGO DE CHILE / SANTIAGO DE CHILE EZEIZA
A FAVOR DE    SAUL ROMAY / IAN,
SEGUN BOLETOS 544 2040797295,
</t>
  </si>
  <si>
    <t>00353070</t>
  </si>
  <si>
    <t>33414722</t>
  </si>
  <si>
    <t xml:space="preserve">07 BOLETOS EN JETSMART AIRLINES PERU S.A.C,
RUTA          LIMA AREQUIPA
A FAVOR DE    BENITES / ANDREA,ESTRADA QUIROZ / MELANIE,ILLESCAS INTI / ANGELA,PENA / MARIFE VERENISE,QUISPE FLORES / MILAGROS,VASQUEZ / LELIS MARGARITA,ZAPATA / LEYSI FATIMA,
SEGUN BOLETOS 981 3547250743,981 3547250744,981 3547250745,981 3547250746,981 3547250747,981 3547250748,981 3547250749,
</t>
  </si>
  <si>
    <t>00353071</t>
  </si>
  <si>
    <t>33414723</t>
  </si>
  <si>
    <t xml:space="preserve">06 BOLETOS EN JETSMART AIRLINES PERU S.A.C,
RUTA          LIMA AREQUIPA
A FAVOR DE    CAIPO / YENIFER MAYLI,ITURRI CUEVA / LIA,MANIZARI ASPAJO / ANGELINA MIREA,REYES / ERIKA DEL PILAR,RODRIGUEZ MADURO / MARILU,VALDERRAMA / MARISOL ANDREA,
SEGUN BOLETOS 981 3547250734,981 3547250735,981 3547250736,981 3547250737,981 3547250738,981 3547250739,
</t>
  </si>
  <si>
    <t>00353072</t>
  </si>
  <si>
    <t>33414724</t>
  </si>
  <si>
    <t xml:space="preserve">03 BOLETOS EN JETSMART AIRLINES PERU S.A.C,
RUTA          LIMA AREQUIPA
A FAVOR DE    DURAND / NORMAN DAVID,MENDOZA / JIM JORDAN,MONTOYA / KATIA MABEL,
SEGUN BOLETOS 981 3547250766,981 3547250767,981 3547250768,
</t>
  </si>
  <si>
    <t>00353073</t>
  </si>
  <si>
    <t>33414725</t>
  </si>
  <si>
    <t xml:space="preserve">01 BOLETO EN JETSMART AIRLINES PERU S.A.C,
RUTA          LIMA AREQUIPA
A FAVOR DE    MEDINA / YESENIA LISBETH,
SEGUN BOLETOS 981 3547250751,
</t>
  </si>
  <si>
    <t>00353074</t>
  </si>
  <si>
    <t>33397877</t>
  </si>
  <si>
    <t xml:space="preserve">02 BOLETOS EN COMPAÑIA PANAMEÑA DE AVIACION SOCIEDAD ANONIMA (COPA) SUCURSAL D,
RUTA          LIMA PANAMA CIUDAD / PANAMA CIUDAD CARTAGENA / CARTAGENA PANAMA CIUDAD / PANAMA CIUDAD LIMA
A FAVOR DE    DURAN MELGAREJO / JACKELINE,GUARDA DELGADO / MAXIMO,
SEGUN BOLETOS 230 3547250753,230 3547250754,
</t>
  </si>
  <si>
    <t>00353075</t>
  </si>
  <si>
    <t>33414726</t>
  </si>
  <si>
    <t xml:space="preserve">03 BOLETOS EN SKY AIRLINE PERU                                                ,
RUTA          LIMA PIURA
A FAVOR DE    RAMOS ICANAQUE / RAQUEL,ZAPATA RAMOS / ANDRE(CHD),ZAPATA RAMOS / ROMINA(CHD),
SEGUN BOLETOS 605 3547250740,605 3547250741,605 3547250742,
</t>
  </si>
  <si>
    <t>00353076</t>
  </si>
  <si>
    <t>33414727</t>
  </si>
  <si>
    <t xml:space="preserve">01 BOLETO EN SKY AIRLINE PERU                                                ,
RUTA          LIMA CUZCO / CUZCO LIMA
A FAVOR DE    MONTIEL CARDENAS / ASAHEL,
SEGUN BOLETOS 605 3547250759,
</t>
  </si>
  <si>
    <t>00353077</t>
  </si>
  <si>
    <t>33397878</t>
  </si>
  <si>
    <t xml:space="preserve">01 BOLETO EN AEROVIAS DE MEXICO S.A. DE CV SUC    PERU,
RUTA          CANCUN MEXICO CITY SANTA
A FAVOR DE    TORRES LAVI / GAYLETH,
SEGUN BOLETOS 139 3547250750,
</t>
  </si>
  <si>
    <t>00353078</t>
  </si>
  <si>
    <t>33414728</t>
  </si>
  <si>
    <t xml:space="preserve">01 BOLETO EN SKY AIRLINE PERU                                                ,
RUTA          LIMA TRUJILLO / TRUJILLO LIMA
A FAVOR DE    NATIVIDAD / JORGE,
SEGUN BOLETOS 605 3547250752,
</t>
  </si>
  <si>
    <t>00353079</t>
  </si>
  <si>
    <t>33414729</t>
  </si>
  <si>
    <t xml:space="preserve">01 BOLETO EN JETSMART AIRLINES PERU S.A.C,
RUTA          LIMA AREQUIPA
A FAVOR DE    RODRIGUEZ ORBEGOSO / MISHELL,
SEGUN BOLETOS 981 3547250769,
</t>
  </si>
  <si>
    <t>00353080</t>
  </si>
  <si>
    <t>33414730</t>
  </si>
  <si>
    <t xml:space="preserve">03 BOLETOS EN SKY AIRLINE PERU
RUTA          LIMA/PIURA
A FAVOR DE    MORE RAMOS / JOSUE SEBASTIAN(CHD),MORE CRUZ / CRUZ LUIS ALBERTO,RAMOS ICANAQUE / MEDALI DEL PILAR
SEGUN BOLETOS 605 3547250757,605 3547250758,605 3547250756
</t>
  </si>
  <si>
    <t>00353081</t>
  </si>
  <si>
    <t>33397879</t>
  </si>
  <si>
    <t xml:space="preserve">03 BOLETOS EN SKY AIRLINE PERU                                                ,
RUTA          CANCUN LIMA
A FAVOR DE    CORDOVA / CARMEN ROSA,CORDOVA / FELIX,RAMIREZ / LUISA,
SEGUN BOLETOS 605 3547250760,605 3547250761,605 3547250762,
</t>
  </si>
  <si>
    <t>00353082</t>
  </si>
  <si>
    <t>33397880</t>
  </si>
  <si>
    <t xml:space="preserve">01 BOLETO EN SKY AIRLINE PERU                                                ,
RUTA          CANCUN LIMA
A FAVOR DE    MORALES / CARLOS ALBERTO,
SEGUN BOLETOS 605 3547250765,
</t>
  </si>
  <si>
    <t>00353083</t>
  </si>
  <si>
    <t>33397881</t>
  </si>
  <si>
    <t xml:space="preserve">02 BOLETOS EN LATAM AIRLINES PERU S.A.,
RUTA          BELO HORIZONTE GUARULHOS / GUARULHOS LIMA / CUZCO LIMA / LIMA GUARULHOS / GUARULHOS BELO HORIZONTE
A FAVOR DE    CAMILO DO VALE RIBEIRO / JACQUELINE,LARA REZENDE GENEROSO / LETICIA,
SEGUN BOLETOS 544 3547250777,544 3547250779,
</t>
  </si>
  <si>
    <t>00353084</t>
  </si>
  <si>
    <t>33414731</t>
  </si>
  <si>
    <t xml:space="preserve">01 BOLETO EN JETSMART AIRLINES PERU S.A.C,
RUTA          LIMA AREQUIPA
A FAVOR DE    MONTALVAN / LUIS EDUARDO,
SEGUN BOLETOS 981 3547250772,
</t>
  </si>
  <si>
    <t>00353085</t>
  </si>
  <si>
    <t>33414732</t>
  </si>
  <si>
    <t xml:space="preserve">02 BOLETOS EN JETSMART AIRLINES PERU S.A.C,
RUTA          LIMA AREQUIPA
A FAVOR DE    FERNANDEZ / KARLA,HERRERA ARCELA / SELENE,
SEGUN BOLETOS 981 3547250770,981 3547250771,
</t>
  </si>
  <si>
    <t>00353086</t>
  </si>
  <si>
    <t>33397882</t>
  </si>
  <si>
    <t xml:space="preserve">02 BOLETOS EN AIR EUROPA LINEAS AEREAS S.A.SUCURSAL DEL PERU,
RUTA          LIMA MADRID / MADRID LIMA
A FAVOR DE    PLENGE THORNE / MARIANA LUCIA MRS(ADT),
SEGUN BOLETOS 996 1806693400,996 3547250774,
</t>
  </si>
  <si>
    <t>00353087</t>
  </si>
  <si>
    <t>33414733</t>
  </si>
  <si>
    <t xml:space="preserve">01 BOLETO EN JETSMART AIRLINES PERU S.A.C,
RUTA          LIMA CUZCO
A FAVOR DE    CAMILO DO VALE RIBEIRO / JACQUELINE,
SEGUN BOLETOS 981 3547250781,
</t>
  </si>
  <si>
    <t>00353088</t>
  </si>
  <si>
    <t>33414734</t>
  </si>
  <si>
    <t xml:space="preserve">01 BOLETO EN JETSMART AIRLINES PERU S.A.C,
RUTA          LIMA CUZCO
A FAVOR DE    LARA REZENDE GENEROSO / LETICIA,
SEGUN BOLETOS 981 3547250782,
</t>
  </si>
  <si>
    <t>00353089</t>
  </si>
  <si>
    <t>33397883</t>
  </si>
  <si>
    <t xml:space="preserve">02 BOLETOS EN PLUS ULTRA LINEAS AEREAS S.A. SUCURSAL PERU,
RUTA          LIMA MADRID
A FAVOR DE    MENDOZA ROMAN / ARIANA(CHD),MENDOZA ROMAN / AZUMI,
SEGUN BOLETOS 663 3547251884,663 3547251885,
</t>
  </si>
  <si>
    <t>00353090</t>
  </si>
  <si>
    <t>33397884</t>
  </si>
  <si>
    <t xml:space="preserve">01 BOLETO EN PLUS ULTRA LINEAS AEREAS S.A. SUCURSAL PERU,
RUTA          LIMA MADRID
A FAVOR DE    ROMAN CAYSAHUANA / EDIKA,
SEGUN BOLETOS 663 3547251886,
</t>
  </si>
  <si>
    <t>00353091</t>
  </si>
  <si>
    <t>33397885</t>
  </si>
  <si>
    <t xml:space="preserve">01 BOLETO EN KLM CIA REAL HOLANDESA DE AVIACION,
RUTA          LIMA AMSTERDAM / AMSTERDAM SHANGAI / SHANGAI PARIS CHARLES DE GAULLE / PARIS CHARLES DE GAULLE LIMA
A FAVOR DE    HOU / HONGQING,
SEGUN BOLETOS 074 3547250783,
</t>
  </si>
  <si>
    <t>00353092</t>
  </si>
  <si>
    <t>33397886</t>
  </si>
  <si>
    <t xml:space="preserve">01 BOLETO EN AIR EUROPA LINEAS AEREAS S.A.SUCURSAL DEL PERU,
RUTA          LIMA MADRID / MADRID LIMA
A FAVOR DE    PLENGE THORNE / MARIA ISABEL MRS(ADT),
SEGUN BOLETOS 996 3547250775,
</t>
  </si>
  <si>
    <t>00353093</t>
  </si>
  <si>
    <t>33397887</t>
  </si>
  <si>
    <t xml:space="preserve">03 BOLETOS EN AIR EUROPA LINEAS AEREAS S.A.SUCURSAL DEL PERU,
RUTA          LIMA MADRID / MADRID LIMA
A FAVOR DE    PLENGE THORNE / MARIA ISABEL MRS(ADT),WURST VERGARA / ALBERTO NICANOR MR(ADT),
SEGUN BOLETOS 996 1806693401,996 1806693402,996 3547250776,
</t>
  </si>
  <si>
    <t>00353094</t>
  </si>
  <si>
    <t>33397888</t>
  </si>
  <si>
    <t xml:space="preserve">02 BOLETOS EN AIR EUROPA LINEAS AEREAS S.A.SUCURSAL DEL PERU,
RUTA          LIMA MADRID / MADRID LIMA
A FAVOR DE    PLENGE THORNE / MARIA TERESA ISABEL MRS(ADT),
SEGUN BOLETOS 996 1806693399,996 3547250773,
</t>
  </si>
  <si>
    <t>00353095</t>
  </si>
  <si>
    <t>33397889</t>
  </si>
  <si>
    <t xml:space="preserve">01 BOLETO EN LATAM AIRLINES PERU S.A.,
RUTA          BELO HORIZONTE GUARULHOS / GUARULHOS LIMA / CUZCO LIMA / LIMA GUARULHOS / GUARULHOS BELO HORIZONTE
A FAVOR DE    CARVALHO DE OLIVEIRA / MARCIO,
SEGUN BOLETOS 544 3547250763,
</t>
  </si>
  <si>
    <t>00353096</t>
  </si>
  <si>
    <t>33397890</t>
  </si>
  <si>
    <t xml:space="preserve">01 BOLETO EN SOCIETE AIR FRANCE SUCURSAL EN EL PERU,
RUTA          LIMA PARIS CHARLES DE GAULLE / PARIS CHARLES DE GAULLE LIMA
A FAVOR DE    PAREDES MEDINA / MARIA ESTELA,
SEGUN BOLETOS 057 3547250755,
</t>
  </si>
  <si>
    <t>00353097</t>
  </si>
  <si>
    <t>33397891</t>
  </si>
  <si>
    <t xml:space="preserve">02 BOLETOS EN AEROVIAS DEL CONTINENTE AMERICANO S.A..,
RUTA          LIMA BOGOTA / BOGOTA ORLANDO
A FAVOR DE    FARREY LINARDELLI / SEBASTIAN(ADT),LINARDELLI CAVA / GIULIANA(ADT),
SEGUN BOLETOS 134 2127748063,134 2127748064,
</t>
  </si>
  <si>
    <t>00353099</t>
  </si>
  <si>
    <t>33397893</t>
  </si>
  <si>
    <t xml:space="preserve">02 BOLETOS EN AEROVIAS DEL CONTINENTE AMERICANO S.A..,
RUTA          EZEIZA BOGOTA / BOGOTA SAN JOSE DE COSTA RICA / SAN JOSE DE COSTA RICA BOGOTA / BOGOTA EZEIZA
A FAVOR DE    GAZZOTTI / PEDRO DANIEL,IARACITANO / BETINA,
SEGUN BOLETOS 134 2040799426,134 2040799427,
</t>
  </si>
  <si>
    <t>00353100</t>
  </si>
  <si>
    <t>33397894</t>
  </si>
  <si>
    <t xml:space="preserve">01 BOLETO EN SOCIETE AIR FRANCE SUCURSAL EN EL PERU,
RUTA          EZEIZA PARIS CHARLES DE GAULLE / AMSTERDAM EZEIZA
A FAVOR DE    DAMIANI / AMANDA MARGARITA,
SEGUN BOLETOS 057 3547251906,
</t>
  </si>
  <si>
    <t>00353101</t>
  </si>
  <si>
    <t>33397895</t>
  </si>
  <si>
    <t xml:space="preserve">02 BOLETOS EN AEROLINEAS ARGENTINAS S.A. SUCURSAL LIMA,
RUTA          EZEIZA MADRID / MADRID EZEIZA
A FAVOR DE    CHIOCCI / MARIA EUGENIA,
SEGUN BOLETOS 044 1806693407,044 3547251912,
</t>
  </si>
  <si>
    <t>00353102</t>
  </si>
  <si>
    <t>33397896</t>
  </si>
  <si>
    <t xml:space="preserve">02 BOLETOS EN AIR EUROPA LINEAS AEREAS S.A.SUCURSAL DEL PERU,
RUTA          EZEIZA MADRID / MADRID LONDRES GATWICK / LONDRES GATWICK MADRID / MADRID EZEIZA
A FAVOR DE    FERNANDEZ / ARIEL RODOLFO,SILVA / GLADIS DALILA,
SEGUN BOLETOS 996 3547251946,996 3547251947,
</t>
  </si>
  <si>
    <t>00353103</t>
  </si>
  <si>
    <t>33397897</t>
  </si>
  <si>
    <t xml:space="preserve">01 BOLETO EN SOCIETE AIR FRANCE SUCURSAL EN EL PERU,
RUTA          EZEIZA PARIS CHARLES DE GAULLE / PARIS CHARLES DE GAULLE SHANGAI / SHANGAI AMSTERDAM / AMSTERDAM EZEIZA
A FAVOR DE    NOUQUE / JUAN MANUEL,
SEGUN BOLETOS 057 3547251896,
</t>
  </si>
  <si>
    <t>00353104</t>
  </si>
  <si>
    <t>33397898</t>
  </si>
  <si>
    <t xml:space="preserve">02 BOLETOS EN AIR EUROPA LINEAS AEREAS S.A.SUCURSAL DEL PERU,
RUTA          EZEIZA MADRID / MADRID BRUSELAS / MADRID EZEIZA
A FAVOR DE    BAUDAUX / JOSE LUIS,ORTEGA / LIDYA NOEMI,
SEGUN BOLETOS 996 3547251908,996 3547251909,
</t>
  </si>
  <si>
    <t>00353105</t>
  </si>
  <si>
    <t>33397899</t>
  </si>
  <si>
    <t xml:space="preserve">02 BOLETOS EN COMPAÑIA PANAMEÑA DE AVIACION SOCIEDAD ANONIMA (COPA) SUCURSAL D,
RUTA          MENDOZA PANAMA CIUDAD / PANAMA CIUDAD PUNTA CANA / SANTO DOMINGO PANAMA CIUDAD / PANAMA CIUDAD MENDOZA
A FAVOR DE    NIETO / NANCY CRISTINA,PEREZ / RUBEN OMAR,
SEGUN BOLETOS 230 3547251889,230 3547251891,
</t>
  </si>
  <si>
    <t>00353106</t>
  </si>
  <si>
    <t>33397900</t>
  </si>
  <si>
    <t xml:space="preserve">01 BOLETO EN AEROVIAS DEL CONTINENTE AMERICANO S.A..,
RUTA          EZEIZA BOGOTA / BOGOTA MIAMI / MIAMI BOGOTA / BOGOTA EZEIZA
A FAVOR DE    SANCHEZ / FLORENCIO,
SEGUN BOLETOS 134 3547251907,
</t>
  </si>
  <si>
    <t>00353107</t>
  </si>
  <si>
    <t>33397901</t>
  </si>
  <si>
    <t xml:space="preserve">04 BOLETOS EN AEROVIAS DE MEXICO S.A. DE CV SUC    PERU,
RUTA          EZEIZA MEXICO / MEXICO GUADALAJARA / GUADALAJARA MEXICO / MEXICO EZEIZA
A FAVOR DE    ALBERGOLI / MARIANO,DI LISCIA / JULIO CESAR,PEREZ CASAS / EZEQUIEL,RUIZ CUGAT / MATIAS ALBERTO,
SEGUN BOLETOS 139 3547251928,139 3547251929,139 3547251930,139 3547251931,
</t>
  </si>
  <si>
    <t>00353108</t>
  </si>
  <si>
    <t>33397902</t>
  </si>
  <si>
    <t xml:space="preserve">01 BOLETO EN IBERIA LINEAS AEREAS DE ESPAÑA SOCIEDAD ANONIMA OPERADORA       ,
RUTA          SANTIAGO DE CHILE MADRID / MADRID BARCELONA / BARCELONA MADRID / MADRID SANTIAGO DE CHILE
A FAVOR DE    CASTILLA / MARINA,
SEGUN BOLETOS 075 3547251919,
</t>
  </si>
  <si>
    <t>00353109</t>
  </si>
  <si>
    <t>33397903</t>
  </si>
  <si>
    <t xml:space="preserve">02 BOLETOS EN IBERIA LINEAS AEREAS DE ESPAÑA SOCIEDAD ANONIMA OPERADORA       ,
RUTA          BUDAPEST MADRID
A FAVOR DE    BAUDAUX / JOSE LUIS,ORTEGA / LIDYA NOEMI,
SEGUN BOLETOS 075 3547251900,075 3547251901,
</t>
  </si>
  <si>
    <t>00353110</t>
  </si>
  <si>
    <t>33414735</t>
  </si>
  <si>
    <t xml:space="preserve">01 BOLETO EN SKY AIRLINE PERU                                                ,
RUTA          LIMA PIURA
A FAVOR DE    GINOCCHIO / WALTER MR(ADT),
SEGUN BOLETOS 605 3547251925,
</t>
  </si>
  <si>
    <t>00353111</t>
  </si>
  <si>
    <t>33414736</t>
  </si>
  <si>
    <t xml:space="preserve">01 BOLETO EN LATAM AIRLINES PERU S.A.,
RUTA          CUZCO AREQUIPA
A FAVOR DE    SEQUEIROS / RINA,
SEGUN BOLETOS 544 3547251894,
</t>
  </si>
  <si>
    <t>00353112</t>
  </si>
  <si>
    <t>33414737</t>
  </si>
  <si>
    <t xml:space="preserve">01 BOLETO EN LATAM AIRLINES PERU S.A.,
RUTA          CUZCO LIMA
A FAVOR DE    LLENQUE / ROGER,
SEGUN BOLETOS 544 3547251893,
</t>
  </si>
  <si>
    <t>00353113</t>
  </si>
  <si>
    <t>33414738</t>
  </si>
  <si>
    <t xml:space="preserve">01 BOLETO EN LATAM AIRLINES PERU S.A.,
RUTA          CUZCO LIMA / LIMA CUZCO
A FAVOR DE    ALVAREZ / MIJAIL MR,
SEGUN BOLETOS 544 3547251897,
</t>
  </si>
  <si>
    <t>00353114</t>
  </si>
  <si>
    <t>33397904</t>
  </si>
  <si>
    <t xml:space="preserve">02 BOLETOS EN LUFTHANSA LINEAS AEREAS ALEMANAS,
RUTA          VENECIA FRANKFURT / FRANKFURT MENORCA
A FAVOR DE    FAURE / GUILLERMO,MIRO / ADRIANA ELSA,
SEGUN BOLETOS 220 3547251904,220 3547251905,
</t>
  </si>
  <si>
    <t>00353117</t>
  </si>
  <si>
    <t>33397907</t>
  </si>
  <si>
    <t xml:space="preserve">02 BOLETOS EN LATAM AIRLINES PERU S.A.,
RUTA          MENDOZA GUARULHOS / GUARULHOS BARCELONA / BARCELONA MADRID / MADRID SANTIAGO DE CHILE / SANTIAGO DE CHILE MENDOZA
A FAVOR DE    CASTRO / ABEL JOSE,QUIROGA / MARIA CECILIA,
SEGUN BOLETOS 544 3547251915,544 3547251917,
</t>
  </si>
  <si>
    <t>00353118</t>
  </si>
  <si>
    <t>33397908</t>
  </si>
  <si>
    <t xml:space="preserve">02 BOLETOS EN AEROLINEAS ARGENTINAS S.A. SUCURSAL LIMA,
RUTA          EZEIZA MIAMI / MIAMI EZEIZA
A FAVOR DE    ORTEGA / GUSTAVO JORGE,SOULAYOMAN / ALICIA HAYDEE,
SEGUN BOLETOS 044 3547251910,044 3547251911,
</t>
  </si>
  <si>
    <t>00353119</t>
  </si>
  <si>
    <t>33397909</t>
  </si>
  <si>
    <t xml:space="preserve">02 BOLETOS EN JETBLUE AIRWAYS CORPORATION SUCURSAL DEL PERU,
RUTA          FORT LAUDARDALE LAS VEGAS / SAN FRANCISCO FORT LAUDARDALE
A FAVOR DE    BOMBINI / MARIA GABRIELA,GUIZZARDI / FERNANDO ITALO,
SEGUN BOLETOS 279 3547251913,279 3547251914,
</t>
  </si>
  <si>
    <t>00353120</t>
  </si>
  <si>
    <t>33397910</t>
  </si>
  <si>
    <t xml:space="preserve">02 BOLETOS EN LATAM AIRLINES PERU S.A.,
RUTA          MENDOZA LIMA / LIMA PUNTA CANA / PUNTA CANA LIMA / LIMA MENDOZA
A FAVOR DE    LEDDA FILIPPI / ANA CECILIA,PAEZ / OSCAR GUILLERMO,
SEGUN BOLETOS 544 3547251920,544 3547251921,
</t>
  </si>
  <si>
    <t>00353121</t>
  </si>
  <si>
    <t>33397911</t>
  </si>
  <si>
    <t xml:space="preserve">01 BOLETO EN JETBLUE AIRWAYS CORPORATION SUCURSAL DEL PERU,
RUTA          FORT LAUDARDALE LIMA / LIMA FORT LAUDARDALE
A FAVOR DE    CABRERA / LESLIE,
SEGUN BOLETOS 279 3547251932,
</t>
  </si>
  <si>
    <t>00353122</t>
  </si>
  <si>
    <t>33414739</t>
  </si>
  <si>
    <t xml:space="preserve">01 BOLETO EN LATAM AIRLINES PERU S.A.,
RUTA          LIMA AREQUIPA
A FAVOR DE    CUTIPA / JUAN,
SEGUN BOLETOS 544 3547251922,
</t>
  </si>
  <si>
    <t>00353123</t>
  </si>
  <si>
    <t>33397912</t>
  </si>
  <si>
    <t xml:space="preserve">02 BOLETOS EN LUFTHANSA LINEAS AEREAS ALEMANAS,
RUTA          EZEIZA FRANKFURT / FRANKFURT VENECIA / VENECIA FRANKFURT / FRANKFURT EZEIZA
A FAVOR DE    ALCALDE / DANIELA MARIEL,BENETTI / JUAN PABLO,
SEGUN BOLETOS 220 3547251936,220 3547251937,
</t>
  </si>
  <si>
    <t>00353124</t>
  </si>
  <si>
    <t>33414740</t>
  </si>
  <si>
    <t xml:space="preserve">01 BOLETO EN JETSMART AIRLINES PERU S.A.C,
RUTA          AREQUIPA LIMA / LIMA AREQUIPA
A FAVOR DE    ARISTA CUBA / SANTIAGO(CHD),
SEGUN BOLETOS 981 3547251940,
</t>
  </si>
  <si>
    <t>00353125</t>
  </si>
  <si>
    <t>33414741</t>
  </si>
  <si>
    <t xml:space="preserve">02 BOLETOS EN JETSMART AIRLINES PERU S.A.C,
RUTA          AREQUIPA LIMA / LIMA AREQUIPA
A FAVOR DE    MAZUELOS DE CUBA / ADA,QUINTANILLA DE CUBA / YOLANDA,
SEGUN BOLETOS 981 3547251942,981 3547251943,
</t>
  </si>
  <si>
    <t>00353126</t>
  </si>
  <si>
    <t>33414742</t>
  </si>
  <si>
    <t xml:space="preserve">02 BOLETOS EN JETSMART AIRLINES PERU S.A.C,
RUTA          AREQUIPA LIMA / LIMA AREQUIPA
A FAVOR DE    ARISTA VEJARANO / CHRISTIAN,CUBA MAZUELOS / JOCELYN,
SEGUN BOLETOS 981 3547251944,981 3547251945,
</t>
  </si>
  <si>
    <t>00353127</t>
  </si>
  <si>
    <t>33414743</t>
  </si>
  <si>
    <t xml:space="preserve">03 BOLETOS EN JETSMART AIRLINES PERU S.A.C,
RUTA          LIMA CUZCO / CUZCO LIMA
A FAVOR DE    HUAMAN PACHECO / JASMIN,PACHECO AGUIRRE / GREGORIA,TALAVERA LOPEZ / IVAN,
SEGUN BOLETOS 981 3547251933,981 3547251934,981 3547251935,
</t>
  </si>
  <si>
    <t>00353128</t>
  </si>
  <si>
    <t>33414744</t>
  </si>
  <si>
    <t xml:space="preserve">01 BOLETO EN JETSMART AIRLINES PERU S.A.C,
RUTA          LIMA CAJAMARCA / CAJAMARCA LIMA
A FAVOR DE    LINARES / MAYCOL MR(ADT),
SEGUN BOLETOS 981 3547251938,
</t>
  </si>
  <si>
    <t>00353129</t>
  </si>
  <si>
    <t>33397913</t>
  </si>
  <si>
    <t xml:space="preserve">01 BOLETO EN SKY AIRLINE PERU                                                ,
RUTA          LIMA GUARULHOS / GUARULHOS LIMA
A FAVOR DE    LA ROSA / MARCO ANTONIO,
SEGUN BOLETOS 605 3547251939,
</t>
  </si>
  <si>
    <t>00353130</t>
  </si>
  <si>
    <t>33414745</t>
  </si>
  <si>
    <t xml:space="preserve">01 BOLETO EN SKY AIRLINE PERU                                                ,
RUTA          AREQUIPA LIMA / LIMA AREQUIPA
A FAVOR DE    VERGARAY / JOSE,
SEGUN BOLETOS 605 3547251949,
</t>
  </si>
  <si>
    <t>00353131</t>
  </si>
  <si>
    <t>33414746</t>
  </si>
  <si>
    <t xml:space="preserve">01 BOLETO EN JETSMART AIRLINES PERU S.A.C,
RUTA          LIMA CUZCO / CUZCO LIMA
A FAVOR DE    PACHECO AGUIRRE / BENICIA,
SEGUN BOLETOS 981 3547251948,
</t>
  </si>
  <si>
    <t>00353132</t>
  </si>
  <si>
    <t>33414747</t>
  </si>
  <si>
    <t xml:space="preserve">01 BOLETO EN JETSMART AIRLINES PERU S.A.C,
RUTA          AREQUIPA LIMA / LIMA AREQUIPA
A FAVOR DE    CUBA QUINTANILLA / DAVID,
SEGUN BOLETOS 981 3547251950,
</t>
  </si>
  <si>
    <t>00353133</t>
  </si>
  <si>
    <t>33397914</t>
  </si>
  <si>
    <t xml:space="preserve">01 BOLETO EN LATAM AIRLINES PERU S.A.,
RUTA          MIAMI GUARULHOS / GUARULHOS BUENOS AIRES (J. NEWBERY)
A FAVOR DE    VINCENT / THIAGO,
SEGUN BOLETOS 544 3547251895,
</t>
  </si>
  <si>
    <t>00353134</t>
  </si>
  <si>
    <t>33397915</t>
  </si>
  <si>
    <t xml:space="preserve">01 BOLETO EN AIR EUROPA LINEAS AEREAS S.A.SUCURSAL DEL PERU,
RUTA          LIMA MADRID / MADRID LIMA
A FAVOR DE    CASTILLO CORNEJO / GLADYS PAOLA,
SEGUN BOLETOS 996 3547251923,
</t>
  </si>
  <si>
    <t>00353135</t>
  </si>
  <si>
    <t>33397916</t>
  </si>
  <si>
    <t xml:space="preserve">01 BOLETO EN AIR EUROPA LINEAS AEREAS S.A.SUCURSAL DEL PERU,
RUTA          LIMA MADRID / MADRID LIMA
A FAVOR DE    CEPEDA RODRIGUEZ / GONZALO ALONSO,
SEGUN BOLETOS 996 3547251924,
</t>
  </si>
  <si>
    <t>00353136</t>
  </si>
  <si>
    <t>33397917</t>
  </si>
  <si>
    <t xml:space="preserve">01 BOLETO EN AIR EUROPA LINEAS AEREAS S.A.SUCURSAL DEL PERU,
RUTA          LIMA MADRID / MADRID LIMA
A FAVOR DE    IBANEZ CARRERA / MAYRA,
SEGUN BOLETOS 996 3547251927,
</t>
  </si>
  <si>
    <t>00353137</t>
  </si>
  <si>
    <t>33397918</t>
  </si>
  <si>
    <t xml:space="preserve">02 BOLETOS EN COMPAÑIA PANAMEÑA DE AVIACION SOCIEDAD ANONIMA (COPA) SUCURSAL D,
RUTA          CANCUN PANAMA CIUDAD / PANAMA CIUDAD MENDOZA
A FAVOR DE    CARDINALE / ELSA MARIA ANTONIA,
SEGUN BOLETOS 230 1847655771,230 2040799462,
</t>
  </si>
  <si>
    <t>00353138</t>
  </si>
  <si>
    <t>33397919</t>
  </si>
  <si>
    <t xml:space="preserve">02 BOLETOS EN GOL LINHAS AEREAS S.A. SUCURSAL DEL PERU,
RUTA          EZEIZA RIO DE JANEIRO / RIO DE JANEIRO EZEIZA
A FAVOR DE    DICK / DANIEL RONALDO,REPETTO / MARIA FERNANDA,
SEGUN BOLETOS 127 2040799446,127 2040799447,
</t>
  </si>
  <si>
    <t>00353139</t>
  </si>
  <si>
    <t>33397920</t>
  </si>
  <si>
    <t xml:space="preserve">02 BOLETOS EN COMPAÑIA PANAMEÑA DE AVIACION SOCIEDAD ANONIMA (COPA) SUCURSAL D,
RUTA          MENDOZA PANAMA CIUDAD / PANAMA CIUDAD PUNTA CANA / PUNTA CANA PANAMA CIUDAD / PANAMA CIUDAD MENDOZA
A FAVOR DE    JIMENEZ / MARIA CRISTINA,JUIN / LUIS FERNANDO JORGE,
SEGUN BOLETOS 230 2040799457,230 2040799458,
</t>
  </si>
  <si>
    <t>00353140</t>
  </si>
  <si>
    <t>33397921</t>
  </si>
  <si>
    <t xml:space="preserve">04 BOLETOS EN IBERIA LINEAS AEREAS DE ESPAÑA SOCIEDAD ANONIMA OPERADORA       ,
RUTA          EZEIZA LONDON HEATHROW / LONDON HEATHROW EZEIZA
A FAVOR DE    AGUERO / GERONIMO,BARTA COMARIN / SEBASTIAN,CRUPI / CELINA ALEJANDRA,VALDEMOROS MALAH / FRANCISCO,
SEGUN BOLETOS 075 2040799430,075 2040799431,075 2040799432,075 2040799433,
</t>
  </si>
  <si>
    <t>00353141</t>
  </si>
  <si>
    <t>33397922</t>
  </si>
  <si>
    <t xml:space="preserve">02 BOLETOS EN AMERICAN AIRLINES INC. SUCURSAL DEL PERU,
RUTA          EZEIZA JFK\NEWYORK / JFK\NEWYORK EZEIZA
A FAVOR DE    WEST OCAMPO / JUSTINA MSS,ZERBANI / CATALINA MSS,
SEGUN BOLETOS 001 2040799463,001 2040799464,
</t>
  </si>
  <si>
    <t>00353142</t>
  </si>
  <si>
    <t>33397923</t>
  </si>
  <si>
    <t xml:space="preserve">02 BOLETOS EN GOL LINHAS AEREAS S.A. SUCURSAL DEL PERU,
RUTA          EZEIZA RIO DE JANEIRO / RIO DE JANEIRO EZEIZA
A FAVOR DE    FARIAS / RUBEN OMAR,VOLKER / ELVIRA ESTHER,
SEGUN BOLETOS 127 2040799455,127 2040799456,
</t>
  </si>
  <si>
    <t>00353143</t>
  </si>
  <si>
    <t>33397924</t>
  </si>
  <si>
    <t xml:space="preserve">02 BOLETOS EN AEROLINEAS ARGENTINAS S.A. SUCURSAL LIMA,
RUTA          EZEIZA PUNTA CANA / PUNTA CANA EZEIZA
A FAVOR DE    SANTOS / GRACIELA VIVIANA,SCHERZER / JOSE SERGIO,
SEGUN BOLETOS 044 2040799449,044 2040799450,
</t>
  </si>
  <si>
    <t>00353144</t>
  </si>
  <si>
    <t>33397925</t>
  </si>
  <si>
    <t xml:space="preserve">01 BOLETO EN LUFTHANSA LINEAS AEREAS ALEMANAS,
RUTA          EZEIZA FRANKFURT / FRANKFURT ARN / FRANKFURT EZEIZA
A FAVOR DE    PEDRETTI / HERNAN,
SEGUN BOLETOS 220 2040799448,
</t>
  </si>
  <si>
    <t>00353145</t>
  </si>
  <si>
    <t>33397926</t>
  </si>
  <si>
    <t xml:space="preserve">02 BOLETOS EN KLM CIA REAL HOLANDESA DE AVIACION,
RUTA          VENECIA PARIS CHARLES DE GAULLE / PARIS CHARLES DE GAULLE EZEIZA
A FAVOR DE    BARRON / LUIS ALBERTO,
SEGUN BOLETOS 074 1847655770,074 2040799445,
</t>
  </si>
  <si>
    <t>00353146</t>
  </si>
  <si>
    <t>33397927</t>
  </si>
  <si>
    <t xml:space="preserve">01 BOLETO EN LATAM AIRLINES PERU S.A.,
RUTA          MENDOZA GUARULHOS / GUARULHOS SANTIAGO DE CHILE / SANTIAGO DE CHILE MENDOZA
A FAVOR DE    TORRES CAVALLO / SILVIA,
SEGUN BOLETOS 544 2040799444,
</t>
  </si>
  <si>
    <t>00353147</t>
  </si>
  <si>
    <t>33397928</t>
  </si>
  <si>
    <t xml:space="preserve">02 BOLETOS EN COMPAÑIA PANAMEÑA DE AVIACION SOCIEDAD ANONIMA (COPA) SUCURSAL D,
RUTA          MENDOZA PANAMA CIUDAD / PANAMA CIUDAD MONTEGO BAY / MONTEGO BAY PANAMA CIUDAD / PANAMA CIUDAD MENDOZA
A FAVOR DE    AZCARATE / JUAN CARLOS,CHANTIRE / MIRTH ROSA SONIA,
SEGUN BOLETOS 230 2040799436,230 2040799437,
</t>
  </si>
  <si>
    <t>00353148</t>
  </si>
  <si>
    <t>33397929</t>
  </si>
  <si>
    <t xml:space="preserve">02 BOLETOS EN AEROLINEAS ARGENTINAS S.A. SUCURSAL LIMA,
RUTA          MONTEVIDEO BUENOS AIRES (J. NEWBERY) / BUENOS AIRES (J. NEWBERY) PUNTA DEL ESTE
A FAVOR DE    RODRIGUEZ TEJADA / AITANA,TEJADA / MARIA ANDREA,
SEGUN BOLETOS 044 2040799459,044 2040799460,
</t>
  </si>
  <si>
    <t>00353149</t>
  </si>
  <si>
    <t>33397930</t>
  </si>
  <si>
    <t xml:space="preserve">01 BOLETO EN AEROLINEAS ARGENTINAS S.A. SUCURSAL LIMA,
RUTA          MONTEVIDEO BUENOS AIRES (J. NEWBERY) / BUENOS AIRES (J. NEWBERY) PUNTA DEL ESTE
A FAVOR DE    RODRIGUEZ TEJADA / PAULINA CAYETANA,
SEGUN BOLETOS 044 2040799461,
</t>
  </si>
  <si>
    <t>00353150</t>
  </si>
  <si>
    <t>33397931</t>
  </si>
  <si>
    <t xml:space="preserve">02 BOLETOS EN UNITED AIRLINES INC. SUCURSAL DEL PERU,
RUTA          CHICAGO ARUBA
A FAVOR DE    LEVIN / MONICA,SZNAJDERHAUS / DAVID,
SEGUN BOLETOS 016 2040799428,016 2040799429,
</t>
  </si>
  <si>
    <t>00353151</t>
  </si>
  <si>
    <t>33397932</t>
  </si>
  <si>
    <t xml:space="preserve">01 BOLETO EN LATAM AIRLINES PERU S.A.,
RUTA          RIO DE JANEIRO GUARULHOS / GUARULHOS FOZ DE IGUAZU
A FAVOR DE    OJEDA / OCTACIANO,
SEGUN BOLETOS 544 2040799438,
</t>
  </si>
  <si>
    <t>00353152</t>
  </si>
  <si>
    <t>33397933</t>
  </si>
  <si>
    <t xml:space="preserve">01 BOLETO EN LATAM AIRLINES PERU S.A.,
RUTA          RIO DE JANEIRO GUARULHOS / GUARULHOS FOZ DE IGUAZU
A FAVOR DE    FRETES / SUSANA,
SEGUN BOLETOS 544 2040799439,
</t>
  </si>
  <si>
    <t>00353153</t>
  </si>
  <si>
    <t>33397934</t>
  </si>
  <si>
    <t xml:space="preserve">01 BOLETO EN LATAM AIRLINES PERU S.A.,
RUTA          RIO DE JANEIRO GUARULHOS / GUARULHOS FOZ DE IGUAZU
A FAVOR DE    OJEDA / ALEX,
SEGUN BOLETOS 544 2040799440,
</t>
  </si>
  <si>
    <t>00353154</t>
  </si>
  <si>
    <t>33397935</t>
  </si>
  <si>
    <t xml:space="preserve">01 BOLETO EN LATAM AIRLINES PERU S.A.,
RUTA          RIO DE JANEIRO GUARULHOS / GUARULHOS FOZ DE IGUAZU
A FAVOR DE    OJEDA / STEFANI,
SEGUN BOLETOS 544 2040799441,
</t>
  </si>
  <si>
    <t>00353155</t>
  </si>
  <si>
    <t>33397936</t>
  </si>
  <si>
    <t xml:space="preserve">01 BOLETO EN LATAM AIRLINES PERU S.A.,
RUTA          RIO DE JANEIRO GUARULHOS / GUARULHOS FOZ DE IGUAZU
A FAVOR DE    MARECO / FIORELLA,
SEGUN BOLETOS 544 2040799442,
</t>
  </si>
  <si>
    <t>00353156</t>
  </si>
  <si>
    <t>33397937</t>
  </si>
  <si>
    <t xml:space="preserve">02 BOLETOS EN COMPAÑIA PANAMEÑA DE AVIACION SOCIEDAD ANONIMA (COPA) SUCURSAL D,
RUTA          MENDOZA PANAMA CIUDAD / PANAMA CIUDAD MENDOZA
A FAVOR DE    CAFFERATA / TERESITA MARIA,NAZAR / SILVIA ELENA,
SEGUN BOLETOS 230 2040799453,230 2040799454,
</t>
  </si>
  <si>
    <t>00353157</t>
  </si>
  <si>
    <t>33397938</t>
  </si>
  <si>
    <t xml:space="preserve">01 BOLETO EN COMPAÑIA PANAMEÑA DE AVIACION SOCIEDAD ANONIMA (COPA) SUCURSAL D,
RUTA          MENDOZA PANAMA CIUDAD / PANAMA CIUDAD MEXICO / MEXICO PANAMA CIUDAD / PANAMA CIUDAD MENDOZA
A FAVOR DE    GUINAZU / JUSTINA,
SEGUN BOLETOS 230 2040799443,
</t>
  </si>
  <si>
    <t>00353158</t>
  </si>
  <si>
    <t>33397939</t>
  </si>
  <si>
    <t xml:space="preserve">03 BOLETOS EN AMERICAN AIRLINES INC. SUCURSAL DEL PERU,
RUTA          LIMA MIAMI / MIAMI LIMA
A FAVOR DE    MATICORENA / DIEGO MR(ADT),PAUCAR / CESAR MR(ADT),QUIROZ / JULIO MR(ADT),
SEGUN BOLETOS 001 3547251955,001 3547251956,001 3547251957,
</t>
  </si>
  <si>
    <t>00353159</t>
  </si>
  <si>
    <t>33397940</t>
  </si>
  <si>
    <t xml:space="preserve">01 BOLETO EN AMERICAN AIRLINES INC. SUCURSAL DEL PERU,
RUTA          LIMA MIAMI / MIAMI LIMA
A FAVOR DE    QUEZADA / SEGUNDO MR(ADT),
SEGUN BOLETOS 001 3547251958,
</t>
  </si>
  <si>
    <t>00353160</t>
  </si>
  <si>
    <t>33397941</t>
  </si>
  <si>
    <t xml:space="preserve">01 BOLETO EN AMERICAN AIRLINES INC. SUCURSAL DEL PERU,
RUTA          LIMA MIAMI / MIAMI LIMA
A FAVOR DE    VASQUEZ / LUIS MR(ADT),
SEGUN BOLETOS 001 3547251959,
</t>
  </si>
  <si>
    <t>00353161</t>
  </si>
  <si>
    <t>33397942</t>
  </si>
  <si>
    <t xml:space="preserve">01 BOLETO EN AMERICAN AIRLINES INC. SUCURSAL DEL PERU,
RUTA          MIAMI EZEIZA
A FAVOR DE    ORMENO / MARTIN MR(ADT),
SEGUN BOLETOS 001 3547251961,
</t>
  </si>
  <si>
    <t>00353162</t>
  </si>
  <si>
    <t>33397943</t>
  </si>
  <si>
    <t xml:space="preserve">01 BOLETO EN AMERICAN AIRLINES INC. SUCURSAL DEL PERU,
RUTA          LIMA MIAMI
A FAVOR DE    ORMENO / MARTIN MR(ADT),
SEGUN BOLETOS 001 3547251960,
</t>
  </si>
  <si>
    <t>00353163</t>
  </si>
  <si>
    <t>33397944</t>
  </si>
  <si>
    <t xml:space="preserve">02 BOLETOS EN AEROLINEAS ARGENTINAS S.A. SUCURSAL LIMA,
RUTA          BUENOS AIRES (J. NEWBERY) BARILOCHE / BARILOCHE BUENOS AIRES (J. NEWBERY) / BUENOS AIRES (J. NEWBERY) PUERTO IGUAZU
A FAVOR DE    COBIAN URRUTIA / KASSANDRA MARIA ISABEL,RABANAL URRUTIA / NICOLAS(CHD),
SEGUN BOLETOS 044 3547251951,044 3547251952,
</t>
  </si>
  <si>
    <t>00353164</t>
  </si>
  <si>
    <t>33397945</t>
  </si>
  <si>
    <t xml:space="preserve">01 BOLETO EN AEROLINEAS ARGENTINAS S.A. SUCURSAL LIMA,
RUTA          BUENOS AIRES (J. NEWBERY) BARILOCHE / BARILOCHE BUENOS AIRES (J. NEWBERY) / BUENOS AIRES (J. NEWBERY) PUERTO IGUAZU
A FAVOR DE    HASEMBANK ARMAS / MARIA ISABEL,
SEGUN BOLETOS 044 3547251953,
</t>
  </si>
  <si>
    <t>00353165</t>
  </si>
  <si>
    <t>33397946</t>
  </si>
  <si>
    <t xml:space="preserve">02 BOLETOS EN AEROLINEAS ARGENTINAS S.A. SUCURSAL LIMA,
RUTA          EZEIZA CANCUN / CANCUN EZEIZA
A FAVOR DE    IRIBARREN / LUCAS MARTIN,MACIEL / JULIETA,
SEGUN BOLETOS 044 3547251965,044 3547251966,
</t>
  </si>
  <si>
    <t>00353166</t>
  </si>
  <si>
    <t>33397947</t>
  </si>
  <si>
    <t xml:space="preserve">02 BOLETOS EN AMERICAN AIRLINES INC. SUCURSAL DEL PERU,
RUTA          LIMA MIAMI / MIAMI LIMA
A FAVOR DE    PASTOR / EDUARDO MR(ADT),VARGAS / GLADYS MRS(ADT),
SEGUN BOLETOS 001 3547251962,001 3547251963,
</t>
  </si>
  <si>
    <t>00353168</t>
  </si>
  <si>
    <t>33397949</t>
  </si>
  <si>
    <t xml:space="preserve">01 BOLETO EN AMERICAN AIRLINES INC. SUCURSAL DEL PERU,
RUTA          EZEIZA MIAMI / MIAMI DALLAS TEXAS
A FAVOR DE    GURMANDI / MATIAS,
SEGUN BOLETOS 001 3547251967,
</t>
  </si>
  <si>
    <t>00353169</t>
  </si>
  <si>
    <t>33397950</t>
  </si>
  <si>
    <t xml:space="preserve">01 BOLETO EN AEROLINEAS ARGENTINAS S.A. SUCURSAL LIMA,
RUTA          EZEIZA MENDOZA
A FAVOR DE    BLANCO PALACIOS / JOSE ALBERTO,
SEGUN BOLETOS 044 3547251968,
</t>
  </si>
  <si>
    <t>00353170</t>
  </si>
  <si>
    <t>33397951</t>
  </si>
  <si>
    <t xml:space="preserve">01 BOLETO EN SKY AIRLINE PERU                                                ,
RUTA          LIMA GUARULHOS / GUARULHOS LIMA
A FAVOR DE    TORRES / VERONIKA,
SEGUN BOLETOS 605 3547251969,
</t>
  </si>
  <si>
    <t>00353171</t>
  </si>
  <si>
    <t>33397952</t>
  </si>
  <si>
    <t xml:space="preserve">01 BOLETO EN COMPAÑIA PANAMEÑA DE AVIACION SOCIEDAD ANONIMA (COPA) SUCURSAL D,
RUTA          EZEIZA PANAMA CIUDAD / PANAMA CIUDAD MEXICO CITY SANTA / ATLANTA PANAMA CIUDAD / PANAMA CIUDAD EZEIZA
A FAVOR DE    GEGENSCHATZ / YAGO,
SEGUN BOLETOS 230 3547251971,
</t>
  </si>
  <si>
    <t>00353172</t>
  </si>
  <si>
    <t>33414748</t>
  </si>
  <si>
    <t xml:space="preserve">01 BOLETO EN SKY AIRLINE PERU                                                ,
RUTA          TUMBES LIMA
A FAVOR DE    DUARTE LOPEZ / MERCY,
SEGUN BOLETOS 605 3547251970,
</t>
  </si>
  <si>
    <t>00353173</t>
  </si>
  <si>
    <t>33397953</t>
  </si>
  <si>
    <t xml:space="preserve">02 BOLETOS EN SOCIETE AIR FRANCE SUCURSAL EN EL PERU,
RUTA          LIMA PARIS CHARLES DE GAULLE / PARIS CHARLES DE GAULLE ARN / ARN PARIS CHARLES DE GAULLE / PARIS CHARLES DE GAULLE LIMA
A FAVOR DE    CHAVEZ / DELIA MRS(ADT),SANCHEZ / ALCIBIADES MR(ADT),
SEGUN BOLETOS 057 3547251973,057 3547251974,
</t>
  </si>
  <si>
    <t>00353174</t>
  </si>
  <si>
    <t>33397954</t>
  </si>
  <si>
    <t xml:space="preserve">02 BOLETOS EN SOCIETE AIR FRANCE SUCURSAL EN EL PERU,
RUTA          LIMA PARIS CHARLES DE GAULLE / PARIS CHARLES DE GAULLE ARN / ARN PARIS CHARLES DE GAULLE / PARIS CHARLES DE GAULLE LIMA
A FAVOR DE    CHAVEZ / DELIA MRS(ADT),SANCHEZ / ALCIBIADES MR(ADT),
SEGUN BOLETOS 057 1806693416,057 1806693417,
</t>
  </si>
  <si>
    <t>00353175</t>
  </si>
  <si>
    <t>33397955</t>
  </si>
  <si>
    <t xml:space="preserve">02 BOLETOS EN GOL LINHAS AEREAS S.A. SUCURSAL DEL PERU,
RUTA          EZEIZA RIO DE JANEIRO / RIO DE JANEIRO EZEIZA
A FAVOR DE    FARIAS / FLORENCIA ANABEL,FARIAS / MARTINA LUANA,
SEGUN BOLETOS 127 2040799465,127 2040799466,
</t>
  </si>
  <si>
    <t>00353176</t>
  </si>
  <si>
    <t>33397956</t>
  </si>
  <si>
    <t xml:space="preserve">04 BOLETOS EN AEROLINEAS ARGENTINAS S.A. SUCURSAL LIMA,
RUTA          EZEIZA ROMA APTO / ROMA APTO EZEIZA
A FAVOR DE    CAVALLI / LEANDRO,FERNANDEZ / MARIANA,GOMEZ VILLAFANE / TATIANA,GRONBERGER / ERIK,
SEGUN BOLETOS 044 2040799467,044 2040799468,044 2040799469,044 2040799470,
</t>
  </si>
  <si>
    <t>00353177</t>
  </si>
  <si>
    <t>33397957</t>
  </si>
  <si>
    <t xml:space="preserve">01 BOLETO EN LATAM AIRLINES PERU S.A.,
RUTA          MENDOZA LIMA / LIMA CANCUN / CANCUN LIMA / LIMA MENDOZA
A FAVOR DE    POLLO / OLIVIA,
SEGUN BOLETOS 544 2040799485,
</t>
  </si>
  <si>
    <t>00353178</t>
  </si>
  <si>
    <t>33397958</t>
  </si>
  <si>
    <t xml:space="preserve">02 BOLETOS EN LATAM AIRLINES PERU S.A.,
RUTA          MENDOZA LIMA / LIMA CANCUN / CANCUN LIMA / LIMA MENDOZA
A FAVOR DE    POLLO / MARCELO EMILIO,VARAS / MARIA EMILIA,
SEGUN BOLETOS 544 2040799486,544 2040799487,
</t>
  </si>
  <si>
    <t>00353179</t>
  </si>
  <si>
    <t>33397959</t>
  </si>
  <si>
    <t xml:space="preserve">01 BOLETO EN LATAM AIRLINES PERU S.A.,
RUTA          EZEIZA LIMA / LIMA PUNTA CANA / PUNTA CANA LIMA / LIMA BUENOS AIRES (J. NEWBERY)
A FAVOR DE    VALVERDE / HERNAN  DARIO,
SEGUN BOLETOS 544 2040799483,
</t>
  </si>
  <si>
    <t>00353180</t>
  </si>
  <si>
    <t>33397960</t>
  </si>
  <si>
    <t xml:space="preserve">03 BOLETOS EN APG AIRLINES, SUCURSAL DEL PERU,
RUTA          EZEIZA ESTAMBUL / ESTAMBUL HONG KONG / PEKIN ESTAMBUL / ESTAMBUL EZEIZA
A FAVOR DE    ABENTIN / ALEJANDRO DARIO,ABENTIN / JOSEFINA,ABENTIN / VIOLETA,
SEGUN BOLETOS 275 2040799475,275 2040799477,275 2040799479,
</t>
  </si>
  <si>
    <t>00353181</t>
  </si>
  <si>
    <t>33397961</t>
  </si>
  <si>
    <t xml:space="preserve">01 BOLETO EN APG AIRLINES, SUCURSAL DEL PERU,
RUTA          EZEIZA ESTAMBUL / ESTAMBUL HONG KONG / PEKIN ESTAMBUL / ESTAMBUL EZEIZA
A FAVOR DE    MARTIN LILLA / FEDERICO,
SEGUN BOLETOS 275 2040799481,
</t>
  </si>
  <si>
    <t>00353182</t>
  </si>
  <si>
    <t>33397962</t>
  </si>
  <si>
    <t xml:space="preserve">02 BOLETOS EN GOL LINHAS AEREAS S.A. SUCURSAL DEL PERU,
RUTA          BUENOS AIRES (J. NEWBERY) GUARULHOS / GUARULHOS RECIFE / RECIFE EZEIZA
A FAVOR DE    HAXHI / EVANGELINA,SAINA / GERMAN JAVIER,
SEGUN BOLETOS 127 2040799471,127 2040799472,
</t>
  </si>
  <si>
    <t>00353183</t>
  </si>
  <si>
    <t>33397963</t>
  </si>
  <si>
    <t xml:space="preserve">01 BOLETO EN GOL LINHAS AEREAS S.A. SUCURSAL DEL PERU,
RUTA          BUENOS AIRES (J. NEWBERY) GUARULHOS / GUARULHOS RECIFE / RECIFE EZEIZA
A FAVOR DE    SAINA HAXHI / AUGUSTO,
SEGUN BOLETOS 127 2040799473,
</t>
  </si>
  <si>
    <t>00353184</t>
  </si>
  <si>
    <t>33397964</t>
  </si>
  <si>
    <t xml:space="preserve">01 BOLETO EN GOL LINHAS AEREAS S.A. SUCURSAL DEL PERU,
RUTA          BUENOS AIRES (J. NEWBERY) GUARULHOS / GUARULHOS RECIFE / RECIFE EZEIZA
A FAVOR DE    SAINA HAXHI / ISABELLA,
SEGUN BOLETOS 127 2040799474,
</t>
  </si>
  <si>
    <t>00353185</t>
  </si>
  <si>
    <t>33397965</t>
  </si>
  <si>
    <t xml:space="preserve">01 BOLETO EN SKY AIRLINE PERU                                                ,
RUTA          LIMA MIAMI
A FAVOR DE    DE JESUS / BEATRIZ MRS(ADT),
SEGUN BOLETOS 605 3547252885,
</t>
  </si>
  <si>
    <t>00353186</t>
  </si>
  <si>
    <t>33397966</t>
  </si>
  <si>
    <t xml:space="preserve">02 BOLETOS EN SKY AIRLINE PERU                                                ,
RUTA          ARICA SANTIAGO DE CHILE
A FAVOR DE    BRAVO / MICHELLE MRS(ADT),MATURANA / RAUL MR(ADT),
SEGUN BOLETOS 605 3547251975,605 3547251976,
</t>
  </si>
  <si>
    <t>00353187</t>
  </si>
  <si>
    <t>33414749</t>
  </si>
  <si>
    <t xml:space="preserve">01 BOLETO EN SKY AIRLINE PERU                                                ,
RUTA          LIMA PIURA
A FAVOR DE    ZAPATA AROTINCO / FRANCESCA,
SEGUN BOLETOS 605 3547251977,
</t>
  </si>
  <si>
    <t>00353188</t>
  </si>
  <si>
    <t>33414750</t>
  </si>
  <si>
    <t xml:space="preserve">01 BOLETO EN SKY AIRLINE PERU                                                ,
RUTA          LIMA PIURA
A FAVOR DE    AROTINCO ALFARO / YOLANDA,
SEGUN BOLETOS 605 3547251978,
</t>
  </si>
  <si>
    <t>00353189</t>
  </si>
  <si>
    <t>33397967</t>
  </si>
  <si>
    <t xml:space="preserve">01 BOLETO EN EMIRATES, SUCURSAL DEL PERU                                     ,
RUTA          DUBAI IAD / VANCOUVER SEATTLE / SEATTLE DUBAI
A FAVOR DE    LINDSAY / GRAEME,
SEGUN BOLETOS 176 3547252886,
</t>
  </si>
  <si>
    <t>00353190</t>
  </si>
  <si>
    <t>33397968</t>
  </si>
  <si>
    <t xml:space="preserve">02 BOLETOS EN EMIRATES, SUCURSAL DEL PERU                                     ,
RUTA          DUBAI IAD / LIMA GUARULHOS / GUARULHOS DUBAI
A FAVOR DE    LINDSAY / ALEXANDRA,LINDSAY / NICOLAS,
SEGUN BOLETOS 176 3547251979,176 3547251980,
</t>
  </si>
  <si>
    <t>00353191</t>
  </si>
  <si>
    <t>33397969</t>
  </si>
  <si>
    <t xml:space="preserve">02 BOLETOS EN EMIRATES, SUCURSAL DEL PERU                                     ,UNITED AIRLINES INC. SUCURSAL DEL PERU,
RUTA          DUBAI IAD / LIMA GUARULHOS / GUARULHOS DUBAIVANCOUVER HOUSTON / HOUSTON LIMA
A FAVOR DE    LINDSAY / ALEXANDRA,LINDSAY / CECILIA,
SEGUN BOLETOS 016 3547251982,176 3547251981,
</t>
  </si>
  <si>
    <t>00353192</t>
  </si>
  <si>
    <t>33397970</t>
  </si>
  <si>
    <t xml:space="preserve">02 BOLETOS EN UNITED AIRLINES INC. SUCURSAL DEL PERU,
RUTA          VANCOUVER HOUSTON / HOUSTON LIMA
A FAVOR DE    LINDSAY / CECILIA,LINDSAY / NICOLAS,
SEGUN BOLETOS 016 3547251983,016 3547252884,
</t>
  </si>
  <si>
    <t>00353194</t>
  </si>
  <si>
    <t>33397972</t>
  </si>
  <si>
    <t xml:space="preserve">02 BOLETOS EN UNITED AIRLINES INC. SUCURSAL DEL PERU,
RUTA          CHICLAYO PANAMA CIUDAD / PANAMA CIUDAD ORLANDO / ORLANDO PANAMA CIUDAD / PANAMA CIUDAD CHICLAYO
A FAVOR DE    LOPEZ / FREDDY MR(ADT),VEGA / NOEMI MRS(ADT),
SEGUN BOLETOS 016 3547252887,016 3547252888,
</t>
  </si>
  <si>
    <t>00353198</t>
  </si>
  <si>
    <t>33397976</t>
  </si>
  <si>
    <t xml:space="preserve">01 BOLETO EN COMPAÑIA PANAMEÑA DE AVIACION SOCIEDAD ANONIMA (COPA) SUCURSAL D,
RUTA          ROSARIO  - ARGENTINA PANAMA CIUDAD / PANAMA CIUDAD MONTEGO BAY / MONTEGO BAY PANAMA CIUDAD / PANAMA CIUDAD ROSARIO  - ARGENTINA
A FAVOR DE    GNAZZO / ALEJANDRA ELISABET,
SEGUN BOLETOS 230 3547252901,
</t>
  </si>
  <si>
    <t>00353199</t>
  </si>
  <si>
    <t>33397977</t>
  </si>
  <si>
    <t xml:space="preserve">01 BOLETO EN COMPAÑIA PANAMEÑA DE AVIACION SOCIEDAD ANONIMA (COPA) SUCURSAL D,
RUTA          ROSARIO  - ARGENTINA PANAMA CIUDAD / PANAMA CIUDAD MONTEGO BAY / MONTEGO BAY PANAMA CIUDAD / PANAMA CIUDAD ROSARIO  - ARGENTINA
A FAVOR DE    DE GAETANI / VANESA ETHEL,
SEGUN BOLETOS 230 3547252902,
</t>
  </si>
  <si>
    <t>00353200</t>
  </si>
  <si>
    <t>33397978</t>
  </si>
  <si>
    <t xml:space="preserve">01 BOLETO EN COMPAÑIA PANAMEÑA DE AVIACION SOCIEDAD ANONIMA (COPA) SUCURSAL D,
RUTA          ROSARIO  - ARGENTINA PANAMA CIUDAD / PANAMA CIUDAD MONTEGO BAY / MONTEGO BAY PANAMA CIUDAD / PANAMA CIUDAD ROSARIO  - ARGENTINA
A FAVOR DE    PASCUAL / PABLO INDALECIO JOSE,
SEGUN BOLETOS 230 3547252899,
</t>
  </si>
  <si>
    <t>00353201</t>
  </si>
  <si>
    <t>33397979</t>
  </si>
  <si>
    <t xml:space="preserve">01 BOLETO EN COMPAÑIA PANAMEÑA DE AVIACION SOCIEDAD ANONIMA (COPA) SUCURSAL D,
RUTA          ROSARIO  - ARGENTINA PANAMA CIUDAD / PANAMA CIUDAD MONTEGO BAY / MONTEGO BAY PANAMA CIUDAD / PANAMA CIUDAD ROSARIO  - ARGENTINA
A FAVOR DE    DIGILIO / DANIEL HORACIO,
SEGUN BOLETOS 230 3547252900,
</t>
  </si>
  <si>
    <t>00353202</t>
  </si>
  <si>
    <t>33397980</t>
  </si>
  <si>
    <t xml:space="preserve">01 BOLETO EN UNITED AIRLINES INC. SUCURSAL DEL PERU,
RUTA          LIMA NEWARK
A FAVOR DE    PALOMARES PERALES / TERESA,
SEGUN BOLETOS 016 3547252904,
</t>
  </si>
  <si>
    <t>00353205</t>
  </si>
  <si>
    <t>33414753</t>
  </si>
  <si>
    <t xml:space="preserve">01 BOLETO EN JETSMART AIRLINES PERU S.A.C,
RUTA          LIMA CAJAMARCA / CAJAMARCA LIMA
A FAVOR DE    SALAS / VICTOR MR(ADT),
SEGUN BOLETOS 981 3547252903,
</t>
  </si>
  <si>
    <t>00353209</t>
  </si>
  <si>
    <t>33414754</t>
  </si>
  <si>
    <t xml:space="preserve">01 BOLETO EN JETSMART AIRLINES PERU S.A.C,
RUTA          TRUJILLO LIMA
A FAVOR DE    MORA / ARMANDO,
SEGUN BOLETOS 981 3547252913,
</t>
  </si>
  <si>
    <t>00353210</t>
  </si>
  <si>
    <t>33397984</t>
  </si>
  <si>
    <t xml:space="preserve">01 BOLETO EN PLUS ULTRA LINEAS AEREAS S.A. SUCURSAL PERU,
RUTA          LIMA MADRID
A FAVOR DE    PALOMINO ARTICA / PETER,
SEGUN BOLETOS 663 3547252906,
</t>
  </si>
  <si>
    <t>00353211</t>
  </si>
  <si>
    <t>33397985</t>
  </si>
  <si>
    <t xml:space="preserve">02 BOLETOS EN PLUS ULTRA LINEAS AEREAS S.A. SUCURSAL PERU,
RUTA          LIMA MADRID
A FAVOR DE    CASAS ALZAMORA / GIANNINA KELLY,PALOMINO CASAS / MARIA DE LOS ANGELES,
SEGUN BOLETOS 663 3547252907,663 3547252908,
</t>
  </si>
  <si>
    <t>00353212</t>
  </si>
  <si>
    <t>33397986</t>
  </si>
  <si>
    <t xml:space="preserve">01 BOLETO EN AEROLINEAS ARGENTINAS S.A. SUCURSAL LIMA,
RUTA          EZEIZA MADRID / MADRID EZEIZA
A FAVOR DE    SEIMANDI / LUCAS RAFAEL,
SEGUN BOLETOS 044 2040799489,
</t>
  </si>
  <si>
    <t>00353213</t>
  </si>
  <si>
    <t>33397987</t>
  </si>
  <si>
    <t xml:space="preserve">03 BOLETOS EN LATAM AIRLINES PERU S.A.,
RUTA          BUENOS AIRES (J. NEWBERY) GUARULHOS / GUARULHOS LONDON HEATHROW / ROMA APTO GUARULHOS / GUARULHOS EZEIZA
A FAVOR DE    CACHOLA / MARIA LAURA,FERREIRA MONTEIRO / CARLOS FABIAN,FERREIRA MONTEIRO / LUISINA,
SEGUN BOLETOS 544 2040799490,544 2040799492,544 2040799494,
</t>
  </si>
  <si>
    <t>00353214</t>
  </si>
  <si>
    <t>33397988</t>
  </si>
  <si>
    <t xml:space="preserve">01 BOLETO EN LATAM AIRLINES PERU S.A.,
RUTA          BUENOS AIRES (J. NEWBERY) GUARULHOS / GUARULHOS LONDON HEATHROW / ROMA APTO GUARULHOS / GUARULHOS EZEIZA
A FAVOR DE    FERREIRA MONTEIRO / ERNESTINA CHD,
SEGUN BOLETOS 544 2040799496,
</t>
  </si>
  <si>
    <t>00353215</t>
  </si>
  <si>
    <t>33397989</t>
  </si>
  <si>
    <t xml:space="preserve">01 BOLETO EN LATAM AIRLINES PERU S.A.,
RUTA          BOGOTA LIMA
A FAVOR DE    MALAGA / GUILLERMO MR,
SEGUN BOLETOS 544 2040799498,
</t>
  </si>
  <si>
    <t>00353216</t>
  </si>
  <si>
    <t>33397990</t>
  </si>
  <si>
    <t xml:space="preserve">01 BOLETO EN AEROLINEAS ARGENTINAS S.A. SUCURSAL LIMA,
RUTA          EZEIZA MADRID / MADRID EZEIZA
A FAVOR DE    RODRIGUEZ / ANDREA,
SEGUN BOLETOS 044 2040799488,
</t>
  </si>
  <si>
    <t>00353217</t>
  </si>
  <si>
    <t>33414755</t>
  </si>
  <si>
    <t xml:space="preserve">02 BOLETOS EN SKY AIRLINE PERU                                                ,
RUTA          LIMA AREQUIPA
A FAVOR DE    CAJAHUARINGA / MICAELA,MOSCOSO / MARCO ANTONIO,
SEGUN BOLETOS 605 3547252914,605 3547252915,
</t>
  </si>
  <si>
    <t>00353218</t>
  </si>
  <si>
    <t>33414756</t>
  </si>
  <si>
    <t xml:space="preserve">01 BOLETO EN SKY AIRLINE PERU                                                ,
RUTA          LIMA AREQUIPA
A FAVOR DE    DE LA CRUZ / NOLBERTO,
SEGUN BOLETOS 605 3547252917,
</t>
  </si>
  <si>
    <t>00353219</t>
  </si>
  <si>
    <t>33414757</t>
  </si>
  <si>
    <t xml:space="preserve">01 BOLETO EN JETSMART AIRLINES PERU S.A.C,
RUTA          AREQUIPA LIMA
A FAVOR DE    MACO / DANTE MAURICIO,
SEGUN BOLETOS 981 3547252916,
</t>
  </si>
  <si>
    <t>00353220</t>
  </si>
  <si>
    <t>33414758</t>
  </si>
  <si>
    <t xml:space="preserve">01 BOLETO EN JETSMART AIRLINES PERU S.A.C,
RUTA          LIMA CUZCO
A FAVOR DE    VELARDE / CARMEN,
SEGUN BOLETOS 981 3547252920,
</t>
  </si>
  <si>
    <t>00353221</t>
  </si>
  <si>
    <t>33414759</t>
  </si>
  <si>
    <t xml:space="preserve">01 BOLETO EN SKY AIRLINE PERU                                                ,
RUTA          CUZCO LIMA
A FAVOR DE    VELARDE / CARMEN,
SEGUN BOLETOS 605 3547252919,
</t>
  </si>
  <si>
    <t>00353222</t>
  </si>
  <si>
    <t>33414760</t>
  </si>
  <si>
    <t xml:space="preserve">01 BOLETO EN JETSMART AIRLINES PERU S.A.C,
RUTA          LIMA AREQUIPA
A FAVOR DE    GUTIERREZ CARHUAS / JOSELIN MRS(ADT),
SEGUN BOLETOS 981 3547252918,
</t>
  </si>
  <si>
    <t>00353223</t>
  </si>
  <si>
    <t>33414761</t>
  </si>
  <si>
    <t xml:space="preserve">01 BOLETO EN SKY AIRLINE PERU                                                ,
RUTA          LIMA TARAPOTO / TARAPOTO LIMA
A FAVOR DE    MORE / SANTIAGO,
SEGUN BOLETOS 605 3547252935,
</t>
  </si>
  <si>
    <t>00353224</t>
  </si>
  <si>
    <t>33414762</t>
  </si>
  <si>
    <t xml:space="preserve">01 BOLETO EN SKY AIRLINE PERU                                                ,
RUTA          LIMA AREQUIPA
A FAVOR DE    MOLLO / ELISBAN MR(ADT),
SEGUN BOLETOS 605 3547252933,
</t>
  </si>
  <si>
    <t>00353225</t>
  </si>
  <si>
    <t>33414763</t>
  </si>
  <si>
    <t xml:space="preserve">02 BOLETOS EN SKY AIRLINE PERU                                                ,
RUTA          LIMA AREQUIPA / AREQUIPA LIMA
A FAVOR DE    AURES / KANDY NATALY MRS(ADT),HUAMAN / JUAN UBALDO MR(ADT),
SEGUN BOLETOS 605 3547252931,605 3547252932,
</t>
  </si>
  <si>
    <t>00353228</t>
  </si>
  <si>
    <t>33397993</t>
  </si>
  <si>
    <t xml:space="preserve">02 BOLETOS EN LATAM AIRLINES PERU S.A.,
RUTA          TACNA LIMA / LIMA LOS ANGELES / LOS ANGELES LAS VEGAS / LAS VEGAS LOS ANGELES / LOS ANGELES LIMA / LIMA TACNA
A FAVOR DE    CARRANZA / LUCY MRS,CASTRO / JULIO MR,
SEGUN BOLETOS 544 3547252927,544 3547252929,
</t>
  </si>
  <si>
    <t>00353229</t>
  </si>
  <si>
    <t>33397994</t>
  </si>
  <si>
    <t xml:space="preserve">01 BOLETO EN SOCIETE AIR FRANCE SUCURSAL EN EL PERU,
RUTA          EZEIZA PARIS CHARLES DE GAULLE / PARIS CHARLES DE GAULLE LYON / LYON PARIS CHARLES DE GAULLE / PARIS CHARLES DE GAULLE EZEIZA
A FAVOR DE    ESCOBAR / CLAUDIO SEBASTIAN,
SEGUN BOLETOS 057 3547252938,
</t>
  </si>
  <si>
    <t>00353230</t>
  </si>
  <si>
    <t>33397995</t>
  </si>
  <si>
    <t xml:space="preserve">02 BOLETOS EN IBERIA LINEAS AEREAS DE ESPAÑA SOCIEDAD ANONIMA OPERADORA
RUTA          LONDON HEATHROW/MADRID/MADRID/LIMA/LIMA/MADRID/MADRID/LONDON HEATHROW
A FAVOR DE    WILLIAMS / ANDREW MICHAEL
SEGUN BOLETOS 075 1847655774,075 2040803203
</t>
  </si>
  <si>
    <t>00353231</t>
  </si>
  <si>
    <t>33397996</t>
  </si>
  <si>
    <t xml:space="preserve">02 BOLETOS EN IBERIA LINEAS AEREAS DE ESPAÑA SOCIEDAD ANONIMA OPERADORA
RUTA          LONDON HEATHROW/MADRID/MADRID/LIMA/LIMA/MADRID/MADRID/LONDON HEATHROW
A FAVOR DE    WILLIAMS / JOANNA CLAIRE
SEGUN BOLETOS 075 1847655775,075 2040803204
</t>
  </si>
  <si>
    <t>00353232</t>
  </si>
  <si>
    <t>33414764</t>
  </si>
  <si>
    <t xml:space="preserve">01 BOLETO EN LATAM AIRLINES PERU S.A.,
RUTA          LIMA CUZCO / CUZCO LIMA
A FAVOR DE    WILLIAMS / ANDREW MICHAEL,
SEGUN BOLETOS 544 2040803201,
</t>
  </si>
  <si>
    <t>00353233</t>
  </si>
  <si>
    <t>33414765</t>
  </si>
  <si>
    <t xml:space="preserve">01 BOLETO EN LATAM AIRLINES PERU S.A.,
RUTA          LIMA CUZCO / CUZCO LIMA
A FAVOR DE    WILLIAMS / JOANNA CLAIRE,
SEGUN BOLETOS 544 2040803202,
</t>
  </si>
  <si>
    <t>00353234</t>
  </si>
  <si>
    <t>33397997</t>
  </si>
  <si>
    <t xml:space="preserve">04 BOLETOS EN AEROVIAS DEL CONTINENTE AMERICANO S.A..,
RUTA          EZEIZA BOGOTA / BOGOTA PUNTA CANA / PUNTA CANA MEDELLIN / MEDELLIN EZEIZA
A FAVOR DE    MAYORAL / LUCAS,MAYORAL / PABLO,MAYORAL / SOFIA,MICHINI / CORA,
SEGUN BOLETOS 134 2040803205,134 2040803206,134 2040803207,134 2040803208,
</t>
  </si>
  <si>
    <t>00353235</t>
  </si>
  <si>
    <t>33397998</t>
  </si>
  <si>
    <t xml:space="preserve">01 BOLETO EN AEROVIAS DEL CONTINENTE AMERICANO S.A..,
RUTA          EZEIZA BOGOTA / BOGOTA PUNTA CANA / PUNTA CANA MEDELLIN / MEDELLIN EZEIZA
A FAVOR DE    MAYORAL / CAMILA,
SEGUN BOLETOS 134 2040803209,
</t>
  </si>
  <si>
    <t>00353236</t>
  </si>
  <si>
    <t>33414766</t>
  </si>
  <si>
    <t xml:space="preserve">01 BOLETO EN SKY AIRLINE PERU                                                ,
RUTA          TRUJILLO LIMA / LIMA TRUJILLO
A FAVOR DE    SILVA / JESSICA,
SEGUN BOLETOS 605 3547252939,
</t>
  </si>
  <si>
    <t>00353237</t>
  </si>
  <si>
    <t>33397999</t>
  </si>
  <si>
    <t xml:space="preserve">01 BOLETO EN LATAM AIRLINES PERU S.A.,
RUTA          TACNA LIMA / LIMA LOS ANGELES / LOS ANGELES LAS VEGAS / LAS VEGAS LOS ANGELES / LOS ANGELES LIMA / LIMA TACNA
A FAVOR DE    CARRANZA / LUCY MRS,
SEGUN BOLETOS 544 1806693429,
</t>
  </si>
  <si>
    <t>00353238</t>
  </si>
  <si>
    <t>33398000</t>
  </si>
  <si>
    <t xml:space="preserve">01 BOLETO EN LATAM AIRLINES PERU S.A.,
RUTA          LIMA MADRID / MADRID LYON
A FAVOR DE    LUSTIG / SEBASTIEN MR,
SEGUN BOLETOS 544 2040803210,
</t>
  </si>
  <si>
    <t>00353239</t>
  </si>
  <si>
    <t>33398001</t>
  </si>
  <si>
    <t xml:space="preserve">05 BOLETOS EN LATAM AIRLINES PERU S.A.,
RUTA          FOZ DE IGUAZU GUARULHOS / GUARULHOS LIMA
A FAVOR DE    DAVILA / FERNADA,DAVILA / JUAN,DAVILA / SEGUNDA,DELGADO / EDWIN,VELASQUEZ / NELLY,
SEGUN BOLETOS 544 3547252942,544 3547252943,544 3547252944,544 3547252945,544 3547252946,
</t>
  </si>
  <si>
    <t>00353240</t>
  </si>
  <si>
    <t>33398002</t>
  </si>
  <si>
    <t xml:space="preserve">01 BOLETO EN AEROVIAS DEL CONTINENTE AMERICANO S.A..,
RUTA          SANTIAGO DE CHILE BOGOTA / BOGOTA MADRID
A FAVOR DE    LEMOS MALISANI / ASTOR FELIX(CHD),
SEGUN BOLETOS 134 3547252952,
</t>
  </si>
  <si>
    <t>00353241</t>
  </si>
  <si>
    <t>33398003</t>
  </si>
  <si>
    <t xml:space="preserve">02 BOLETOS EN AEROVIAS DEL CONTINENTE AMERICANO S.A..,
RUTA          SANTIAGO DE CHILE BOGOTA / BOGOTA MADRID
A FAVOR DE    LEMOS / MAURICIO JAVIER,MALISANI / IVANA LOURDES,
SEGUN BOLETOS 134 3547252953,134 3547252954,
</t>
  </si>
  <si>
    <t>00353242</t>
  </si>
  <si>
    <t>33398004</t>
  </si>
  <si>
    <t xml:space="preserve">02 BOLETOS EN APG AIRLINES, SUCURSAL DEL PERU,
RUTA          EZEIZA ESTAMBUL / ATENAS ESTAMBUL / ESTAMBUL EZEIZA
A FAVOR DE    ESPINOSA / MARIELA INES MRS,ORONO / JULIO CESAR MR,
SEGUN BOLETOS 275 3547252965,275 3547252966,
</t>
  </si>
  <si>
    <t>00353243</t>
  </si>
  <si>
    <t>33398005</t>
  </si>
  <si>
    <t xml:space="preserve">01 BOLETO EN AEROLINEAS ARGENTINAS S.A. SUCURSAL LIMA,
RUTA          EZEIZA MIAMI / MIAMI EZEIZA
A FAVOR DE    BELDA / ALEJANDRO OSCAR,
SEGUN BOLETOS 044 3547254386,
</t>
  </si>
  <si>
    <t>00353244</t>
  </si>
  <si>
    <t>33398006</t>
  </si>
  <si>
    <t xml:space="preserve">01 BOLETO EN AIR EUROPA LINEAS AEREAS S.A.SUCURSAL DEL PERU,
RUTA          LIMA MADRID / MADRID ROMA APTO / GENOVA ROMA APTO / ROMA APTO MADRID / MADRID LIMA
A FAVOR DE    LORELLI / ROBERTO MR(ADT),
SEGUN BOLETOS 996 3547252975,
</t>
  </si>
  <si>
    <t>00353245</t>
  </si>
  <si>
    <t>33398007</t>
  </si>
  <si>
    <t xml:space="preserve">01 BOLETO EN APG AIRLINES, SUCURSAL DEL PERU,
RUTA          ROMA APTO GENOVA
A FAVOR DE    LORELLI / ROBERTO MR(ADT),
SEGUN BOLETOS 275 3547252977,
</t>
  </si>
  <si>
    <t>00353246</t>
  </si>
  <si>
    <t>33398008</t>
  </si>
  <si>
    <t xml:space="preserve">02 BOLETOS EN AEROLINEAS ARGENTINAS S.A. SUCURSAL LIMA,
RUTA          EZEIZA PUNTA CANA / PUNTA CANA EZEIZA
A FAVOR DE    DERITO / CECILIA VANESA,LOPEZ / SHEILA NOELIA,
SEGUN BOLETOS 044 3547252955,044 3547252956,
</t>
  </si>
  <si>
    <t>00353247</t>
  </si>
  <si>
    <t>33398009</t>
  </si>
  <si>
    <t xml:space="preserve">01 BOLETO EN LATAM AIRLINES PERU S.A.,
RUTA          BUENOS AIRES (J. NEWBERY) GUARULHOS / GUARULHOS BARCELONA
A FAVOR DE    BARRIENTOS MARTINS / FERNANDO HECTOR,
SEGUN BOLETOS 544 3547252950,
</t>
  </si>
  <si>
    <t>00353248</t>
  </si>
  <si>
    <t>33414767</t>
  </si>
  <si>
    <t xml:space="preserve">01 BOLETO EN SKY AIRLINE PERU                                                ,
RUTA          LIMA AREQUIPA
A FAVOR DE    HUAMANI PURGUAYA / ALEJANDRINA CIRILA,
SEGUN BOLETOS 605 3547252948,
</t>
  </si>
  <si>
    <t>00353249</t>
  </si>
  <si>
    <t>33398010</t>
  </si>
  <si>
    <t xml:space="preserve">01 BOLETO EN AIR EUROPA LINEAS AEREAS S.A.SUCURSAL DEL PERU,
RUTA          MADRID ROMA APTO
A FAVOR DE    CHUNGA PAREDES / CARLOS,
SEGUN BOLETOS 996 3547252947,
</t>
  </si>
  <si>
    <t>00353250</t>
  </si>
  <si>
    <t>33414768</t>
  </si>
  <si>
    <t xml:space="preserve">02 BOLETOS EN SKY AIRLINE PERU                                                ,
RUTA          LIMA IQUITOS / IQUITOS LIMA
A FAVOR DE    MANCILLA / CARLOS,PURAY / WILFREDO,
SEGUN BOLETOS 605 3547252967,605 3547252968,
</t>
  </si>
  <si>
    <t>00353251</t>
  </si>
  <si>
    <t>33414769</t>
  </si>
  <si>
    <t xml:space="preserve">01 BOLETO EN JETSMART AIRLINES PERU S.A.C,
RUTA          TARAPOTO LIMA / LIMA TARAPOTO
A FAVOR DE    GARCIA / LUIS MR(ADT),
SEGUN BOLETOS 981 3547252951,
</t>
  </si>
  <si>
    <t>00353252</t>
  </si>
  <si>
    <t>33414770</t>
  </si>
  <si>
    <t xml:space="preserve">01 BOLETO EN JETSMART AIRLINES PERU S.A.C,
RUTA          CUZCO LIMA
A FAVOR DE    CCANCHA CHALLCO / RAMON MR(ADT),
SEGUN BOLETOS 981 3547252957,
</t>
  </si>
  <si>
    <t>00353253</t>
  </si>
  <si>
    <t>33414771</t>
  </si>
  <si>
    <t xml:space="preserve">01 BOLETO EN SKY AIRLINE PERU                                                ,
RUTA          LIMA IQUITOS / IQUITOS LIMA
A FAVOR DE    RODRIGUEZ / FELIX,
SEGUN BOLETOS 605 3547252969,
</t>
  </si>
  <si>
    <t>00353254</t>
  </si>
  <si>
    <t>33398011</t>
  </si>
  <si>
    <t xml:space="preserve">01 BOLETO EN PLUS ULTRA LINEAS AEREAS S.A. SUCURSAL PERU,
RUTA          LIMA MADRID
A FAVOR DE    MIRANDA / KEVIN MR(ADT),
SEGUN BOLETOS 663 3547252949,
</t>
  </si>
  <si>
    <t>00353255</t>
  </si>
  <si>
    <t>33414772</t>
  </si>
  <si>
    <t xml:space="preserve">01 BOLETO EN SKY AIRLINE PERU                                                ,
RUTA          LIMA TARAPOTO
A FAVOR DE    GOMEZ / JOSE,
SEGUN BOLETOS 605 3547252958,
</t>
  </si>
  <si>
    <t>00353256</t>
  </si>
  <si>
    <t>33414773</t>
  </si>
  <si>
    <t xml:space="preserve">01 BOLETO EN SKY AIRLINE PERU                                                ,
RUTA          TARAPOTO LIMA
A FAVOR DE    PINEDO / MARILU MRS(ADT),
SEGUN BOLETOS 605 3547252959,
</t>
  </si>
  <si>
    <t>00353257</t>
  </si>
  <si>
    <t>33414774</t>
  </si>
  <si>
    <t xml:space="preserve">01 BOLETO EN LATAM AIRLINES GROUP S.A. SUCURSAL PERU,
RUTA          TACNA LIMA / LIMA TACNA
A FAVOR DE    GARCIA / RENZO,
SEGUN BOLETOS 045 3547254385,
</t>
  </si>
  <si>
    <t>00353258</t>
  </si>
  <si>
    <t>33414775</t>
  </si>
  <si>
    <t xml:space="preserve">02 BOLETOS EN LATAM AIRLINES GROUP S.A. SUCURSAL PERU,
RUTA          TACNA LIMA / LIMA TACNA
A FAVOR DE    GARCIA / XIMENA(CHD),GIRON / ROSANGELA,
SEGUN BOLETOS 045 3547252978,045 3547252979,
</t>
  </si>
  <si>
    <t>00353259</t>
  </si>
  <si>
    <t>33398012</t>
  </si>
  <si>
    <t xml:space="preserve">04 BOLETOS EN LATAM AIRLINES GROUP S.A. SUCURSAL PERU,SKY AIRLINE PERU                                                ,
RUTA          LIMA CANCUN / CANCUN LIMATACNA LIMA / LIMA TACNA
A FAVOR DE    GARCIA / JUAN,GARCIA / XIMENA(CHD),GIRON / ROSANGELA,
SEGUN BOLETOS 045 3547252982,605 3547252980,605 3547252981,605 3547252983,
</t>
  </si>
  <si>
    <t>00353261</t>
  </si>
  <si>
    <t>33414776</t>
  </si>
  <si>
    <t xml:space="preserve">01 BOLETO EN SKY AIRLINE PERU                                                ,
RUTA          LIMA AREQUIPA
A FAVOR DE    ORELLANA / MYRIAN,
SEGUN BOLETOS 605 3547252973,
</t>
  </si>
  <si>
    <t>00353262</t>
  </si>
  <si>
    <t>33414777</t>
  </si>
  <si>
    <t xml:space="preserve">01 BOLETO EN SKY AIRLINE PERU                                                ,
RUTA          LIMA AREQUIPA
A FAVOR DE    PONCE / MATEO,
SEGUN BOLETOS 605 3547252974,
</t>
  </si>
  <si>
    <t>00353263</t>
  </si>
  <si>
    <t>33398014</t>
  </si>
  <si>
    <t xml:space="preserve">04 BOLETOS EN COMPAÑIA PANAMEÑA DE AVIACION SOCIEDAD ANONIMA (COPA) SUCURSAL D,
RUTA          EZEIZA PANAMA CIUDAD / PANAMA CIUDAD PUNTA CANA / PUNTA CANA PANAMA CIUDAD / PANAMA CIUDAD EZEIZA
A FAVOR DE    GONARD / CHANTAL,VIGGIANO / GUIDO,
SEGUN BOLETOS 230 1806693442,230 1806693443,230 3547252960,230 3547252961,
</t>
  </si>
  <si>
    <t>00353264</t>
  </si>
  <si>
    <t>33398015</t>
  </si>
  <si>
    <t xml:space="preserve">01 BOLETO EN LUFTHANSA LINEAS AEREAS ALEMANAS,
RUTA          EZEIZA FRANKFURT / FRANKFURT BARCELONA / MADRID FRANKFURT / FRANKFURT EZEIZA
A FAVOR DE    COPELLO / LAURA MONICA BEATRIZ,
SEGUN BOLETOS 220 2040803215,
</t>
  </si>
  <si>
    <t>00353265</t>
  </si>
  <si>
    <t>33398016</t>
  </si>
  <si>
    <t xml:space="preserve">02 BOLETOS EN KLM CIA REAL HOLANDESA DE AVIACION,
RUTA          EZEIZA AMSTERDAM / AMSTERDAM KRAKOW (CRACOW) - JOHN PAUL II INTERNATI / KRAKOW (CRACOW) - JOHN PAUL II INTERNATI AMSTERDAM / AMSTERDAM EZEIZA
A FAVOR DE    GONZALEZ MARCO / JULIAN,
SEGUN BOLETOS 074 1847655776,074 2040803217,
</t>
  </si>
  <si>
    <t>00353266</t>
  </si>
  <si>
    <t>33398017</t>
  </si>
  <si>
    <t xml:space="preserve">02 BOLETOS EN KLM CIA REAL HOLANDESA DE AVIACION,
RUTA          EZEIZA AMSTERDAM / AMSTERDAM KRAKOW (CRACOW) - JOHN PAUL II INTERNATI / KRAKOW (CRACOW) - JOHN PAUL II INTERNATI AMSTERDAM / AMSTERDAM EZEIZA
A FAVOR DE    ARUANI / MARINA,
SEGUN BOLETOS 074 1847655777,074 2040803218,
</t>
  </si>
  <si>
    <t>00353267</t>
  </si>
  <si>
    <t>33398018</t>
  </si>
  <si>
    <t xml:space="preserve">03 BOLETOS EN LATAM AIRLINES PERU S.A.,
RUTA          MENDOZA SANTIAGO DE CHILE / SANTIAGO DE CHILE GUARULHOS / GUARULHOS MADRID / MADRID GUARULHOS / GUARULHOS SANTIAGO DE CHILE / SANTIAGO DE CHILE MENDOZA
A FAVOR DE    LOPEZ GARCIA / FRANCISCO,LOPEZ GARCIA / MARIANO GABRIEL,LOPEZ GARCIA / NICOLAS,
SEGUN BOLETOS 544 3547254394,544 3547254396,544 3547254398,
</t>
  </si>
  <si>
    <t>00353268</t>
  </si>
  <si>
    <t>33414778</t>
  </si>
  <si>
    <t xml:space="preserve">01 BOLETO EN LATAM AIRLINES GROUP S.A. SUCURSAL PERU,
RUTA          TACNA LIMA / LIMA TACNA
A FAVOR DE    GARCIA ESCOBAR / JUAN,
SEGUN BOLETOS 045 3547254391,
</t>
  </si>
  <si>
    <t>00353269</t>
  </si>
  <si>
    <t>33414779</t>
  </si>
  <si>
    <t xml:space="preserve">01 BOLETO EN SKY AIRLINE PERU                                                ,
RUTA          IQUITOS LIMA
A FAVOR DE    SHUNA / DOYLA MILAGROS,
SEGUN BOLETOS 605 3547254387,
</t>
  </si>
  <si>
    <t>00353270</t>
  </si>
  <si>
    <t>33414780</t>
  </si>
  <si>
    <t xml:space="preserve">01 BOLETO EN SKY AIRLINE PERU                                                ,
RUTA          IQUITOS LIMA
A FAVOR DE    YAICATE CHOTA / MARIA,
SEGUN BOLETOS 605 3547254388,
</t>
  </si>
  <si>
    <t>00353271</t>
  </si>
  <si>
    <t>33398019</t>
  </si>
  <si>
    <t xml:space="preserve">01 BOLETO EN LATAM AIRLINES PERU S.A.,
RUTA          LIMA QUITO / QUITO LIMA
A FAVOR DE    JETHANI / KAMLESH,
SEGUN BOLETOS 544 3547254393,
</t>
  </si>
  <si>
    <t>00353272</t>
  </si>
  <si>
    <t>33398020</t>
  </si>
  <si>
    <t xml:space="preserve">02 BOLETOS EN SKY AIRLINE PERU                                                ,
RUTA          LIMA CANCUN / CANCUN LIMA
A FAVOR DE    GARCIA / RENZO,GARCIA ESCOBAR / JUAN,
SEGUN BOLETOS 605 3547254389,605 3547254390,
</t>
  </si>
  <si>
    <t>00353273</t>
  </si>
  <si>
    <t>33414781</t>
  </si>
  <si>
    <t xml:space="preserve">01 BOLETO EN JETSMART AIRLINES PERU S.A.C,
RUTA          LIMA TRUJILLO
A FAVOR DE    RAMIREZ VILLANUEVA / MARA SOLANGE,
SEGUN BOLETOS 981 3547254392,
</t>
  </si>
  <si>
    <t>00353274</t>
  </si>
  <si>
    <t>33398021</t>
  </si>
  <si>
    <t xml:space="preserve">01 BOLETO EN AIR EUROPA LINEAS AEREAS S.A.SUCURSAL DEL PERU,
RUTA          LIMA MADRID / MADRID LIMA
A FAVOR DE    ROJAS ZAMATA / RAQUEL,
SEGUN BOLETOS 996 3547254402,
</t>
  </si>
  <si>
    <t>00353275</t>
  </si>
  <si>
    <t>33414782</t>
  </si>
  <si>
    <t xml:space="preserve">01 BOLETO EN JETSMART AIRLINES PERU S.A.C,
RUTA          LIMA CUZCO / CUZCO LIMA
A FAVOR DE    LI / XIU JUAN,
SEGUN BOLETOS 981 3547254405,
</t>
  </si>
  <si>
    <t>00353276</t>
  </si>
  <si>
    <t>33414783</t>
  </si>
  <si>
    <t xml:space="preserve">02 BOLETOS EN JETSMART AIRLINES PERU S.A.C,
RUTA          LIMA CUZCO / CUZCO LIMA
A FAVOR DE    JIANG / MING FONG,JIANG / MING RONG,
SEGUN BOLETOS 981 3547254406,981 3547254407,
</t>
  </si>
  <si>
    <t>00353277</t>
  </si>
  <si>
    <t>33398022</t>
  </si>
  <si>
    <t xml:space="preserve">02 BOLETOS EN APG AIRLINES, SUCURSAL DEL PERU,
RUTA          ESTAMBUL ATENAS / ATENAS ROMA APTO
A FAVOR DE    BORDON / MANUEL,HISA / GRACIELA JOSEFINA,
SEGUN BOLETOS 275 3547254400,275 3547254401,
</t>
  </si>
  <si>
    <t>00353278</t>
  </si>
  <si>
    <t>33398023</t>
  </si>
  <si>
    <t xml:space="preserve">01 BOLETO EN APG AIRLINES, SUCURSAL DEL PERU,
RUTA          EZEIZA ESTAMBUL / ESTAMBUL EZEIZA
A FAVOR DE    LATINO / PAOLA ANDREA MRS,
SEGUN BOLETOS 275 2040803219,
</t>
  </si>
  <si>
    <t>00353279</t>
  </si>
  <si>
    <t>33398024</t>
  </si>
  <si>
    <t xml:space="preserve">01 BOLETO EN AEROVIAS DE MEXICO S.A. DE CV SUC    PERU,
RUTA          MEXICO LIMA
A FAVOR DE    SANCHEZ / MIGUEL MR(ADT),
SEGUN BOLETOS 139 1806693465,
</t>
  </si>
  <si>
    <t>00353280</t>
  </si>
  <si>
    <t>33398025</t>
  </si>
  <si>
    <t xml:space="preserve">01 BOLETO EN PLUS ULTRA LINEAS AEREAS S.A. SUCURSAL PERU,
RUTA          LIMA MADRID
A FAVOR DE    ALVAREZ LOPEZ / ORLANDO BUENAVENTURA,
SEGUN BOLETOS 663 3547254408,
</t>
  </si>
  <si>
    <t>00353281</t>
  </si>
  <si>
    <t>33398026</t>
  </si>
  <si>
    <t xml:space="preserve">03 BOLETOS EN AIR EUROPA LINEAS AEREAS S.A.SUCURSAL DEL PERU,
RUTA          LIMA MADRID / MADRID LIMA
A FAVOR DE    HARTLEY MANZANEDA / EDUARDO ESTEBAN,RODRIGUEZ ANDIA / LUIS,TUESTA MANZANEDA DE RODRIGUEZ / SIMITH,
SEGUN BOLETOS 996 3547254415,996 3547254416,996 3547254417,
</t>
  </si>
  <si>
    <t>00353282</t>
  </si>
  <si>
    <t>33398027</t>
  </si>
  <si>
    <t xml:space="preserve">01 BOLETO EN COMPAÑIA PANAMEÑA DE AVIACION SOCIEDAD ANONIMA (COPA) SUCURSAL D,
RUTA          LIMA PANAMA CIUDAD / PANAMA CIUDAD CANCUN / CANCUN PANAMA CIUDAD / PANAMA CIUDAD CHICLAYO
A FAVOR DE    LAZO / CELSO ROSEL,
SEGUN BOLETOS 230 3547254418,
</t>
  </si>
  <si>
    <t>00353283</t>
  </si>
  <si>
    <t>33398028</t>
  </si>
  <si>
    <t xml:space="preserve">03 BOLETOS EN COMPAÑIA PANAMEÑA DE AVIACION SOCIEDAD ANONIMA (COPA) SUCURSAL D,
RUTA          LIMA PANAMA CIUDAD / PANAMA CIUDAD CANCUN / CANCUN PANAMA CIUDAD / PANAMA CIUDAD CHICLAYO
A FAVOR DE    CHIMPAY / MARIBEL ELVIRA,LAZO / BENACIR YENLI,NEYRA / PEDRO ABEL,
SEGUN BOLETOS 230 3547254419,230 3547254420,230 3547254421,
</t>
  </si>
  <si>
    <t>00353284</t>
  </si>
  <si>
    <t>33398029</t>
  </si>
  <si>
    <t xml:space="preserve">02 BOLETOS EN COMPAÑIA PANAMEÑA DE AVIACION SOCIEDAD ANONIMA (COPA) SUCURSAL D,
RUTA          LIMA PANAMA CIUDAD / PANAMA CIUDAD CANCUN / CANCUN PANAMA CIUDAD / PANAMA CIUDAD CHICLAYO
A FAVOR DE    PEREZ / JULIO ALEXANDER JAIRO,ROJAS / VILMA,
SEGUN BOLETOS 230 3547254422,230 3547254423,
</t>
  </si>
  <si>
    <t>00353285</t>
  </si>
  <si>
    <t>33398030</t>
  </si>
  <si>
    <t xml:space="preserve">05 BOLETOS EN AEROVIAS DE MEXICO S.A. DE CV SUC    PERU,
RUTA          MEXICO LIMA
A FAVOR DE    HORNA / PAOLA MRS(ADT),MALPARTIDA / JOSE ANTONIO MR(ADT),MONTES / AYDA MRS(ADT),PALACIOS / SANDRA MRS(ADT),ROSALES / NILTON MR(ADT),
SEGUN BOLETOS 139 1806693460,139 1806693461,139 1806693462,139 1806693463,139 1806693464,
</t>
  </si>
  <si>
    <t>00353292</t>
  </si>
  <si>
    <t>33398034</t>
  </si>
  <si>
    <t xml:space="preserve">01 BOLETO EN AIR EUROPA LINEAS AEREAS S.A.SUCURSAL DEL PERU,
RUTA          AMSTERDAM MADRID / MADRID EZEIZA
A FAVOR DE    HECHEM / BENJAMIN,
SEGUN BOLETOS 996 1806693492,
</t>
  </si>
  <si>
    <t>00353294</t>
  </si>
  <si>
    <t>33398035</t>
  </si>
  <si>
    <t xml:space="preserve">01 BOLETO EN AIR EUROPA LINEAS AEREAS S.A.SUCURSAL DEL PERU,
RUTA          AMSTERDAM MADRID / MADRID EZEIZA
A FAVOR DE    SCHINDLER / CAMILLE,
SEGUN BOLETOS 996 1806693491,
</t>
  </si>
  <si>
    <t>00353295</t>
  </si>
  <si>
    <t>33398036</t>
  </si>
  <si>
    <t xml:space="preserve">01 BOLETO EN AMERICAN AIRLINES INC. SUCURSAL DEL PERU,
RUTA          MIAMI EZEIZA
A FAVOR DE    ROVIRA / RAMIRO,
SEGUN BOLETOS 001 2040803220,
</t>
  </si>
  <si>
    <t>00353296</t>
  </si>
  <si>
    <t>33398037</t>
  </si>
  <si>
    <t xml:space="preserve">03 BOLETOS EN SKY AIRLINE PERU                                                ,
RUTA          LIMA PUNTA CANA / PUNTA CANA LIMA
A FAVOR DE    ANORGA DURAN / GRACIELA,JARA ANORGA / VICENTE(INF),JARA CHU / ALDO,
SEGUN BOLETOS 605 3547254432,605 3547254433,605 3547254434,
</t>
  </si>
  <si>
    <t>00353300</t>
  </si>
  <si>
    <t>33398040</t>
  </si>
  <si>
    <t xml:space="preserve">02 BOLETOS EN IBERIA LINEAS AEREAS DE ESPAÑA SOCIEDAD ANONIMA OPERADORA
RUTA          EZEIZA/MADRID/MADRID/BERLIN/MADRID/EZEIZA
A FAVOR DE    GOMEZ / MATEO
SEGUN BOLETOS 075 2040799405,075 1847655767
</t>
  </si>
  <si>
    <t>00353301</t>
  </si>
  <si>
    <t>33398041</t>
  </si>
  <si>
    <t xml:space="preserve">02 BOLETOS EN IBERIA LINEAS AEREAS DE ESPAÑA SOCIEDAD ANONIMA OPERADORA
RUTA          EZEIZA/MADRID/BERLIN/MADRID/MADRID/EZEIZA
A FAVOR DE    GOMEZ / EZEQUIEL ABEL
SEGUN BOLETOS 075 1847655766,075 2040799404
</t>
  </si>
  <si>
    <t>00353302</t>
  </si>
  <si>
    <t>33398042</t>
  </si>
  <si>
    <t xml:space="preserve">02 BOLETOS EN IBERIA LINEAS AEREAS DE ESPAÑA SOCIEDAD ANONIMA OPERADORA
RUTA          EZEIZA/MADRID/MADRID/BERLIN/MADRID/EZEIZA
A FAVOR DE    AQUINO / DANIELA BELE
SEGUN BOLETOS 075 1847655765,075 2040799403
</t>
  </si>
  <si>
    <t>00353309</t>
  </si>
  <si>
    <t>33414798</t>
  </si>
  <si>
    <t xml:space="preserve">01 BOLETO EN LATAM AIRLINES PERU S.A.,
RUTA          LIMA PIURA
A FAVOR DE    TINEO BARRIOS / YANELA MARILÚ,
SEGUN BOLETOS 544 2150091765,
</t>
  </si>
  <si>
    <t>00353310</t>
  </si>
  <si>
    <t>33414799</t>
  </si>
  <si>
    <t xml:space="preserve">02 BOLETOS EN LATAM AIRLINES PERU S.A.,
RUTA          
A FAVOR DE    HUNTIMER / JACQUELINE MR,HUNTIMER / MARK ANTHONY MR,
SEGUN BOLETOS 544 4427248699,544 4427248700,
</t>
  </si>
  <si>
    <t>00353311</t>
  </si>
  <si>
    <t>33414800</t>
  </si>
  <si>
    <t xml:space="preserve">01 BOLETO EN LATAM AIRLINES PERU S.A.,
RUTA          LIMA CUZCO / CUZCO LIMA
A FAVOR DE    GARCIA FERNANDEZ LUIS,
SEGUN BOLETOS 544 2150347371,
</t>
  </si>
  <si>
    <t>00353312</t>
  </si>
  <si>
    <t>33414801</t>
  </si>
  <si>
    <t xml:space="preserve">08 BOLETOS EN LATAM AIRLINES PERU S.A.,
RUTA          LIMA PUERTO MALDONADO / PUERTO MALDONADO LIMA
A FAVOR DE    BARNES / ANNA,BRADFORD / NICOLINE,GARCIA FERNANDEZ LUIS,MOORE / MAYA,PAULIS / SHEALYN,SCHOENHERR / DANIEL,TAKAHASHI / BRUNO,WESTCOTT / SERENA,
SEGUN BOLETOS 544 2150348222,544 2150348223,544 2150348224,544 2150348225,544 2150348226,544 2150348227,544 2150348228,544 2150348229,
</t>
  </si>
  <si>
    <t>00353313</t>
  </si>
  <si>
    <t>33414802</t>
  </si>
  <si>
    <t xml:space="preserve">07 BOLETOS EN LATAM AIRLINES PERU S.A.,
RUTA          LIMA CUZCO
A FAVOR DE    BARNES / ANNA,BRADFORD / NICOLINE,MOORE / MAYA,PAULIS / SHEALYN,SCHOENHERR / DANIEL,TAKAHASHI / BRUNO,WESTCOTT / SERENA,
SEGUN BOLETOS 544 2150346638,544 2150346639,544 2150346640,544 2150346641,544 2150346642,544 2150346643,544 2150346644,
</t>
  </si>
  <si>
    <t>00353314</t>
  </si>
  <si>
    <t>33414803</t>
  </si>
  <si>
    <t xml:space="preserve">02 BOLETOS EN LATAM AIRLINES PERU S.A.,
RUTA          ARICA SANTIAGO DE CHILE / SANTIAGO DE CHILE ARICA
A FAVOR DE    QUISPE BARRIOS / JUANA,SUXO APAZA / RENALDO,
SEGUN BOLETOS 544 2150473606,544 2150473607,
</t>
  </si>
  <si>
    <t>00353315</t>
  </si>
  <si>
    <t>33414804</t>
  </si>
  <si>
    <t xml:space="preserve">01 BOLETO EN LATAM AIRLINES PERU S.A.,
RUTA          AREQUIPA LIMA / LIMA AREQUIPA
A FAVOR DE    VELARDE / LUIS,
SEGUN BOLETOS 544 2150512790,
</t>
  </si>
  <si>
    <t>00353316</t>
  </si>
  <si>
    <t>33398043</t>
  </si>
  <si>
    <t xml:space="preserve">03 BOLETOS EN LATAM AIRLINES PERU S.A.,
RUTA          LIMA MIAMI / MIAMI LIMA
A FAVOR DE    BERNAL / PERCY,BURGA / MONICA,MAC CUNN BURGA / AMANDA,
SEGUN BOLETOS 544 2150501851,544 2150501852,544 2150501853,
</t>
  </si>
  <si>
    <t>00353317</t>
  </si>
  <si>
    <t>33414805</t>
  </si>
  <si>
    <t xml:space="preserve">01 BOLETO EN LATAM AIRLINES PERU S.A.,
RUTA          JAUJA LIMA
A FAVOR DE    CATTER / CESAR,
SEGUN BOLETOS 544 2150516950,
</t>
  </si>
  <si>
    <t>00353318</t>
  </si>
  <si>
    <t>33398044</t>
  </si>
  <si>
    <t xml:space="preserve">01 BOLETO EN LATAM AIRLINES PERU S.A.,
RUTA          LIMA CARACAS / CARACAS LIMA
A FAVOR DE    ZOLLA SUAREZ / CLAUDIO ALEJANDRO,
SEGUN BOLETOS 544 2150501833,
</t>
  </si>
  <si>
    <t>00353319</t>
  </si>
  <si>
    <t>33414806</t>
  </si>
  <si>
    <t xml:space="preserve">01 BOLETO EN LATAM AIRLINES PERU S.A.,
RUTA          
A FAVOR DE    GORRIO INFANTAS / JORGE,
SEGUN BOLETOS 544 4427346582,
</t>
  </si>
  <si>
    <t>00353320</t>
  </si>
  <si>
    <t>33414807</t>
  </si>
  <si>
    <t xml:space="preserve">01 BOLETO EN LATAM AIRLINES PERU S.A.,
RUTA          
A FAVOR DE    GORRIO INFANTAS / JORGE,
SEGUN BOLETOS 544 4427346527,
</t>
  </si>
  <si>
    <t>00353321</t>
  </si>
  <si>
    <t>33414808</t>
  </si>
  <si>
    <t xml:space="preserve">05 BOLETOS EN LATAM AIRLINES PERU S.A.,
RUTA          LIMA CUZCO / CUZCO LIMA
A FAVOR DE    DE LIMA MORENO / DAVID ARTURO,GERMAN GUERRERO / MELBA MARIA,RAMIREZ ORDAZ / JOSUE ABRAHAM,URDANETA TORRES / SINAI URDANETA,VILCHEZ LORENZO / RICHELD MARIA,
SEGUN BOLETOS 544 2150507374,544 2150507375,544 2150507376,544 2150507377,544 2150507378,
</t>
  </si>
  <si>
    <t>00353322</t>
  </si>
  <si>
    <t>33414809</t>
  </si>
  <si>
    <t xml:space="preserve">01 BOLETO EN LATAM AIRLINES PERU S.A.,
RUTA          AREQUIPA LIMA
A FAVOR DE    ZEA HERRERA / JACQUUELINE,
SEGUN BOLETOS 544 2150452553,
</t>
  </si>
  <si>
    <t>00353323</t>
  </si>
  <si>
    <t>33414810</t>
  </si>
  <si>
    <t xml:space="preserve">01 BOLETO EN LATAM AIRLINES PERU S.A.,
RUTA          CUZCO LIMA / LIMA CUZCO
A FAVOR DE    MANCO / DORIS,
SEGUN BOLETOS 544 2150500860,
</t>
  </si>
  <si>
    <t>00353324</t>
  </si>
  <si>
    <t>33414811</t>
  </si>
  <si>
    <t xml:space="preserve">01 BOLETO EN LATAM AIRLINES PERU S.A.,
RUTA          ARICA SANTIAGO DE CHILE
A FAVOR DE    CABALLERO / HERIBERTO JESUS,
SEGUN BOLETOS 544 2150506471,
</t>
  </si>
  <si>
    <t>00353325</t>
  </si>
  <si>
    <t>33398045</t>
  </si>
  <si>
    <t xml:space="preserve">01 BOLETO EN LATAM AIRLINES PERU S.A.,
RUTA          LIMA BOGOTA / BOGOTA LIMA
A FAVOR DE    TORRES / JORGE LUIS,
SEGUN BOLETOS 544 2150508178,
</t>
  </si>
  <si>
    <t>00353326</t>
  </si>
  <si>
    <t>33414812</t>
  </si>
  <si>
    <t xml:space="preserve">01 BOLETO EN LATAM AIRLINES PERU S.A.,
RUTA          AREQUIPA LIMA / LIMA MONTEVIDEO
A FAVOR DE    SANCHEZ CUNO / GIANELLA ESPERANZA,
SEGUN BOLETOS 544 2150505019,
</t>
  </si>
  <si>
    <t>00353327</t>
  </si>
  <si>
    <t>33414813</t>
  </si>
  <si>
    <t xml:space="preserve">03 BOLETOS EN LATAM AIRLINES PERU S.A.,
RUTA          LIMA CUZCO / CUZCO LIMA
A FAVOR DE    BOOTH VARGAS / ALEJANDRO,DE LIMA MORENO / DOUGLAS GERARDO,VIELMAN / AGUSTIN JOEL,
SEGUN BOLETOS 544 2150508970,544 2150508971,544 2150508972,
</t>
  </si>
  <si>
    <t>00353328</t>
  </si>
  <si>
    <t>33414814</t>
  </si>
  <si>
    <t xml:space="preserve">01 BOLETO EN LATAM AIRLINES PERU S.A.,
RUTA          AREQUIPA LIMA / LIMA CAJAMARCA
A FAVOR DE    HERRERA GONZALES / JOSE OCTAVIO,
SEGUN BOLETOS 544 2150516873,
</t>
  </si>
  <si>
    <t>00353329</t>
  </si>
  <si>
    <t>33398046</t>
  </si>
  <si>
    <t xml:space="preserve">01 BOLETO EN COMPAÑIA PANAMEÑA DE AVIACION SOCIEDAD ANONIMA (COPA) SUCURSAL D,
RUTA          LIMA PANAMA CIUDAD / PANAMA CIUDAD VALENCIA VENEZUELA
A FAVOR DE    RAMOS DE NIEVES / LERYS,
SEGUN BOLETOS 230 6079760271,
</t>
  </si>
  <si>
    <t>00353330</t>
  </si>
  <si>
    <t>33398047</t>
  </si>
  <si>
    <t xml:space="preserve">02 BOLETOS EN COMPAÑIA PANAMEÑA DE AVIACION SOCIEDAD ANONIMA (COPA) SUCURSAL D,
RUTA          LIMA PANAMA CIUDAD / PANAMA CIUDAD LIMA
A FAVOR DE    HOLGUIN / CLAUDIA,SANCHEZ / FRANK,
SEGUN BOLETOS 230 6079760272,230 6079760273,
</t>
  </si>
  <si>
    <t>00353331</t>
  </si>
  <si>
    <t>33414815</t>
  </si>
  <si>
    <t xml:space="preserve">01 BOLETO EN COMPAÑIA PANAMEÑA DE AVIACION SOCIEDAD ANONIMA (COPA) SUCURSAL D,
RUTA          MARACAIBO PANAMA CIUDAD / PANAMA CIUDAD LIMA / LIMA PANAMA CIUDAD / PANAMA CIUDAD MARACAIBO
A FAVOR DE    PALMAR / MARIA,
SEGUN BOLETOS 230 6079760260,
</t>
  </si>
  <si>
    <t>00353332</t>
  </si>
  <si>
    <t>33414816</t>
  </si>
  <si>
    <t xml:space="preserve">01 BOLETO EN LATAM AIRLINES PERU S.A.,
RUTA          
A FAVOR DE    FLORES PAZOS / FERNANDO ANGEL,
SEGUN BOLETOS 544 4427359414,
</t>
  </si>
  <si>
    <t>00353333</t>
  </si>
  <si>
    <t>33414817</t>
  </si>
  <si>
    <t xml:space="preserve">02 BOLETOS EN LATAM AIRLINES PERU S.A.,
RUTA          LIMA PIURA / PIURA LIMA
A FAVOR DE    FELIX / MERCEDES,MORALES / AUGUSTO,
SEGUN BOLETOS 544 2150586489,544 2150586734,
</t>
  </si>
  <si>
    <t>00353334</t>
  </si>
  <si>
    <t>33414818</t>
  </si>
  <si>
    <t xml:space="preserve">01 BOLETO EN LATAM AIRLINES PERU S.A.,
RUTA          LIMA AREQUIPA / AREQUIPA LIMA
A FAVOR DE    BARBA / LUIS,
SEGUN BOLETOS 544 2150606930,
</t>
  </si>
  <si>
    <t>00353335</t>
  </si>
  <si>
    <t>33414819</t>
  </si>
  <si>
    <t xml:space="preserve">01 BOLETO EN LATAM AIRLINES PERU S.A.,
RUTA          AREQUIPA LIMA / LIMA GUARULHOS
A FAVOR DE    GUTIERREZ ARANIBAR / ROXANA,
SEGUN BOLETOS 544 2150574780,
</t>
  </si>
  <si>
    <t>00353336</t>
  </si>
  <si>
    <t>33414820</t>
  </si>
  <si>
    <t xml:space="preserve">01 BOLETO EN LATAM AIRLINES PERU S.A.,
RUTA          JULIACA LIMA
A FAVOR DE    ARAPA / AURELIA,
SEGUN BOLETOS 544 2150603987,
</t>
  </si>
  <si>
    <t>00353337</t>
  </si>
  <si>
    <t>33398048</t>
  </si>
  <si>
    <t xml:space="preserve">01 BOLETO EN LATAM AIRLINES PERU S.A.,
RUTA          LIMA SANTIAGO DE CHILE
A FAVOR DE    PFUYO MEJIA / VICTOR AUGUSTO,
SEGUN BOLETOS 544 2150616686,
</t>
  </si>
  <si>
    <t>00353338</t>
  </si>
  <si>
    <t>33398049</t>
  </si>
  <si>
    <t xml:space="preserve">02 BOLETOS EN LATAM AIRLINES PERU S.A.,
RUTA          LIMA CARACAS
A FAVOR DE    BLANCO / ANTONY,SALAZAR  PEDRO,
SEGUN BOLETOS 544 2150564231,544 2150564232,
</t>
  </si>
  <si>
    <t>00353339</t>
  </si>
  <si>
    <t>33414821</t>
  </si>
  <si>
    <t xml:space="preserve">01 BOLETO EN LATAM AIRLINES PERU S.A.,
RUTA          LIMA AYACUCHO
A FAVOR DE    SALVATIERRA VIZCARRA / MARLENY,
SEGUN BOLETOS 544 2150572345,
</t>
  </si>
  <si>
    <t>00353340</t>
  </si>
  <si>
    <t>33414822</t>
  </si>
  <si>
    <t xml:space="preserve">01 BOLETO EN LATAM AIRLINES PERU S.A.,
RUTA          TARAPOTO LIMA
A FAVOR DE    FLORES / ALEX MARINO,
SEGUN BOLETOS 544 2150535177,
</t>
  </si>
  <si>
    <t>00353341</t>
  </si>
  <si>
    <t>33414823</t>
  </si>
  <si>
    <t xml:space="preserve">01 BOLETO EN LATAM AIRLINES PERU S.A.,
RUTA          JULIACA LIMA
A FAVOR DE    MAMANI AVENDANO / MARIA,
SEGUN BOLETOS 544 2150580497,
</t>
  </si>
  <si>
    <t>00353342</t>
  </si>
  <si>
    <t>33414824</t>
  </si>
  <si>
    <t xml:space="preserve">01 BOLETO EN LATAM AIRLINES PERU S.A.,
RUTA          LIMA TUMBES
A FAVOR DE    RUIZ JIMENEZ / YOFRE,
SEGUN BOLETOS 544 2150548431,
</t>
  </si>
  <si>
    <t>00353343</t>
  </si>
  <si>
    <t>33414825</t>
  </si>
  <si>
    <t xml:space="preserve">02 BOLETOS EN LATAM AIRLINES PERU S.A.,
RUTA          
A FAVOR DE    GILLOTIN / JULES,MOSCARDO / LAURIANE,
SEGUN BOLETOS 544 4427379603,544 4427379604,
</t>
  </si>
  <si>
    <t>00353344</t>
  </si>
  <si>
    <t>33414826</t>
  </si>
  <si>
    <t xml:space="preserve">02 BOLETOS EN LATAM AIRLINES PERU S.A.,
RUTA          LIMA GUAYAQUILTACNA LIMA / LIMA TACNA
A FAVOR DE    RAMIREZ / MIGUEL,VILLASANTE CONZA / SANTIAGO,
SEGUN BOLETOS 544 2150560792,544 2150615505,
</t>
  </si>
  <si>
    <t>00353345</t>
  </si>
  <si>
    <t>33398050</t>
  </si>
  <si>
    <t xml:space="preserve">01 BOLETO EN LATAM AIRLINES PERU S.A.,
RUTA          LIMA GUAYAQUIL
A FAVOR DE    LI / XIAOTONG,
SEGUN BOLETOS 544 2150613448,
</t>
  </si>
  <si>
    <t>00353346</t>
  </si>
  <si>
    <t>33414827</t>
  </si>
  <si>
    <t xml:space="preserve">01 BOLETO EN LATAM AIRLINES PERU S.A.,
RUTA          
A FAVOR DE    DURAN / ALAIN,
SEGUN BOLETOS 544 4427381093,
</t>
  </si>
  <si>
    <t>00353347</t>
  </si>
  <si>
    <t>33414828</t>
  </si>
  <si>
    <t xml:space="preserve">02 BOLETOS EN LATAM AIRLINES PERU S.A.,
RUTA          LIMA TRUJILLO
A FAVOR DE    HOLGUIN / CLAUDIA,SANCHEZ / FRANK,
SEGUN BOLETOS 544 2150614756,544 2150614757,
</t>
  </si>
  <si>
    <t>00353348</t>
  </si>
  <si>
    <t>33414829</t>
  </si>
  <si>
    <t xml:space="preserve">02 BOLETOS EN LATAM AIRLINES PERU S.A.,
RUTA          LIMA TACNA
A FAVOR DE    OBALLE ALVARADO / ANDHERSON,
SEGUN BOLETOS 544 2150593792,544 4427375219,
</t>
  </si>
  <si>
    <t>00353349</t>
  </si>
  <si>
    <t>33414830</t>
  </si>
  <si>
    <t xml:space="preserve">03 BOLETOS EN LATAM AIRLINES PERU S.A.,
RUTA          
A FAVOR DE    CHASLES / ANNIE,CHASLES / BERNARD,CHASLES / CORALIE,
SEGUN BOLETOS 544 4427379131,544 4427379132,544 4427379133,
</t>
  </si>
  <si>
    <t>00353350</t>
  </si>
  <si>
    <t>33414831</t>
  </si>
  <si>
    <t xml:space="preserve">01 BOLETO EN LATAM AIRLINES PERU S.A.,
RUTA          CUZCO LIMA / LIMA CHICLAYO
A FAVOR DE    CARRASCO / OMAR,
SEGUN BOLETOS 544 2150609819,
</t>
  </si>
  <si>
    <t>00353351</t>
  </si>
  <si>
    <t>33414832</t>
  </si>
  <si>
    <t xml:space="preserve">02 BOLETOS EN LATAM AIRLINES PERU S.A.,
RUTA          LIMA CUZCO / CUZCO LIMA
A FAVOR DE    GONZALES ZARAGOZA / CRISTINA PATRICIA,LABRANA DE MIGUEL / CARLES,
SEGUN BOLETOS 544 2150617473,544 2150617474,
</t>
  </si>
  <si>
    <t>00353352</t>
  </si>
  <si>
    <t>33414833</t>
  </si>
  <si>
    <t xml:space="preserve">01 BOLETO EN LATAM AIRLINES PERU S.A.,
RUTA          LIMA AREQUIPA
A FAVOR DE    BELLIDO SOTO / DANIEL,
SEGUN BOLETOS 544 2150595928,
</t>
  </si>
  <si>
    <t>00353353</t>
  </si>
  <si>
    <t>33414834</t>
  </si>
  <si>
    <t xml:space="preserve">01 BOLETO EN LATAM AIRLINES PERU S.A.,
RUTA          RIO DE JANEIRO LIMA / LIMA AREQUIPA
A FAVOR DE    GUTIERREZ ARANIBAR / ROXANA,
SEGUN BOLETOS 544 2150575497,
</t>
  </si>
  <si>
    <t>00353354</t>
  </si>
  <si>
    <t>33414835</t>
  </si>
  <si>
    <t xml:space="preserve">02 BOLETOS EN LATAM AIRLINES PERU S.A.,
RUTA          AREQUIPA LIMA
A FAVOR DE    OBALLE ALVARADO / ANDHERSON,
SEGUN BOLETOS 544 2150594923,544 4427375437,
</t>
  </si>
  <si>
    <t>00353355</t>
  </si>
  <si>
    <t>33414836</t>
  </si>
  <si>
    <t xml:space="preserve">01 BOLETO EN LATAM AIRLINES PERU S.A.,
RUTA          TRUJILLO LIMA / LIMA TRUJILLO
A FAVOR DE    CALDERON / JAVIER,
SEGUN BOLETOS 544 2150522066,
</t>
  </si>
  <si>
    <t>00353356</t>
  </si>
  <si>
    <t>33414837</t>
  </si>
  <si>
    <t xml:space="preserve">02 BOLETOS EN LATAM AIRLINES PERU S.A.,
RUTA          LIMA CUZCO
A FAVOR DE    NINA LOPEZ / SABINA,QUISPE LUQUE / VICTOR,
SEGUN BOLETOS 544 2150602905,544 2150602906,
</t>
  </si>
  <si>
    <t>00353357</t>
  </si>
  <si>
    <t>33414838</t>
  </si>
  <si>
    <t xml:space="preserve">06 BOLETOS EN LATAM AIRLINES PERU S.A.,
RUTA          LIMA CUZCO
A FAVOR DE    ALARCON / OSCAR,ALARCON ALARCON / CESAR,ALARCON ALARCON / JAIME JOSE,ALARCON ALARCON / MANUELA LUZ,ALARCON ALARCON / MARYORY MADELEY,ALARCON CASTRO / JAIME,
SEGUN BOLETOS 544 2150518920,544 2150518921,544 2150518922,544 2150518923,544 2150518924,544 2150518925,
</t>
  </si>
  <si>
    <t>00353358</t>
  </si>
  <si>
    <t>33414839</t>
  </si>
  <si>
    <t xml:space="preserve">02 BOLETOS EN LATAM AIRLINES PERU S.A.,
RUTA          AREQUIPA LIMA / LIMA AREQUIPA
A FAVOR DE    CUAYLA HUACHO / IRMA,PACHECO VELASQUEZ / LUIS,
SEGUN BOLETOS 544 2150593509,544 2150593510,
</t>
  </si>
  <si>
    <t>00353359</t>
  </si>
  <si>
    <t>33414840</t>
  </si>
  <si>
    <t xml:space="preserve">07 BOLETOS EN LATAM AIRLINES PERU S.A.,
RUTA          CUZCO AREQUIPALIMA PUNTA CANA / PUNTA CANA LIMA
A FAVOR DE    OLIVARES HUAILLA / IDA,OLIVARES HUAYLLA / ANA KARINA,OLIVARES HUAYLLA / MERCEDES,RIVERA OLIVARES / ANNIE KARINA,RODRIGUEZ / ROMINA,SAQUICORAY MARQUEZ / CESAR AUGUSTO,VASQUEZ RODRIGUEZ / DAVID IVAN,
SEGUN BOLETOS 544 2150570483,544 2150612935,544 2150612936,544 2150612937,544 2150612938,544 2150612939,544 2150612940,
</t>
  </si>
  <si>
    <t>00353360</t>
  </si>
  <si>
    <t>33414841</t>
  </si>
  <si>
    <t xml:space="preserve">02 BOLETOS EN LATAM AIRLINES PERU S.A.,
RUTA          
A FAVOR DE    PRINCE / MARIANNA,TOSAN / MICHEL,
SEGUN BOLETOS 544 4427378697,544 4427378698,
</t>
  </si>
  <si>
    <t>00353361</t>
  </si>
  <si>
    <t>33414842</t>
  </si>
  <si>
    <t xml:space="preserve">01 BOLETO EN LATAM AIRLINES PERU S.A.,
RUTA          LIMA PUCALLPA / PUCALLPA LIMA
A FAVOR DE    RUANI / SUSANA,
SEGUN BOLETOS 544 2150615742,
</t>
  </si>
  <si>
    <t>00353362</t>
  </si>
  <si>
    <t>33414843</t>
  </si>
  <si>
    <t xml:space="preserve">02 BOLETOS EN LATAM AIRLINES PERU S.A.,
RUTA          AREQUIPA LIMA
A FAVOR DE    CARDENAS  FERNANDO,
SEGUN BOLETOS 544 2150546623,544 4427357951,
</t>
  </si>
  <si>
    <t>00353363</t>
  </si>
  <si>
    <t>33414844</t>
  </si>
  <si>
    <t xml:space="preserve">01 BOLETO EN LATAM AIRLINES PERU S.A.,
RUTA          TRUJILLO LIMA / LIMA TRUJILLO
A FAVOR DE    RUIZ  VICTOR,
SEGUN BOLETOS 544 2150547449,
</t>
  </si>
  <si>
    <t>00353364</t>
  </si>
  <si>
    <t>33414845</t>
  </si>
  <si>
    <t xml:space="preserve">01 BOLETO EN LATAM AIRLINES PERU S.A.,
RUTA          LIMA JULIACA
A FAVOR DE    VARGAS CONDORI / JANET IRENE,
SEGUN BOLETOS 544 2150568085,
</t>
  </si>
  <si>
    <t>00353365</t>
  </si>
  <si>
    <t>33414846</t>
  </si>
  <si>
    <t xml:space="preserve">01 BOLETO EN LATAM AIRLINES PERU S.A.,
RUTA          TRUJILLO LIMA / LIMA TRUJILLO
A FAVOR DE    CARDENAS / WILLIAM,
SEGUN BOLETOS 544 2150563459,
</t>
  </si>
  <si>
    <t>00353366</t>
  </si>
  <si>
    <t>33414847</t>
  </si>
  <si>
    <t xml:space="preserve">06 BOLETOS EN LATAM AIRLINES PERU S.A.,
RUTA          
A FAVOR DE    ESCOFFIER / DOMINIQUE,MASSIN / LILAS,MOREAUX / EVELYNE,PRINCE / ERIC,PRINCE / MARIANNA,TOSAN / MICHEL,
SEGUN BOLETOS 544 4427381246,544 4427381247,544 4427381248,544 4427381249,544 4427381250,544 4427381251,
</t>
  </si>
  <si>
    <t>00353367</t>
  </si>
  <si>
    <t>33414848</t>
  </si>
  <si>
    <t xml:space="preserve">01 BOLETO EN LATAM AIRLINES PERU S.A.,
RUTA          LIMA AREQUIPA / AREQUIPA LIMA
A FAVOR DE    MANUNTA / ANGEL,
SEGUN BOLETOS 544 2150596554,
</t>
  </si>
  <si>
    <t>00353368</t>
  </si>
  <si>
    <t>33414849</t>
  </si>
  <si>
    <t xml:space="preserve">01 BOLETO EN LATAM AIRLINES PERU S.A.,
RUTA          LIMA TACNA / TACNA LIMA
A FAVOR DE    FRIBOURG / SUSANA,
SEGUN BOLETOS 544 2150597163,
</t>
  </si>
  <si>
    <t>00353369</t>
  </si>
  <si>
    <t>33398051</t>
  </si>
  <si>
    <t xml:space="preserve">03 BOLETOS EN LATAM AIRLINES PERU S.A.,
RUTA          LIMA PUNTA CANA / PUNTA CANA LIMA
A FAVOR DE    MALLMA MORAN / LUCIANA SOFIA,MALLMA MORAN / MORELIA KAROL,MORAN / JANDERY,
SEGUN BOLETOS 544 2150580448,544 2150580449,544 2150580450,
</t>
  </si>
  <si>
    <t>00353370</t>
  </si>
  <si>
    <t>33414850</t>
  </si>
  <si>
    <t xml:space="preserve">03 BOLETOS EN LATAM AIRLINES PERU S.A.,
RUTA          LIMA AREQUIPATACNA LIMA
A FAVOR DE    MAMANI / ALFONSO,RIVAS LOPEZ / JOSEFINA LUCILA,VEREAU CARRANZA / ERIKA PATRICIA,
SEGUN BOLETOS 544 2150594313,544 2150634292,544 2150634293,
</t>
  </si>
  <si>
    <t>00353371</t>
  </si>
  <si>
    <t>33414851</t>
  </si>
  <si>
    <t xml:space="preserve">01 BOLETO EN LATAM AIRLINES PERU S.A.,
RUTA          JULIACA LIMA / LIMA TRUJILLO / TRUJILLO LIMA / LIMA JULIACA
A FAVOR DE    CHUQUIPOMA PEREDA / SERGIO ANDRE,
SEGUN BOLETOS 544 2150524229,
</t>
  </si>
  <si>
    <t>00353372</t>
  </si>
  <si>
    <t>33414852</t>
  </si>
  <si>
    <t xml:space="preserve">01 BOLETO EN LATAM AIRLINES PERU S.A.,
RUTA          TRUJILLO LIMA / LIMA TRUJILLO
A FAVOR DE    ARMAS BOCANEGRA / GUILLERMO,
SEGUN BOLETOS 544 2150555052,
</t>
  </si>
  <si>
    <t>00353373</t>
  </si>
  <si>
    <t>33414853</t>
  </si>
  <si>
    <t xml:space="preserve">02 BOLETOS EN LATAM AIRLINES PERU S.A.,
RUTA          LIMA PUCALLPA / PUCALLPA LIMATACNA LIMA / LIMA TACNA
A FAVOR DE    CATACORA PACHECO / LESSI ZARINA,PAJUELO ZAVALETA / HAYDEE LUISA,
SEGUN BOLETOS 544 2150607698,544 2150629564,
</t>
  </si>
  <si>
    <t>00353374</t>
  </si>
  <si>
    <t>33414854</t>
  </si>
  <si>
    <t xml:space="preserve">02 BOLETOS EN LATAM AIRLINES PERU S.A.,
RUTA          
A FAVOR DE    MASSIN / LILAS,MOREAUX / EVELYNE,
SEGUN BOLETOS 544 4427381391,544 4427381392,
</t>
  </si>
  <si>
    <t>00353375</t>
  </si>
  <si>
    <t>33414855</t>
  </si>
  <si>
    <t xml:space="preserve">01 BOLETO EN LATAM AIRLINES PERU S.A.,
RUTA          JULIACA LIMA
A FAVOR DE    ARAPA / VIRGINIA,
SEGUN BOLETOS 544 2150604635,
</t>
  </si>
  <si>
    <t>00353376</t>
  </si>
  <si>
    <t>33414856</t>
  </si>
  <si>
    <t xml:space="preserve">01 BOLETO EN LATAM AIRLINES PERU S.A.,
RUTA          PUCALLPA LIMA
A FAVOR DE    JARA TRINIDAD / LUIS NILD,
SEGUN BOLETOS 544 2150576626,
</t>
  </si>
  <si>
    <t>00353377</t>
  </si>
  <si>
    <t>33414857</t>
  </si>
  <si>
    <t xml:space="preserve">01 BOLETO EN LATAM AIRLINES PERU S.A.,
RUTA          TRUJILLO LIMA
A FAVOR DE    NUNEZ CAMPOS / CARMEN ROSA,
SEGUN BOLETOS 544 2150521586,
</t>
  </si>
  <si>
    <t>00353378</t>
  </si>
  <si>
    <t>33414858</t>
  </si>
  <si>
    <t xml:space="preserve">02 BOLETOS EN LATAM AIRLINES PERU S.A.,
RUTA          
A FAVOR DE    COHENDET / DIDIER,COHENDET / MURIELLE,
SEGUN BOLETOS 544 4427379423,544 4427379424,
</t>
  </si>
  <si>
    <t>00353379</t>
  </si>
  <si>
    <t>33414859</t>
  </si>
  <si>
    <t xml:space="preserve">02 BOLETOS EN LATAM AIRLINES PERU S.A.,
RUTA          
A FAVOR DE    G SMITS THIERRY / MARIE,P DURAN ALAIN / EMILE,
SEGUN BOLETOS 544 4427380333,544 4427380334,
</t>
  </si>
  <si>
    <t>00353380</t>
  </si>
  <si>
    <t>33414860</t>
  </si>
  <si>
    <t xml:space="preserve">02 BOLETOS EN LATAM AIRLINES PERU S.A.,
RUTA          
A FAVOR DE    OMAHONY / GILLES,OMAHONY / LAURE,
SEGUN BOLETOS 544 4427381835,544 4427381836,
</t>
  </si>
  <si>
    <t>00353382</t>
  </si>
  <si>
    <t>33398052</t>
  </si>
  <si>
    <t xml:space="preserve">01 BOLETO EN LATAM AIRLINES PERU S.A.,
RUTA          LIMA ATLANTA / ATLANTA PHX / PHX LOS ANGELES / LOS ANGELES LIMA
A FAVOR DE    HORNA HORNA / ENRIQUE MANUEL,
SEGUN BOLETOS 544 2150633453,
</t>
  </si>
  <si>
    <t>00353383</t>
  </si>
  <si>
    <t>33414862</t>
  </si>
  <si>
    <t xml:space="preserve">01 BOLETO EN LATAM AIRLINES PERU S.A.,
RUTA          LIMA TRUJILLO / TRUJILLO LIMA
A FAVOR DE    LOPEZ / ARY,
SEGUN BOLETOS 544 2150570438,
</t>
  </si>
  <si>
    <t>00353384</t>
  </si>
  <si>
    <t>33414863</t>
  </si>
  <si>
    <t xml:space="preserve">01 BOLETO EN LATAM AIRLINES PERU S.A.,
RUTA          
A FAVOR DE    PIZANGO PUTPANA / IVAN,
SEGUN BOLETOS 544 4427374280,
</t>
  </si>
  <si>
    <t>00353385</t>
  </si>
  <si>
    <t>33414864</t>
  </si>
  <si>
    <t xml:space="preserve">02 BOLETOS EN LATAM AIRLINES PERU S.A.,
RUTA          PIURA LIMA / LIMA AREQUIPA / AREQUIPA LIMA / LIMA PIURA
A FAVOR DE    APAZA / NORMA,SANCHEZ / JOSE,
SEGUN BOLETOS 544 2150592903,544 2150592904,
</t>
  </si>
  <si>
    <t>00353386</t>
  </si>
  <si>
    <t>33414865</t>
  </si>
  <si>
    <t xml:space="preserve">02 BOLETOS EN LATAM AIRLINES PERU S.A.,
RUTA          LIMA PIURA
A FAVOR DE    BARRAGAN PASTOR / GABRIELA,RODRIGUEZ ANTICONA / JOHNNY JAFETH,
SEGUN BOLETOS 544 2150599297,544 2150599298,
</t>
  </si>
  <si>
    <t>00353387</t>
  </si>
  <si>
    <t>33414866</t>
  </si>
  <si>
    <t xml:space="preserve">01 BOLETO EN LATAM AIRLINES PERU S.A.,
RUTA          AREQUIPA LIMA / LIMA AREQUIPA
A FAVOR DE    BARAZORDA / LUIS,
SEGUN BOLETOS 544 2150611405,
</t>
  </si>
  <si>
    <t>00353388</t>
  </si>
  <si>
    <t>33414867</t>
  </si>
  <si>
    <t xml:space="preserve">03 BOLETOS EN LATAM AIRLINES PERU S.A.,
RUTA          
A FAVOR DE    OMAHONY / ALEXIA,OMAHONY / GILLES,OMAHONY / LAURE,
SEGUN BOLETOS 544 4427382883,544 4427382884,544 4427382885,
</t>
  </si>
  <si>
    <t>00353389</t>
  </si>
  <si>
    <t>33414868</t>
  </si>
  <si>
    <t xml:space="preserve">01 BOLETO EN LATAM AIRLINES PERU S.A.,
RUTA          QUITO LIMA
A FAVOR DE    XIAOTONG / LI,
SEGUN BOLETOS 544 2150618363,
</t>
  </si>
  <si>
    <t>00353390</t>
  </si>
  <si>
    <t>33414869</t>
  </si>
  <si>
    <t xml:space="preserve">01 BOLETO EN LATAM AIRLINES PERU S.A.,
RUTA          LIMA IQUITOS
A FAVOR DE    COLLANTES AHUANARI / BRIAN JOSUE,
SEGUN BOLETOS 544 2150553951,
</t>
  </si>
  <si>
    <t>00353391</t>
  </si>
  <si>
    <t>33414870</t>
  </si>
  <si>
    <t xml:space="preserve">01 BOLETO EN LATAM AIRLINES PERU S.A.,
RUTA          PIURA LIMA / LIMA PIURA
A FAVOR DE    CHARA TACO / ESTEFANY,
SEGUN BOLETOS 544 2150522627,
</t>
  </si>
  <si>
    <t>00353392</t>
  </si>
  <si>
    <t>33398053</t>
  </si>
  <si>
    <t xml:space="preserve">01 BOLETO EN LATAM AIRLINES PERU S.A.,
RUTA          LIMA SAN JOSE DE COSTA RICA
A FAVOR DE    PAREDES CALLA / CALISES ANTHONY,
SEGUN BOLETOS 544 2150564117,
</t>
  </si>
  <si>
    <t>00353393</t>
  </si>
  <si>
    <t>33414871</t>
  </si>
  <si>
    <t xml:space="preserve">01 BOLETO EN LATAM AIRLINES PERU S.A.,
RUTA          QUITO LIMA
A FAVOR DE    RAMIREZ / MIGUEL,
SEGUN BOLETOS 544 2150615811,
</t>
  </si>
  <si>
    <t>00353394</t>
  </si>
  <si>
    <t>33414872</t>
  </si>
  <si>
    <t xml:space="preserve">01 BOLETO EN LATAM AIRLINES PERU S.A.,
RUTA          AREQUIPA LIMA / LIMA TRUJILLO
A FAVOR DE    CONDORI / MERCEDES,
SEGUN BOLETOS 544 2150552243,
</t>
  </si>
  <si>
    <t>00353395</t>
  </si>
  <si>
    <t>33414873</t>
  </si>
  <si>
    <t xml:space="preserve">01 BOLETO EN LATAM AIRLINES PERU S.A.,
RUTA          LIMA CHICLAYO / CHICLAYO LIMA
A FAVOR DE    RUANI / SUSANA,
SEGUN BOLETOS 544 2150617123,
</t>
  </si>
  <si>
    <t>00353396</t>
  </si>
  <si>
    <t>33398054</t>
  </si>
  <si>
    <t xml:space="preserve">01 BOLETO EN LATAM AIRLINES PERU S.A.,
RUTA          LIMA CARACAS / CARACAS LIMA
A FAVOR DE    SILVEIRA ORIHUELA / CINDY SOFHIA,
SEGUN BOLETOS 544 2150600334,
</t>
  </si>
  <si>
    <t>00353397</t>
  </si>
  <si>
    <t>33414874</t>
  </si>
  <si>
    <t xml:space="preserve">01 BOLETO EN LATAM AIRLINES PERU S.A.,
RUTA          TRUJILLO LIMA / LIMA TRUJILLO
A FAVOR DE    LEON / DAVIS,
SEGUN BOLETOS 544 2150549731,
</t>
  </si>
  <si>
    <t>00353398</t>
  </si>
  <si>
    <t>33398055</t>
  </si>
  <si>
    <t xml:space="preserve">03 BOLETOS EN LATAM AIRLINES PERU S.A.,
RUTA          LIMA PUNTA CANA / PUNTA CANA LIMA
A FAVOR DE    MALLMA CHUQUILLANQUI / JUAN JOSE,MALLMA MORAN / ISABELLA MARGARETH,MALLMA MORAN / JUAN JOSE RENATO,
SEGUN BOLETOS 544 2150580522,544 2150580523,544 2150580524,
</t>
  </si>
  <si>
    <t>00353399</t>
  </si>
  <si>
    <t>33414875</t>
  </si>
  <si>
    <t xml:space="preserve">01 BOLETO EN LATAM AIRLINES PERU S.A.,
RUTA          
A FAVOR DE    SMITS / THIERRY,
SEGUN BOLETOS 544 4427380910,
</t>
  </si>
  <si>
    <t>00353400</t>
  </si>
  <si>
    <t>33414876</t>
  </si>
  <si>
    <t xml:space="preserve">02 BOLETOS EN LATAM AIRLINES PERU S.A.,
RUTA          LIMA TRUJILLO
A FAVOR DE    MEZA / SONIA,MONTOYA / OLGA,
SEGUN BOLETOS 544 2150608472,544 2150608473,
</t>
  </si>
  <si>
    <t>00353401</t>
  </si>
  <si>
    <t>33414877</t>
  </si>
  <si>
    <t xml:space="preserve">01 BOLETO EN LATAM AIRLINES PERU S.A.,
RUTA          SYDNEY SANTIAGO DE CHILE / SANTIAGO DE CHILE LIMA / LIMA SANTIAGO DE CHILE / SANTIAGO DE CHILE SYDNEY
A FAVOR DE    DE LA PIEDRA / ROSA,
SEGUN BOLETOS 544 2150553193,
</t>
  </si>
  <si>
    <t>00353402</t>
  </si>
  <si>
    <t>33414878</t>
  </si>
  <si>
    <t xml:space="preserve">01 BOLETO EN LATAM AIRLINES PERU S.A.,
RUTA          LIMA IQUITOS
A FAVOR DE    JIPA HUARATAPAIRO / JIOSBELI,
SEGUN BOLETOS 544 2150628695,
</t>
  </si>
  <si>
    <t>00353403</t>
  </si>
  <si>
    <t>33414879</t>
  </si>
  <si>
    <t xml:space="preserve">01 BOLETO EN LATAM AIRLINES PERU S.A.,
RUTA          TACNA LIMA / LIMA TACNA
A FAVOR DE    MELO AVALOS / CIRO EMIR,
SEGUN BOLETOS 544 2150585197,
</t>
  </si>
  <si>
    <t>00353404</t>
  </si>
  <si>
    <t>33414880</t>
  </si>
  <si>
    <t xml:space="preserve">01 BOLETO EN LATAM AIRLINES PERU S.A.,
RUTA          CHICLAYO LIMA / LIMA AREQUIPA / AREQUIPA LIMA / LIMA CHICLAYO
A FAVOR DE    CAHUANA CONDORCHOA / AYDE ISABEL,
SEGUN BOLETOS 544 2150547800,
</t>
  </si>
  <si>
    <t>00353405</t>
  </si>
  <si>
    <t>33414881</t>
  </si>
  <si>
    <t xml:space="preserve">01 BOLETO EN LATAM AIRLINES PERU S.A.,
RUTA          CAJAMARCA LIMA
A FAVOR DE    LEIVA CUBAS / CARMEN ROSA,
SEGUN BOLETOS 544 2150620262,
</t>
  </si>
  <si>
    <t>00353406</t>
  </si>
  <si>
    <t>33414882</t>
  </si>
  <si>
    <t xml:space="preserve">01 BOLETO EN LATAM AIRLINES PERU S.A.,
RUTA          LIMA CUZCO / CUZCO LIMA
A FAVOR DE    HUILLCA JANAMPA / LUIS ALBERTO,
SEGUN BOLETOS 544 2150629683,
</t>
  </si>
  <si>
    <t>00353407</t>
  </si>
  <si>
    <t>33414883</t>
  </si>
  <si>
    <t xml:space="preserve">02 BOLETOS EN LATAM AIRLINES PERU S.A.,
RUTA          LIMA TARAPOTO / TARAPOTO LIMA
A FAVOR DE    AVELLANEDA VILLANUEVA / PEDRO JOSE,LLANOS REYNOSO / ANA NEFTALY,
SEGUN BOLETOS 544 2150551205,544 2150551206,
</t>
  </si>
  <si>
    <t>00353408</t>
  </si>
  <si>
    <t>33414884</t>
  </si>
  <si>
    <t xml:space="preserve">01 BOLETO EN LATAM AIRLINES PERU S.A.,
RUTA          AREQUIPA LIMA / LIMA AREQUIPA
A FAVOR DE    PAUCCARA / FELIPE,
SEGUN BOLETOS 544 2150590102,
</t>
  </si>
  <si>
    <t>00353409</t>
  </si>
  <si>
    <t>33414885</t>
  </si>
  <si>
    <t xml:space="preserve">02 BOLETOS EN LATAM AIRLINES PERU S.A.,
RUTA          
A FAVOR DE    JANIN / CLEMENT,JANIN ANNE / CHARLOTTE,
SEGUN BOLETOS 544 4427380676,544 4427380677,
</t>
  </si>
  <si>
    <t>00353410</t>
  </si>
  <si>
    <t>33414886</t>
  </si>
  <si>
    <t xml:space="preserve">01 BOLETO EN LATAM AIRLINES PERU S.A.,
RUTA          CHICLAYO LIMA
A FAVOR DE    ROMERO PALOMINO JAVIER,
SEGUN BOLETOS 544 2150606571,
</t>
  </si>
  <si>
    <t>00353411</t>
  </si>
  <si>
    <t>33414887</t>
  </si>
  <si>
    <t xml:space="preserve">01 BOLETO EN LATAM AIRLINES PERU S.A.,
RUTA          LIMA TALARA / TALARA LIMA
A FAVOR DE    CHACON AVENDANO / CARLOS ENRIQUE,
SEGUN BOLETOS 544 2150574112,
</t>
  </si>
  <si>
    <t>00353412</t>
  </si>
  <si>
    <t>33414888</t>
  </si>
  <si>
    <t xml:space="preserve">01 BOLETO EN LATAM AIRLINES PERU S.A.,
RUTA          AREQUIPA LIMA / LIMA BOGOTA / BOGOTA PEREIRA
A FAVOR DE    PATINO SOTO / CRISTIAN CAMILO,
SEGUN BOLETOS 544 2150607953,
</t>
  </si>
  <si>
    <t>00353413</t>
  </si>
  <si>
    <t>33414889</t>
  </si>
  <si>
    <t xml:space="preserve">01 BOLETO EN LATAM AIRLINES PERU S.A.,
RUTA          AREQUIPA LIMA
A FAVOR DE    PEREZ / RONALD,
SEGUN BOLETOS 544 2150565230,
</t>
  </si>
  <si>
    <t>00353414</t>
  </si>
  <si>
    <t>33414890</t>
  </si>
  <si>
    <t xml:space="preserve">01 BOLETO EN LATAM AIRLINES PERU S.A.,
RUTA          TACNA LIMA / LIMA TACNA
A FAVOR DE    PONCE SOSA / ABRAHAM,
SEGUN BOLETOS 544 2150560906,
</t>
  </si>
  <si>
    <t>00353415</t>
  </si>
  <si>
    <t>33414891</t>
  </si>
  <si>
    <t xml:space="preserve">02 BOLETOS EN LATAM AIRLINES PERU S.A.,
RUTA          
A FAVOR DE    GILLOTIN / JULES,MOSCARDO / LAURIANE,
SEGUN BOLETOS 544 4427379852,544 4427379853,
</t>
  </si>
  <si>
    <t>00353416</t>
  </si>
  <si>
    <t>33414892</t>
  </si>
  <si>
    <t xml:space="preserve">01 BOLETO EN LATAM AIRLINES PERU S.A.,
RUTA          IQUITOS LIMA
A FAVOR DE    LOPEZ / JENIFER,
SEGUN BOLETOS 544 2150610004,
</t>
  </si>
  <si>
    <t>00353417</t>
  </si>
  <si>
    <t>33414893</t>
  </si>
  <si>
    <t xml:space="preserve">01 BOLETO EN LATAM AIRLINES PERU S.A.,
RUTA          AREQUIPA LIMA
A FAVOR DE    ESQUICHE LOPEZ / MIGUEL,
SEGUN BOLETOS 544 2150599050,
</t>
  </si>
  <si>
    <t>00353418</t>
  </si>
  <si>
    <t>33414894</t>
  </si>
  <si>
    <t xml:space="preserve">01 BOLETO EN LATAM AIRLINES PERU S.A.,
RUTA          LIMA AREQUIPA / AREQUIPA LIMA
A FAVOR DE    CAMACHO / VICOR,
SEGUN BOLETOS 544 2150595641,
</t>
  </si>
  <si>
    <t>00353419</t>
  </si>
  <si>
    <t>33414895</t>
  </si>
  <si>
    <t xml:space="preserve">01 BOLETO EN LATAM AIRLINES PERU S.A.,
RUTA          LIMA TARAPOTO
A FAVOR DE    VALDIVIA VELASQUEZ / JAIME,
SEGUN BOLETOS 544 2150572538,
</t>
  </si>
  <si>
    <t>00353420</t>
  </si>
  <si>
    <t>33414896</t>
  </si>
  <si>
    <t xml:space="preserve">01 BOLETO EN LATAM AIRLINES PERU S.A.,
RUTA          LIMA IQUITOS
A FAVOR DE    PEREZ PALMA MARIA,
SEGUN BOLETOS 544 2150583272,
</t>
  </si>
  <si>
    <t>00353421</t>
  </si>
  <si>
    <t>33414897</t>
  </si>
  <si>
    <t xml:space="preserve">01 BOLETO EN LATAM AIRLINES PERU S.A.,
RUTA          AREQUIPA LIMA
A FAVOR DE    VALDIVIA VELASQUEZ / JAIME,
SEGUN BOLETOS 544 2150572410,
</t>
  </si>
  <si>
    <t>00353422</t>
  </si>
  <si>
    <t>33414898</t>
  </si>
  <si>
    <t xml:space="preserve">01 BOLETO EN LATAM AIRLINES PERU S.A.,
RUTA          PIURA LIMA
A FAVOR DE    MUNOZ / WALTER,
SEGUN BOLETOS 544 2150524267,
</t>
  </si>
  <si>
    <t>00353423</t>
  </si>
  <si>
    <t>33414899</t>
  </si>
  <si>
    <t xml:space="preserve">02 BOLETOS EN LATAM AIRLINES PERU S.A.,
RUTA          CUZCO LIMA
A FAVOR DE    AUDIA / DANIELE,DI RIDOLFO / VANESSA,
SEGUN BOLETOS 544 2150556556,544 2150556817,
</t>
  </si>
  <si>
    <t>00353425</t>
  </si>
  <si>
    <t>33398056</t>
  </si>
  <si>
    <t xml:space="preserve">01 BOLETO EN COMPAÑIA PANAMEÑA DE AVIACION SOCIEDAD ANONIMA (COPA) SUCURSAL D,
RUTA          LIMA PANAMA CIUDAD / PANAMA CIUDAD MEXICO / MEXICO CITY SANTA PANAMA CIUDAD / PANAMA CIUDAD LIMA
A FAVOR DE    HERRERA  CLAUDIA,
SEGUN BOLETOS 230 6079760265,
</t>
  </si>
  <si>
    <t>00353426</t>
  </si>
  <si>
    <t>33398057</t>
  </si>
  <si>
    <t xml:space="preserve">01 BOLETO EN COMPAÑIA PANAMEÑA DE AVIACION SOCIEDAD ANONIMA (COPA) SUCURSAL D,
RUTA          LIMA PANAMA CIUDAD / PANAMA CIUDAD MARACAIBO
A FAVOR DE    HIDALGO CHACIN / NORMA RAQUEL,
SEGUN BOLETOS 230 6079759496,
</t>
  </si>
  <si>
    <t>00353427</t>
  </si>
  <si>
    <t>33414901</t>
  </si>
  <si>
    <t xml:space="preserve">01 BOLETO EN LATAM AIRLINES PERU S.A.,
RUTA          LIMA CHICLAYO / CHICLAYO LIMA
A FAVOR DE    ZHANG / XIN,
SEGUN BOLETOS 544 2150716803,
</t>
  </si>
  <si>
    <t>00353428</t>
  </si>
  <si>
    <t>33414902</t>
  </si>
  <si>
    <t xml:space="preserve">01 BOLETO EN LATAM AIRLINES PERU S.A.,
RUTA          LIMA CHICLAYO
A FAVOR DE    SOSA PISFIL / SANTOS CAROLINA,
SEGUN BOLETOS 544 2150729105,
</t>
  </si>
  <si>
    <t>00353429</t>
  </si>
  <si>
    <t>33414903</t>
  </si>
  <si>
    <t xml:space="preserve">01 BOLETO EN LATAM AIRLINES PERU S.A.,
RUTA          JULIACA LIMA / LIMA JULIACA
A FAVOR DE    VILLCA / NELLY,
SEGUN BOLETOS 544 2150671251,
</t>
  </si>
  <si>
    <t>00353430</t>
  </si>
  <si>
    <t>33414904</t>
  </si>
  <si>
    <t xml:space="preserve">01 BOLETO EN LATAM AIRLINES PERU S.A.,
RUTA          AREQUIPA LIMA / LIMA GUARULHOS / GUARULHOS LIMA / LIMA AREQUIPA
A FAVOR DE    ARAOZ CASTILLO / CARLOS RAFAEL,
SEGUN BOLETOS 544 2150669953,
</t>
  </si>
  <si>
    <t>00353431</t>
  </si>
  <si>
    <t>33414905</t>
  </si>
  <si>
    <t xml:space="preserve">01 BOLETO EN LATAM AIRLINES PERU S.A.,
RUTA          LIMA TACNA
A FAVOR DE    FLORES LANDEO / LUCIO,
SEGUN BOLETOS 544 2150671813,
</t>
  </si>
  <si>
    <t>00353432</t>
  </si>
  <si>
    <t>33414906</t>
  </si>
  <si>
    <t xml:space="preserve">02 BOLETOS EN LATAM AIRLINES PERU S.A.,
RUTA          LIMA PUCALLPA / PUCALLPA LIMA
A FAVOR DE    CARDENAS DE HIDALGO / YLMER,HIDALGO CHUMACERO / LEONIDAS,
SEGUN BOLETOS 544 2150643683,544 2150643684,
</t>
  </si>
  <si>
    <t>00353433</t>
  </si>
  <si>
    <t>33414907</t>
  </si>
  <si>
    <t xml:space="preserve">01 BOLETO EN LATAM AIRLINES PERU S.A.,
RUTA          AREQUIPA LIMA / LIMA CHICLAYO / CHICLAYO LIMA / LIMA AREQUIPA
A FAVOR DE    ROCA LUQUE / ODALIZ,
SEGUN BOLETOS 544 2150679766,
</t>
  </si>
  <si>
    <t>00353434</t>
  </si>
  <si>
    <t>33414908</t>
  </si>
  <si>
    <t xml:space="preserve">02 BOLETOS EN LATAM AIRLINES PERU S.A.,
RUTA          IQUITOS LIMA / LIMA TACNA / TACNA LIMA / LIMA IQUITOSPIURA LIMA / LIMA PIURA
A FAVOR DE    ARICA  MIGUEL,ZUTA ICOMENA / LUZ BELLA,
SEGUN BOLETOS 544 2150639754,544 2150740806,
</t>
  </si>
  <si>
    <t>00353435</t>
  </si>
  <si>
    <t>33414909</t>
  </si>
  <si>
    <t xml:space="preserve">01 BOLETO EN LATAM AIRLINES PERU S.A.,
RUTA          LIMA AREQUIPA
A FAVOR DE    CORDOVA LOPEZ / JUAN,
SEGUN BOLETOS 544 2150731671,
</t>
  </si>
  <si>
    <t>00353436</t>
  </si>
  <si>
    <t>33414910</t>
  </si>
  <si>
    <t xml:space="preserve">01 BOLETO EN LATAM AIRLINES PERU S.A.,
RUTA          AREQUIPA LIMA
A FAVOR DE    CCOYA / KATERIN,
SEGUN BOLETOS 544 2150678573,
</t>
  </si>
  <si>
    <t>00353437</t>
  </si>
  <si>
    <t>33414911</t>
  </si>
  <si>
    <t xml:space="preserve">01 BOLETO EN LATAM AIRLINES PERU S.A.,
RUTA          CUZCO LIMA
A FAVOR DE    SALAS / ROEL,
SEGUN BOLETOS 544 2150684609,
</t>
  </si>
  <si>
    <t>00353438</t>
  </si>
  <si>
    <t>33414912</t>
  </si>
  <si>
    <t xml:space="preserve">03 BOLETOS EN LATAM AIRLINES PERU S.A.,
RUTA          AREQUIPA LIMA
A FAVOR DE    CARRANZA / HUMBERTO,DEL NEGRO / FLAVIA,GUILLEN / CARLOS,
SEGUN BOLETOS 544 2150640449,544 2150640450,544 2150640451,
</t>
  </si>
  <si>
    <t>00353439</t>
  </si>
  <si>
    <t>33414913</t>
  </si>
  <si>
    <t xml:space="preserve">03 BOLETOS EN LATAM AIRLINES PERU S.A.,
RUTA          AREQUIPA LIMA / LIMA AREQUIPA
A FAVOR DE    ARTEAGA / VICTOR LUIS,MANDUJANO / JAIME,MANDUJANO / YHONY,
SEGUN BOLETOS 544 2150665653,544 2150665654,544 2150665655,
</t>
  </si>
  <si>
    <t>00353440</t>
  </si>
  <si>
    <t>33414914</t>
  </si>
  <si>
    <t xml:space="preserve">02 BOLETOS EN LATAM AIRLINES PERU S.A.,
RUTA          AREQUIPA LIMA / LIMA TRUJILLO
A FAVOR DE    HUACALSAICO / FERMINA,LUCANA / ANGEL,
SEGUN BOLETOS 544 2150728273,544 2150728274,
</t>
  </si>
  <si>
    <t>00353441</t>
  </si>
  <si>
    <t>33414915</t>
  </si>
  <si>
    <t xml:space="preserve">01 BOLETO EN LATAM AIRLINES PERU S.A.,
RUTA          AREQUIPA LIMA
A FAVOR DE    MENDOZA SEMINARIO / JIM JORDAN,
SEGUN BOLETOS 544 2150638546,
</t>
  </si>
  <si>
    <t>00353442</t>
  </si>
  <si>
    <t>33414916</t>
  </si>
  <si>
    <t xml:space="preserve">06 BOLETOS EN LATAM AIRLINES PERU S.A.,
RUTA          TRUJILLO LIMA / LIMA TRUJILLO
A FAVOR DE    CABRERA RODRIGUEZ / ANA,CRUZ CABRERA / MANUEL,MILLONES CORDOVA / JOSE,VILLANUEVA CABRERA / MATIAS,VILLANUEVA RODRIGUEZ / KRISTIE,ZAVALETA REYES / WILSON,
SEGUN BOLETOS 544 2150639678,544 2150639679,544 2150639680,544 2150639681,544 2150639682,544 2150639683,
</t>
  </si>
  <si>
    <t>00353443</t>
  </si>
  <si>
    <t>33414917</t>
  </si>
  <si>
    <t xml:space="preserve">02 BOLETOS EN LATAM AIRLINES PERU S.A.,
RUTA          AREQUIPA LIMA / LIMA PIURA / PIURA LIMA / LIMA AREQUIPA
A FAVOR DE    COLQUE ESQUIVEL / MIRELLA BENEDICTA,GIRON SUAREZ / DARWIN DAVID,
SEGUN BOLETOS 544 2150682934,544 2150682935,
</t>
  </si>
  <si>
    <t>00353444</t>
  </si>
  <si>
    <t>33414918</t>
  </si>
  <si>
    <t xml:space="preserve">01 BOLETO EN LATAM AIRLINES PERU S.A.,
RUTA          CUZCO LIMA
A FAVOR DE    ALVAREZ / JHOJAN,
SEGUN BOLETOS 544 2150653459,
</t>
  </si>
  <si>
    <t>00353445</t>
  </si>
  <si>
    <t>33414919</t>
  </si>
  <si>
    <t xml:space="preserve">07 BOLETOS EN LATAM AIRLINES PERU S.A.,
RUTA          AREQUIPA LIMA
A FAVOR DE    CAIPO FERNANDEZ / YENIFER MAYLI,ILLESCAS INTI / ANGELA YADIRA,ITURRI CUEVA / LIA,MANIZARI ASPAJO / ANGELINA MIREA,REYES SABOYA / ERIKA DEL PILAR,RODRIGUEZ MADURO / MARIU,VALDERRAMA LOPEZ / MARISOL ANDREA,
SEGUN BOLETOS 544 2150637207,544 2150637208,544 2150637209,544 2150637210,544 2150637211,544 2150637212,544 2150637213,
</t>
  </si>
  <si>
    <t>00353446</t>
  </si>
  <si>
    <t>33414920</t>
  </si>
  <si>
    <t xml:space="preserve">01 BOLETO EN LATAM AIRLINES PERU S.A.,
RUTA          LIMA AYACUCHO
A FAVOR DE    CONDOR ALARCON / NORY,
SEGUN BOLETOS 544 2150682198,
</t>
  </si>
  <si>
    <t>00353447</t>
  </si>
  <si>
    <t>33414921</t>
  </si>
  <si>
    <t xml:space="preserve">01 BOLETO EN LATAM AIRLINES PERU S.A.,
RUTA          TACNA LIMA
A FAVOR DE    PACA / HUMBERTO UBER,
SEGUN BOLETOS 544 2150703361,
</t>
  </si>
  <si>
    <t>00353448</t>
  </si>
  <si>
    <t>33414922</t>
  </si>
  <si>
    <t xml:space="preserve">03 BOLETOS EN LATAM AIRLINES PERU S.A.,
RUTA          LIMA TACNA
A FAVOR DE    CARRANZA / HUMBERTO,DEL NEGRO / FLAVIA,GUILLEN / CARLO,
SEGUN BOLETOS 544 2150639966,544 2150639967,544 2150639968,
</t>
  </si>
  <si>
    <t>00353449</t>
  </si>
  <si>
    <t>33414923</t>
  </si>
  <si>
    <t xml:space="preserve">01 BOLETO EN LATAM AIRLINES PERU S.A.,
RUTA          LIMA TRUJILLO / TRUJILLO LIMA
A FAVOR DE    COAQUIRA / WILBERT,
SEGUN BOLETOS 544 2150665307,
</t>
  </si>
  <si>
    <t>00353450</t>
  </si>
  <si>
    <t>33414924</t>
  </si>
  <si>
    <t xml:space="preserve">02 BOLETOS EN LATAM AIRLINES PERU S.A.,
RUTA          LIMA CUZCO
A FAVOR DE    JASSO / REYNA,MERCADO / MARTHA,
SEGUN BOLETOS 544 2150702190,544 2150702191,
</t>
  </si>
  <si>
    <t>00353451</t>
  </si>
  <si>
    <t>33414925</t>
  </si>
  <si>
    <t xml:space="preserve">01 BOLETO EN LATAM AIRLINES PERU S.A.,
RUTA          LIMA AREQUIPA
A FAVOR DE    MARROQUIN / DIONICIO,
SEGUN BOLETOS 544 2150669039,
</t>
  </si>
  <si>
    <t>00353452</t>
  </si>
  <si>
    <t>33414926</t>
  </si>
  <si>
    <t xml:space="preserve">09 BOLETOS EN LATAM AIRLINES PERU S.A.,
RUTA          AREQUIPA LIMA
A FAVOR DE    BENITES LOPEZ / ANDREA LUCIA,FERNANDEZ MANTILLA / KARLA GRETTA,HERRERA ARCELA / SELENE AMANDA,MONTALVAN VEGA / LUIS EDUARDO,PENA MARQUINA / MARIFE VERENISE,QUISPE FLORES / MILAGROS,RODRIGUEZ ORBEGOSO / MISHELL ALESSANDRA,VASQUEZ MARCOS / LELIS MARGARITA,ZAPATA GUERRERO / LEYSI FATIMA,
SEGUN BOLETOS 544 2150637379,544 2150637380,544 2150637381,544 2150637382,544 2150637383,544 2150637384,544 2150637385,544 2150637386,544 2150637387,
</t>
  </si>
  <si>
    <t>00353453</t>
  </si>
  <si>
    <t>33414927</t>
  </si>
  <si>
    <t xml:space="preserve">02 BOLETOS EN LATAM AIRLINES PERU S.A.,
RUTA          AREQUIPA LIMA / LIMA AREQUIPA
A FAVOR DE    CALIZAYA COAGUILA / ELIDA,MAMANI BAUTISTA / RUBEN,
SEGUN BOLETOS 544 2150668020,544 2150668021,
</t>
  </si>
  <si>
    <t>00353454</t>
  </si>
  <si>
    <t>33414928</t>
  </si>
  <si>
    <t xml:space="preserve">01 BOLETO EN LATAM AIRLINES PERU S.A.,
RUTA          TUMBES LIMA
A FAVOR DE    BOTTO IGLESIAS / JOSE MIGUEL,
SEGUN BOLETOS 544 2150698190,
</t>
  </si>
  <si>
    <t>00353455</t>
  </si>
  <si>
    <t>33414929</t>
  </si>
  <si>
    <t xml:space="preserve">01 BOLETO EN LATAM AIRLINES PERU S.A.,
RUTA          TACNA LIMA / LIMA TRUJILLO / TRUJILLO LIMA / LIMA TACNA
A FAVOR DE    TEJERA / NELSON,
SEGUN BOLETOS 544 2150691759,
</t>
  </si>
  <si>
    <t>00353456</t>
  </si>
  <si>
    <t>33414930</t>
  </si>
  <si>
    <t xml:space="preserve">01 BOLETO EN LATAM AIRLINES PERU S.A.,
RUTA          TACNA LIMA / LIMA TRUJILLO / TRUJILLO LIMA / LIMA TACNA
A FAVOR DE    SANCHEZ / SVEN,
SEGUN BOLETOS 544 2150691687,
</t>
  </si>
  <si>
    <t>00353457</t>
  </si>
  <si>
    <t>33414931</t>
  </si>
  <si>
    <t xml:space="preserve">01 BOLETO EN LATAM AIRLINES PERU S.A.,
RUTA          LIMA AREQUIPA / AREQUIPA LIMA
A FAVOR DE    GARCIA BARRUETO / FIORELLA DEL ROSARIO,
SEGUN BOLETOS 544 2150639224,
</t>
  </si>
  <si>
    <t>00353458</t>
  </si>
  <si>
    <t>33414932</t>
  </si>
  <si>
    <t xml:space="preserve">03 BOLETOS EN LATAM AIRLINES PERU S.A.,
RUTA          LIMA AREQUIPA / AREQUIPA LIMALIMA CAJAMARCA / CAJAMARCA LIMA
A FAVOR DE    BRAYM MR / AGIP DIAZ,GONZALES / EDUARDO,MELANY MS / CASTANEDA DIAZ,
SEGUN BOLETOS 544 2150673220,544 2150736569,544 2150736570,
</t>
  </si>
  <si>
    <t>00353459</t>
  </si>
  <si>
    <t>33414933</t>
  </si>
  <si>
    <t xml:space="preserve">01 BOLETO EN LATAM AIRLINES PERU S.A.,
RUTA          AREQUIPA LIMA
A FAVOR DE    MEDINA VILLANUEVA / YESENIA LISBETH,
SEGUN BOLETOS 544 2150639552,
</t>
  </si>
  <si>
    <t>00353460</t>
  </si>
  <si>
    <t>33414934</t>
  </si>
  <si>
    <t xml:space="preserve">02 BOLETOS EN LATAM AIRLINES PERU S.A.,
RUTA          AREQUIPA LIMA
A FAVOR DE    DURAND MUNOZ / NORMAN DAVID,MONTOYA SANCHEZ / KATIA MABEL,
SEGUN BOLETOS 544 2150639036,544 2150639037,
</t>
  </si>
  <si>
    <t>00353461</t>
  </si>
  <si>
    <t>33414935</t>
  </si>
  <si>
    <t xml:space="preserve">01 BOLETO EN LATAM AIRLINES PERU S.A.,
RUTA          TACNA LIMA
A FAVOR DE    MALDONADO DE ZEGARRA / ELVA ALEJANDRINA,
SEGUN BOLETOS 544 2150735479,
</t>
  </si>
  <si>
    <t>00353462</t>
  </si>
  <si>
    <t>33398058</t>
  </si>
  <si>
    <t xml:space="preserve">01 BOLETO EN LATAM AIRLINES PERU S.A.,
RUTA          LIMA MIAMI / MIAMI LIMA
A FAVOR DE    LOZANO / JUNIOR,
SEGUN BOLETOS 544 2150705807,
</t>
  </si>
  <si>
    <t>00353463</t>
  </si>
  <si>
    <t>33414936</t>
  </si>
  <si>
    <t xml:space="preserve">01 BOLETO EN LATAM AIRLINES PERU S.A.,
RUTA          CARACAS LIMA
A FAVOR DE    DIAZ ROJAS RAMON / ALEJANDRO MR,
SEGUN BOLETOS 544 2150706047,
</t>
  </si>
  <si>
    <t>00353464</t>
  </si>
  <si>
    <t>33414937</t>
  </si>
  <si>
    <t xml:space="preserve">01 BOLETO EN LATAM AIRLINES PERU S.A.,
RUTA          LIMA CUZCO
A FAVOR DE    ESPINOZA / WENDY,
SEGUN BOLETOS 544 2150656635,
</t>
  </si>
  <si>
    <t>00353465</t>
  </si>
  <si>
    <t>33414938</t>
  </si>
  <si>
    <t xml:space="preserve">02 BOLETOS EN LATAM AIRLINES PERU S.A.,
RUTA          JULIACA LIMA
A FAVOR DE    JASSO / REYNA,MERCADO / MARTHA,
SEGUN BOLETOS 544 2150703324,544 2150703325,
</t>
  </si>
  <si>
    <t>00353466</t>
  </si>
  <si>
    <t>33414939</t>
  </si>
  <si>
    <t xml:space="preserve">04 BOLETOS EN LATAM AIRLINES PERU S.A.,
RUTA          LIMA CHICLAYO / CHICLAYO LIMA
A FAVOR DE    DAI / YUANPEI,LI / FANGYIN,WANG / HONGYI,YAN / SHIHUA,
SEGUN BOLETOS 544 2150721555,544 2150721556,544 2150721557,544 2150721558,
</t>
  </si>
  <si>
    <t>00353467</t>
  </si>
  <si>
    <t>33414940</t>
  </si>
  <si>
    <t xml:space="preserve">01 BOLETO EN LATAM AIRLINES PERU S.A.,
RUTA          AREQUIPA CUZCO / CUZCO AREQUIPA
A FAVOR DE    MAMANI / JOSELYN,
SEGUN BOLETOS 544 2150704010,
</t>
  </si>
  <si>
    <t>00353468</t>
  </si>
  <si>
    <t>33414941</t>
  </si>
  <si>
    <t xml:space="preserve">01 BOLETO EN LATAM AIRLINES PERU S.A.,
RUTA          BUENOS AIRES (J. NEWBERY) LIMA
A FAVOR DE    ORMENO / MARTIN,
SEGUN BOLETOS 544 2150708467,
</t>
  </si>
  <si>
    <t>00353469</t>
  </si>
  <si>
    <t>33414942</t>
  </si>
  <si>
    <t xml:space="preserve">02 BOLETOS EN LATAM AIRLINES PERU S.A.,
RUTA          PUCALLPA LIMA / LIMA PUCALLPA
A FAVOR DE    GBEDEY SALDANA / DANIELA GABRIELA CRISTINA,SALDANA GAVIRIA / ANA DEL CARMEN,
SEGUN BOLETOS 544 2150724563,544 2150724564,
</t>
  </si>
  <si>
    <t>00353470</t>
  </si>
  <si>
    <t>33414943</t>
  </si>
  <si>
    <t xml:space="preserve">01 BOLETO EN LATAM AIRLINES PERU S.A.,
RUTA          CHICLAYO LIMA
A FAVOR DE    ZORRILLA CUBAS / YANE RAQUEL,
SEGUN BOLETOS 544 2150677972,
</t>
  </si>
  <si>
    <t>00353471</t>
  </si>
  <si>
    <t>33414944</t>
  </si>
  <si>
    <t xml:space="preserve">01 BOLETO EN LATAM AIRLINES PERU S.A.,
RUTA          LIMA TRUJILLO
A FAVOR DE    ASCOY VILLANUEVA / SOLEDAD,
SEGUN BOLETOS 544 2150713156,
</t>
  </si>
  <si>
    <t>00353472</t>
  </si>
  <si>
    <t>33398059</t>
  </si>
  <si>
    <t xml:space="preserve">01 BOLETO EN LATAM AIRLINES PERU S.A.,
RUTA          LIMA BOGOTA / BOGOTA LIMA
A FAVOR DE    RAMOS RIOS / ZOILA TERESA,
SEGUN BOLETOS 544 2150639636,
</t>
  </si>
  <si>
    <t>00353473</t>
  </si>
  <si>
    <t>33414945</t>
  </si>
  <si>
    <t xml:space="preserve">01 BOLETO EN LATAM AIRLINES PERU S.A.,
RUTA          AREQUIPA LIMA / LIMA TARAPOTO
A FAVOR DE    DELGADO GUEVARA / ELFERES,
SEGUN BOLETOS 544 2150717280,
</t>
  </si>
  <si>
    <t>00353474</t>
  </si>
  <si>
    <t>33414946</t>
  </si>
  <si>
    <t xml:space="preserve">01 BOLETO EN LATAM AIRLINES PERU S.A.,
RUTA          AREQUIPA LIMA
A FAVOR DE    ESTRADA QUIROZ / MELANIE ALESSANDRA,
SEGUN BOLETOS 544 2150637324,
</t>
  </si>
  <si>
    <t>00353475</t>
  </si>
  <si>
    <t>33414947</t>
  </si>
  <si>
    <t xml:space="preserve">01 BOLETO EN LATAM AIRLINES PERU S.A.,
RUTA          AREQUIPA LIMA
A FAVOR DE    BLAS LINAN / ANGEL ULISES,
SEGUN BOLETOS 544 2150720468,
</t>
  </si>
  <si>
    <t>00353476</t>
  </si>
  <si>
    <t>33414948</t>
  </si>
  <si>
    <t xml:space="preserve">02 BOLETOS EN LATAM AIRLINES PERU S.A.,
RUTA          LIMA CHICLAYO / CHICLAYO LIMA
A FAVOR DE    JINHAI / WU,WENFENG / REN,
SEGUN BOLETOS 544 2150715696,544 2150715698,
</t>
  </si>
  <si>
    <t>00353477</t>
  </si>
  <si>
    <t>33398060</t>
  </si>
  <si>
    <t xml:space="preserve">02 BOLETOS EN LATAM AIRLINES PERU S.A.,
RUTA          LIMA MEXICO / MEXICO LIMA
A FAVOR DE    RIOS LEON / KENNY ALEJANDRO,RIOS LEON / LESTER EDGARDO,
SEGUN BOLETOS 544 2150688714,544 2150688715,
</t>
  </si>
  <si>
    <t>00353478</t>
  </si>
  <si>
    <t>33414949</t>
  </si>
  <si>
    <t xml:space="preserve">02 BOLETOS EN LATAM AIRLINES PERU S.A.,
RUTA          CUZCO LIMA
A FAVOR DE    CUNO / ALBERT,MASIAS / EVELYN,
SEGUN BOLETOS 544 2150653943,544 2150653944,
</t>
  </si>
  <si>
    <t>00353479</t>
  </si>
  <si>
    <t>33398061</t>
  </si>
  <si>
    <t xml:space="preserve">01 BOLETO EN LATAM AIRLINES PERU S.A.,
RUTA          LIMA BOGOTA / BOGOTA LIMA
A FAVOR DE    RAMIREZ CRUZ / MARTHA LILIA,
SEGUN BOLETOS 544 2150641301,
</t>
  </si>
  <si>
    <t>00353480</t>
  </si>
  <si>
    <t>33414950</t>
  </si>
  <si>
    <t xml:space="preserve">02 BOLETOS EN LATAM AIRLINES PERU S.A.,
RUTA          LIMA TARAPOTO / TARAPOTO LIMA
A FAVOR DE    SAAVEDRA / JAVIER,SAAVEDRA / MARCIO,
SEGUN BOLETOS 544 2150696789,544 2150696790,
</t>
  </si>
  <si>
    <t>00353482</t>
  </si>
  <si>
    <t>33414952</t>
  </si>
  <si>
    <t xml:space="preserve">01 BOLETO EN LATAM AIRLINES PERU S.A.,
RUTA          
A FAVOR DE    PRINCE / ERIC,
SEGUN BOLETOS 544 4427378696,
</t>
  </si>
  <si>
    <t>00353483</t>
  </si>
  <si>
    <t>33414953</t>
  </si>
  <si>
    <t xml:space="preserve">01 BOLETO EN LATAM AIRLINES PERU S.A.,
RUTA          LIMA CHICLAYO / CHICLAYO LIMA
A FAVOR DE    YONGTAO / ZHOU,
SEGUN BOLETOS 544 2150715697,
</t>
  </si>
  <si>
    <t>00353484</t>
  </si>
  <si>
    <t>33414954</t>
  </si>
  <si>
    <t xml:space="preserve">01 BOLETO EN LATAM AIRLINES PERU S.A.,
RUTA          LIMA AYACUCHO
A FAVOR DE    GUERRERO NEIRA / LEODAN ELI,
SEGUN BOLETOS 544 2150804053,
</t>
  </si>
  <si>
    <t>00353485</t>
  </si>
  <si>
    <t>33414955</t>
  </si>
  <si>
    <t xml:space="preserve">01 BOLETO EN LATAM AIRLINES PERU S.A.,
RUTA          LIMA TRUJILLO
A FAVOR DE    MESTANZA DE CARRANZA / EDY,
SEGUN BOLETOS 544 2150803720,
</t>
  </si>
  <si>
    <t>00353486</t>
  </si>
  <si>
    <t>33414956</t>
  </si>
  <si>
    <t xml:space="preserve">08 BOLETOS EN LATAM AIRLINES PERU S.A.,
RUTA          LIMA AREQUIPA / AREQUIPA LIMA
A FAVOR DE    BRICENO CASTILLO / ROCIO AUGUSTA,CABALLERO CARBAJAL / JESUS VICENTE,CIPRIANI HERNANDEZ / GUILLERMO,CRAWLEY / MICHAEL SCOTT,GONZALES DAVILA / LENY PATRICIA,GONZALES DAVILA / YOVANNA,GONZALES DE CIPRIANI / RUTH MARY,GONZALES SANTISTEBAN / EDWIN OSCAR,
SEGUN BOLETOS 544 2150796933,544 2150796934,544 2150796935,544 2150796936,544 2150796937,544 2150796938,544 2150796939,544 2150796940,
</t>
  </si>
  <si>
    <t>00353487</t>
  </si>
  <si>
    <t>33398062</t>
  </si>
  <si>
    <t xml:space="preserve">03 BOLETOS EN LATAM AIRLINES PERU S.A.,
RUTA          LIMA CANCUN / CANCUN LIMA
A FAVOR DE    STORACE MUNOZ / EMILIA,STORACE MUNOZ / SALVADOR,STORACE VERANO / STEFANO LUCIANO,
SEGUN BOLETOS 544 2150810544,544 2150810545,544 2150810546,
</t>
  </si>
  <si>
    <t>00353488</t>
  </si>
  <si>
    <t>33414957</t>
  </si>
  <si>
    <t xml:space="preserve">03 BOLETOS EN LATAM AIRLINES PERU S.A.,
RUTA          JAUJA LIMA
A FAVOR DE    ELMER / ESPINOZA,MERY / LEON,SALVADOR / ESPINOZA LEON,
SEGUN BOLETOS 544 2150768742,544 2150768743,544 2150768744,
</t>
  </si>
  <si>
    <t>00353489</t>
  </si>
  <si>
    <t>33398063</t>
  </si>
  <si>
    <t xml:space="preserve">03 BOLETOS EN LATAM AIRLINES PERU S.A.,
RUTA          LIMA BOGOTA / BOGOTA SAN ANDRES / SAN ANDRES BOGOTA / BOGOTA LIMA
A FAVOR DE    DEXTRE FERNANDEZ / JUAN AUGUSTO,DEXTRE SOTELO / ADRIAN AUGUSTO,SOTELO ALVARADO / CARMEN ESTHER,
SEGUN BOLETOS 544 2150742208,544 2150742209,544 2150742210,
</t>
  </si>
  <si>
    <t>00353490</t>
  </si>
  <si>
    <t>33414958</t>
  </si>
  <si>
    <t xml:space="preserve">01 BOLETO EN LATAM AIRLINES PERU S.A.,
RUTA          LIMA IQUITOS
A FAVOR DE    VILLAR SALAS / JORGE LUIS,
SEGUN BOLETOS 544 2150777748,
</t>
  </si>
  <si>
    <t>00353491</t>
  </si>
  <si>
    <t>33414959</t>
  </si>
  <si>
    <t xml:space="preserve">01 BOLETO EN LATAM AIRLINES PERU S.A.,
RUTA          
A FAVOR DE    BECKY / MOTTOLA,
SEGUN BOLETOS 544 4427459821,
</t>
  </si>
  <si>
    <t>00353492</t>
  </si>
  <si>
    <t>33414960</t>
  </si>
  <si>
    <t xml:space="preserve">01 BOLETO EN LATAM AIRLINES PERU S.A.,
RUTA          RIO DE JANEIRO LIMA / LIMA RIO DE JANEIRO
A FAVOR DE    OLIVEIRA CARVALHO / ISRAEL,
SEGUN BOLETOS 544 2150768809,
</t>
  </si>
  <si>
    <t>00353493</t>
  </si>
  <si>
    <t>33414961</t>
  </si>
  <si>
    <t xml:space="preserve">01 BOLETO EN LATAM AIRLINES PERU S.A.,
RUTA          LIMA CUZCO
A FAVOR DE    PRIALE / JEPHREY,
SEGUN BOLETOS 544 2150797880,
</t>
  </si>
  <si>
    <t>00353494</t>
  </si>
  <si>
    <t>33414962</t>
  </si>
  <si>
    <t xml:space="preserve">01 BOLETO EN LATAM AIRLINES PERU S.A.,
RUTA          
A FAVOR DE    BECKY / MOTTOLA,
SEGUN BOLETOS 544 4427457237,
</t>
  </si>
  <si>
    <t>00353495</t>
  </si>
  <si>
    <t>33414963</t>
  </si>
  <si>
    <t xml:space="preserve">01 BOLETO EN LATAM AIRLINES PERU S.A.,
RUTA          LIMA TUMBES
A FAVOR DE    VILLAGARAY ALMENDRADIS / TEODORA,
SEGUN BOLETOS 544 2150742024,
</t>
  </si>
  <si>
    <t>00353496</t>
  </si>
  <si>
    <t>33414964</t>
  </si>
  <si>
    <t xml:space="preserve">02 BOLETOS EN LATAM AIRLINES PERU S.A.,
RUTA          TACNA LIMA
A FAVOR DE    BENITO / JUDITH JULIA,COLLATUPA / SARAI GENESIS,
SEGUN BOLETOS 544 2150779006,544 2150779007,
</t>
  </si>
  <si>
    <t>00353497</t>
  </si>
  <si>
    <t>33414965</t>
  </si>
  <si>
    <t xml:space="preserve">01 BOLETO EN LATAM AIRLINES PERU S.A.,
RUTA          LIMA TACNA
A FAVOR DE    FENANDEZ / EDGAR,
SEGUN BOLETOS 544 2150746898,
</t>
  </si>
  <si>
    <t>00353498</t>
  </si>
  <si>
    <t>33414966</t>
  </si>
  <si>
    <t xml:space="preserve">03 BOLETOS EN LATAM AIRLINES PERU S.A.,
RUTA          LIMA IQUITOS / IQUITOS LIMA
A FAVOR DE    PEREZ / FAVIANNE,PEREZ HUAMAN CARLOS,TAPULLIMA / VANESA,
SEGUN BOLETOS 544 2150746652,544 2150746653,544 2150746654,
</t>
  </si>
  <si>
    <t>00353499</t>
  </si>
  <si>
    <t>33414967</t>
  </si>
  <si>
    <t xml:space="preserve">01 BOLETO EN LATAM AIRLINES PERU S.A.,
RUTA          TRUJILLO LIMA
A FAVOR DE    ASCOY VILLANUEVA / LUCIA,
SEGUN BOLETOS 544 2150746845,
</t>
  </si>
  <si>
    <t>00353500</t>
  </si>
  <si>
    <t>33414968</t>
  </si>
  <si>
    <t xml:space="preserve">01 BOLETO EN LATAM AIRLINES PERU S.A.,
RUTA          CUZCO LIMA
A FAVOR DE    ISOYA / YUSUKE,
SEGUN BOLETOS 544 2150758203,
</t>
  </si>
  <si>
    <t>00353501</t>
  </si>
  <si>
    <t>33414969</t>
  </si>
  <si>
    <t xml:space="preserve">01 BOLETO EN LATAM AIRLINES PERU S.A.,
RUTA          JULIACA LIMA
A FAVOR DE    JONES / JACQUELINE,
SEGUN BOLETOS 544 2150755474,
</t>
  </si>
  <si>
    <t>00353502</t>
  </si>
  <si>
    <t>33414970</t>
  </si>
  <si>
    <t xml:space="preserve">02 BOLETOS EN LATAM AIRLINES PERU S.A.,
RUTA          PIURA LIMA
A FAVOR DE    AROTINCO ALFARO / YOLANDA,ZAPATA AROTINCO / FRANCESCA,
SEGUN BOLETOS 544 2150771050,544 2150771051,
</t>
  </si>
  <si>
    <t>00353503</t>
  </si>
  <si>
    <t>33414971</t>
  </si>
  <si>
    <t xml:space="preserve">02 BOLETOS EN LATAM AIRLINES PERU S.A.,
RUTA          LIMA AREQUIPA
A FAVOR DE    GUERRA PARAGUAY / STEPHANIE,PARAGUAY GONZALES / RAQUEL,
SEGUN BOLETOS 544 2150794580,544 2150794581,
</t>
  </si>
  <si>
    <t>00353504</t>
  </si>
  <si>
    <t>33398064</t>
  </si>
  <si>
    <t xml:space="preserve">02 BOLETOS EN LATAM AIRLINES PERU S.A.,
RUTA          LIMA CANCUN / CANCUN LIMA
A FAVOR DE    MUNOZ DUARTE / ANAHI,STORACE PORRAS / ANGELO MIGUEL,
SEGUN BOLETOS 544 2150809598,544 2150809599,
</t>
  </si>
  <si>
    <t>00353505</t>
  </si>
  <si>
    <t>33414972</t>
  </si>
  <si>
    <t xml:space="preserve">01 BOLETO EN LATAM AIRLINES PERU S.A.,
RUTA          
A FAVOR DE    MARIA / PEREZ,
SEGUN BOLETOS 544 4427459133,
</t>
  </si>
  <si>
    <t>00353506</t>
  </si>
  <si>
    <t>33398065</t>
  </si>
  <si>
    <t xml:space="preserve">01 BOLETO EN COMPAÑIA PANAMEÑA DE AVIACION SOCIEDAD ANONIMA (COPA) SUCURSAL D,
RUTA          LIMA PANAMA CIUDAD / PANAMA CIUDAD PORT OF SPAIN / PORT OF SPAIN PANAMA CIUDAD / PANAMA CIUDAD LIMA
A FAVOR DE    AVENDANO NATIVIDAD / ELIZABETH,
SEGUN BOLETOS 230 6079760290,
</t>
  </si>
  <si>
    <t>00353507</t>
  </si>
  <si>
    <t>33398066</t>
  </si>
  <si>
    <t xml:space="preserve">01 BOLETO EN COMPAÑIA PANAMEÑA DE AVIACION SOCIEDAD ANONIMA (COPA) SUCURSAL D,
RUTA          LIMA PANAMA CIUDAD / PANAMA CIUDAD PARAMARIBO / PARAMARIBO PANAMA CIUDAD / PANAMA CIUDAD LIMA
A FAVOR DE    JIANG / MINGCHEN,
SEGUN BOLETOS 230 6079760293,
</t>
  </si>
  <si>
    <t>00353509</t>
  </si>
  <si>
    <t>33414974</t>
  </si>
  <si>
    <t xml:space="preserve">02 BOLETOS EN LATAM AIRLINES PERU S.A.,
RUTA          AREQUIPA LIMA / LIMA AREQUIPA
A FAVOR DE    CONDORI / ELSA,CONDORI / YENNY,
SEGUN BOLETOS 544 2150862354,544 2150862355,
</t>
  </si>
  <si>
    <t>00353510</t>
  </si>
  <si>
    <t>33414975</t>
  </si>
  <si>
    <t xml:space="preserve">01 BOLETO EN LATAM AIRLINES PERU S.A.,
RUTA          TACNA LIMA
A FAVOR DE    TORRES PINARES / DARIO EDUARDO,
SEGUN BOLETOS 544 2150844762,
</t>
  </si>
  <si>
    <t>00353511</t>
  </si>
  <si>
    <t>33414976</t>
  </si>
  <si>
    <t xml:space="preserve">04 BOLETOS EN LATAM AIRLINES PERU S.A.,
RUTA          ILO LIMA
A FAVOR DE    CCAMA MAMANI / GUIDO,CCAMA YUCRA / AARON,CCAMA YUCRA / ALVARO,YUCRA NINA / BELSICA,
SEGUN BOLETOS 544 2150850549,544 2150850550,544 2150850551,544 2150850552,
</t>
  </si>
  <si>
    <t>00353512</t>
  </si>
  <si>
    <t>33414977</t>
  </si>
  <si>
    <t xml:space="preserve">01 BOLETO EN LATAM AIRLINES PERU S.A.,
RUTA          CHICLAYO LIMA / LIMA AYACUCHO
A FAVOR DE    GUERRERO CERON / DEYSI,
SEGUN BOLETOS 544 2150847158,
</t>
  </si>
  <si>
    <t>00353513</t>
  </si>
  <si>
    <t>33414978</t>
  </si>
  <si>
    <t xml:space="preserve">01 BOLETO EN LATAM AIRLINES PERU S.A.,
RUTA          AREQUIPA LIMA
A FAVOR DE    CAYLLAHUA / JOSE MIGUEL,
SEGUN BOLETOS 544 2150837404,
</t>
  </si>
  <si>
    <t>00353514</t>
  </si>
  <si>
    <t>33414979</t>
  </si>
  <si>
    <t xml:space="preserve">01 BOLETO EN LATAM AIRLINES PERU S.A.,
RUTA          TRUJILLO LIMA
A FAVOR DE    CORDOVA CHUCO / GUSTAVO STEVEN,
SEGUN BOLETOS 544 2150860018,
</t>
  </si>
  <si>
    <t>00353515</t>
  </si>
  <si>
    <t>33414980</t>
  </si>
  <si>
    <t xml:space="preserve">01 BOLETO EN LATAM AIRLINES PERU S.A.,
RUTA          TACNA LIMA / LIMA TACNA
A FAVOR DE    BANCES SALDARRIAGA / EUNICE ZURISADDAI,
SEGUN BOLETOS 544 2150864913,
</t>
  </si>
  <si>
    <t>00353516</t>
  </si>
  <si>
    <t>33398067</t>
  </si>
  <si>
    <t xml:space="preserve">01 BOLETO EN LATAM AIRLINES PERU S.A.,
RUTA          LIMA EZEIZA / BUENOS AIRES (J. NEWBERY) LIMA
A FAVOR DE    TAFUR / HANSEL,
SEGUN BOLETOS 544 2150861707,
</t>
  </si>
  <si>
    <t>00353517</t>
  </si>
  <si>
    <t>33414981</t>
  </si>
  <si>
    <t xml:space="preserve">01 BOLETO EN LATAM AIRLINES PERU S.A.,
RUTA          LIMA TRUJILLO
A FAVOR DE    VALENCIA / NEEYNA,
SEGUN BOLETOS 544 2150868838,
</t>
  </si>
  <si>
    <t>00353518</t>
  </si>
  <si>
    <t>33414982</t>
  </si>
  <si>
    <t xml:space="preserve">01 BOLETO EN LATAM AIRLINES PERU S.A.,
RUTA          LIMA IQUITOS
A FAVOR DE    TEHUAY PAPA / LLACKSON,
SEGUN BOLETOS 544 2150873726,
</t>
  </si>
  <si>
    <t>00353519</t>
  </si>
  <si>
    <t>33414983</t>
  </si>
  <si>
    <t xml:space="preserve">02 BOLETOS EN LATAM AIRLINES PERU S.A.,
RUTA          PIURA LIMA
A FAVOR DE    DIAZ PONCE DE LEON / JULIO CESAR,MILLA DE DIAZ / CAROLA MONICA,
SEGUN BOLETOS 544 2150858006,544 2150858007,
</t>
  </si>
  <si>
    <t>00353520</t>
  </si>
  <si>
    <t>33414984</t>
  </si>
  <si>
    <t xml:space="preserve">01 BOLETO EN LATAM AIRLINES PERU S.A.,
RUTA          LIMA TACNA
A FAVOR DE    ARMAS VALENCIA / SEGUNDO,
SEGUN BOLETOS 544 2150873407,
</t>
  </si>
  <si>
    <t>00353521</t>
  </si>
  <si>
    <t>33414985</t>
  </si>
  <si>
    <t xml:space="preserve">03 BOLETOS EN LATAM AIRLINES PERU S.A.,
RUTA          AREQUIPA LIMA / LIMA AREQUIPA
A FAVOR DE    CUELLAR / ANGELITA,PUMA MEDINA / YUL CLAUDIO,VASQUEZ CUELLAR / OFELIA,
SEGUN BOLETOS 544 2150884152,544 2150884153,544 2150884154,
</t>
  </si>
  <si>
    <t>00353522</t>
  </si>
  <si>
    <t>33414986</t>
  </si>
  <si>
    <t xml:space="preserve">01 BOLETO EN LATAM AIRLINES PERU S.A.,
RUTA          CONGOHN SAO PAULO SANTOS DUMONT
A FAVOR DE    GUTIERREZ ARANIBAR / ROXANA,
SEGUN BOLETOS 544 2150842077,
</t>
  </si>
  <si>
    <t>00353523</t>
  </si>
  <si>
    <t>33414987</t>
  </si>
  <si>
    <t xml:space="preserve">01 BOLETO EN LATAM AIRLINES PERU S.A.,
RUTA          LIMA TRUJILLO / TRUJILLO LIMA
A FAVOR DE    CALDERON LAPA / JESUS ELIZABETH,
SEGUN BOLETOS 544 2150866028,
</t>
  </si>
  <si>
    <t>00353524</t>
  </si>
  <si>
    <t>33414988</t>
  </si>
  <si>
    <t xml:space="preserve">01 BOLETO EN LATAM AIRLINES PERU S.A.,
RUTA          LIMA AREQUIPA
A FAVOR DE    LONGHY / LIZARDO,
SEGUN BOLETOS 544 2150856387,
</t>
  </si>
  <si>
    <t>00353525</t>
  </si>
  <si>
    <t>33414989</t>
  </si>
  <si>
    <t xml:space="preserve">01 BOLETO EN LATAM AIRLINES PERU S.A.,
RUTA          TACNA LIMA
A FAVOR DE    ORTUNO GALINDO / URMARIS CAROLINA,
SEGUN BOLETOS 544 2150872305,
</t>
  </si>
  <si>
    <t>00353526</t>
  </si>
  <si>
    <t>33414990</t>
  </si>
  <si>
    <t xml:space="preserve">01 BOLETO EN LATAM AIRLINES PERU S.A.,
RUTA          PUCALLPA LIMA / LIMA PUCALLPA
A FAVOR DE    KENELSEN / JACOB,
SEGUN BOLETOS 544 2150831081,
</t>
  </si>
  <si>
    <t>00353527</t>
  </si>
  <si>
    <t>33414991</t>
  </si>
  <si>
    <t xml:space="preserve">01 BOLETO EN LATAM AIRLINES PERU S.A.,
RUTA          LIMA CAJAMARCA
A FAVOR DE    CORDOVA CHUCO / GUSTAVO STEVEN,
SEGUN BOLETOS 544 2150859367,
</t>
  </si>
  <si>
    <t>00353528</t>
  </si>
  <si>
    <t>33414992</t>
  </si>
  <si>
    <t xml:space="preserve">01 BOLETO EN LATAM AIRLINES PERU S.A.,
RUTA          TACNA LIMA / LIMA TRUJILLO
A FAVOR DE    ARMAS VALENCIA / SEGUNDO MOISES,
SEGUN BOLETOS 544 2150872188,
</t>
  </si>
  <si>
    <t>00353529</t>
  </si>
  <si>
    <t>33414993</t>
  </si>
  <si>
    <t xml:space="preserve">01 BOLETO EN LATAM AIRLINES PERU S.A.,
RUTA          LIMA PUERTO MALDONADO
A FAVOR DE    GONZALEZ GARCIA / NORMA JACQUELINE,
SEGUN BOLETOS 544 2150856556,
</t>
  </si>
  <si>
    <t>00353530</t>
  </si>
  <si>
    <t>33414994</t>
  </si>
  <si>
    <t xml:space="preserve">01 BOLETO EN LATAM AIRLINES PERU S.A.,
RUTA          LIMA PUCALLPA
A FAVOR DE    VELASQUEZ RODRIGUEZ / JAIME,
SEGUN BOLETOS 544 2150844078,
</t>
  </si>
  <si>
    <t>00353531</t>
  </si>
  <si>
    <t>33414995</t>
  </si>
  <si>
    <t xml:space="preserve">02 BOLETOS EN LATAM AIRLINES PERU S.A.,
RUTA          LIMA CHICLAYO
A FAVOR DE    PUICON TINEO / ABIGAIL BETSABE,TINEO GARCIA / VERONICA DEL CARMEN,
SEGUN BOLETOS 544 2150877710,544 2150877711,
</t>
  </si>
  <si>
    <t>00353532</t>
  </si>
  <si>
    <t>33414996</t>
  </si>
  <si>
    <t xml:space="preserve">01 BOLETO EN LATAM AIRLINES PERU S.A.,
RUTA          TACNA LIMA / LIMA TACNA
A FAVOR DE    MILLA SAENZ / GUILLERMO ROBERTO,
SEGUN BOLETOS 544 2150844871,
</t>
  </si>
  <si>
    <t>00353534</t>
  </si>
  <si>
    <t>33414998</t>
  </si>
  <si>
    <t xml:space="preserve">01 BOLETO EN LATAM AIRLINES PERU S.A.,
RUTA          LIMA TUMBES
A FAVOR DE    VILLANUEVA DEL RIO / AMANDA,
SEGUN BOLETOS 544 2150862350,
</t>
  </si>
  <si>
    <t>00353535</t>
  </si>
  <si>
    <t>33414999</t>
  </si>
  <si>
    <t xml:space="preserve">02 BOLETOS EN LATAM AIRLINES PERU S.A.,
RUTA          PUERTO MALDONADO LIMA / LIMA AYACUCHO
A FAVOR DE    CLAVIJO / ANA,DE LA PAZ / JUAN,
SEGUN BOLETOS 544 2150877329,544 2150877330,
</t>
  </si>
  <si>
    <t>00353536</t>
  </si>
  <si>
    <t>33415000</t>
  </si>
  <si>
    <t xml:space="preserve">01 BOLETO EN LATAM AIRLINES PERU S.A.
RUTA          LIMA/PUERTO MALDONADO
A FAVOR DE    LAYME / ZENON
SEGUN BOLETOS 544 2150858308
</t>
  </si>
  <si>
    <t>00353537</t>
  </si>
  <si>
    <t>33415001</t>
  </si>
  <si>
    <t xml:space="preserve">01 BOLETO EN LATAM AIRLINES PERU S.A.,
RUTA          CUZCO AREQUIPA / AREQUIPA CUZCO
A FAVOR DE    RHODDO / JEAYSON,
SEGUN BOLETOS 544 2150837204,
</t>
  </si>
  <si>
    <t>00353538</t>
  </si>
  <si>
    <t>33398068</t>
  </si>
  <si>
    <t xml:space="preserve">01 BOLETO EN LATAM AIRLINES PERU S.A.,
RUTA          LIMA CARACAS / CARACAS LIMA
A FAVOR DE    GONZALEZ CARIPE / ROSA AMELIA,
SEGUN BOLETOS 544 2150848284,
</t>
  </si>
  <si>
    <t>00353539</t>
  </si>
  <si>
    <t>33398069</t>
  </si>
  <si>
    <t xml:space="preserve">01 BOLETO EN COMPAÑIA PANAMEÑA DE AVIACION SOCIEDAD ANONIMA (COPA) SUCURSAL D,
RUTA          LIMA PANAMA CIUDAD / PANAMA CIUDAD PARAMARIBO / PARAMARIBO PANAMA CIUDAD / PANAMA CIUDAD LIMA
A FAVOR DE    SHI / DA,
SEGUN BOLETOS 230 6079760294,
</t>
  </si>
  <si>
    <t>00353824</t>
  </si>
  <si>
    <t>33415057</t>
  </si>
  <si>
    <t xml:space="preserve">01 BOLETO EN LATAM AIRLINES PERU S.A.
RUTA          TARAPOTO/LIMA
A FAVOR DE    PIZANGO PUTPANA / IVAN
SEGUN BOLETOS 544 2150580764
</t>
  </si>
  <si>
    <t>00353825</t>
  </si>
  <si>
    <t>33415058</t>
  </si>
  <si>
    <t xml:space="preserve">01 BOLETO EN LATAM AIRLINES PERU S.A.,
RUTA          
A FAVOR DE    GUSTAVO STEVEN / CORDOVA CHUCO,
SEGUN BOLETOS 544 4427492881,
</t>
  </si>
  <si>
    <t>00353826</t>
  </si>
  <si>
    <t>33415059</t>
  </si>
  <si>
    <t xml:space="preserve">01 BOLETO EN LATAM AIRLINES PERU S.A.,
RUTA          
A FAVOR DE    MARIA / DEL PILAR MR TORREBLANCA,
SEGUN BOLETOS 544 4427499380,
</t>
  </si>
  <si>
    <t>00353827</t>
  </si>
  <si>
    <t>33415060</t>
  </si>
  <si>
    <t xml:space="preserve">01 BOLETO EN LATAM AIRLINES PERU S.A.,
RUTA          LIMA TRUJILLO
A FAVOR DE    ANTARUNA / PEDRO MR T,
SEGUN BOLETOS 544 2150885549,
</t>
  </si>
  <si>
    <t>00353828</t>
  </si>
  <si>
    <t>33415061</t>
  </si>
  <si>
    <t xml:space="preserve">02 BOLETOS EN LATAM AIRLINES PERU S.A.,
RUTA          
A FAVOR DE    CAROLA MONICA / MILLA DE DIAZ,JULIO CESAR DIAZ / PONCE DE LEON,
SEGUN BOLETOS 544 4427485597,544 4427485598,
</t>
  </si>
  <si>
    <t>00353829</t>
  </si>
  <si>
    <t>33415062</t>
  </si>
  <si>
    <t xml:space="preserve">01 BOLETO EN LATAM AIRLINES PERU S.A.,
RUTA          
A FAVOR DE    GUSTAVO STEVEN / CORDOVA CHUCO,
SEGUN BOLETOS 544 4427493050,
</t>
  </si>
  <si>
    <t>00354173</t>
  </si>
  <si>
    <t>33398312</t>
  </si>
  <si>
    <t xml:space="preserve">01 BOLETO EN LATAM AIRLINES PERU S.A.,
RUTA          LIMA ATLANTA / ATLANTA PHX / PHX LOS ANGELES / LOS ANGELES LIMA
A FAVOR DE    HORNA / OLGA FLOR MS,
SEGUN BOLETOS 544 2150635446,
</t>
  </si>
  <si>
    <t>00354174</t>
  </si>
  <si>
    <t>33415228</t>
  </si>
  <si>
    <t xml:space="preserve">01 BOLETO EN LATAM AIRLINES PERU S.A.,
RUTA          
A FAVOR DE    ESCOFFIER / DOMINIQUE,
SEGUN BOLETOS 544 4427378699,
</t>
  </si>
  <si>
    <t>01120454</t>
  </si>
  <si>
    <t>33445999</t>
  </si>
  <si>
    <t xml:space="preserve">01 BOLETO EN LATAM AIRLINES PERU S.A.
RUTA          TRUJILLO/LIMA/LIMA/TRUJILLO
A FAVOR DE    RUIZ / JOSE
SEGUN BOLETOS 544 2150842026
</t>
  </si>
  <si>
    <t>33414861</t>
  </si>
  <si>
    <t xml:space="preserve">01 BOLETO EN LATAM AIRLINES PERU S.A.,
RUTA          AREQUIPA LIMA
A FAVOR DE    MACALUPU / MARIA FLOR,
SEGUN BOLETOS 544 2150608951,
</t>
  </si>
  <si>
    <t>33415576</t>
  </si>
  <si>
    <t xml:space="preserve">01 BOLETO EN LATAM AIRLINES PERU S.A.
RUTA          TRUJILLO/LIMA
A FAVOR DE    ARMAS VALENCIA / SEGUNDO MOISES
SEGUN BOLETOS 544 2150872492
</t>
  </si>
  <si>
    <t>00353381</t>
  </si>
  <si>
    <t>00355065</t>
  </si>
  <si>
    <t>00000067</t>
  </si>
  <si>
    <t>33432698</t>
  </si>
  <si>
    <t xml:space="preserve">PENDING CANCELLATION  NOV &amp; DEC.2023				
PLEASE SEE ATTACHMENTS. 
ADM #1823003222	</t>
  </si>
  <si>
    <t>00000068</t>
  </si>
  <si>
    <t>33432699</t>
  </si>
  <si>
    <t>USADOS NO REGISTRADOS
ADM #1854473769
TKT: 544 2128845481</t>
  </si>
  <si>
    <t>00000069</t>
  </si>
  <si>
    <t>33432700</t>
  </si>
  <si>
    <t>USADOS NO REGISTRADOS
ADM #1854473784
TKT: 544 2130920722</t>
  </si>
  <si>
    <t>00000070</t>
  </si>
  <si>
    <t>33432701</t>
  </si>
  <si>
    <t>USADOS NO REGISTRADOS
ADM #1854473794
TKT: 544 2134359031</t>
  </si>
  <si>
    <t>00070041</t>
  </si>
  <si>
    <t>00070042</t>
  </si>
  <si>
    <t>00053248</t>
  </si>
  <si>
    <t>02999146</t>
  </si>
  <si>
    <t>04/04 RPTE 24-31MAR24</t>
  </si>
  <si>
    <t>02999147</t>
  </si>
  <si>
    <t>02999679</t>
  </si>
  <si>
    <t>08/04 RPTE 23-31MAR24</t>
  </si>
  <si>
    <t>02999682</t>
  </si>
  <si>
    <t>08/04 RPTE23-31MAR24</t>
  </si>
  <si>
    <t>00002848</t>
  </si>
  <si>
    <t>00002849</t>
  </si>
  <si>
    <t>00002851</t>
  </si>
  <si>
    <t>00002852</t>
  </si>
  <si>
    <t>00002853</t>
  </si>
  <si>
    <t>00002854</t>
  </si>
  <si>
    <t>00002855</t>
  </si>
  <si>
    <t>00002856</t>
  </si>
  <si>
    <t>00002857</t>
  </si>
  <si>
    <t>00002858</t>
  </si>
  <si>
    <t>00002859</t>
  </si>
  <si>
    <t>00002846</t>
  </si>
  <si>
    <t>00002847</t>
  </si>
  <si>
    <t xml:space="preserve">SPCR # 0032008940 </t>
  </si>
  <si>
    <t>SPCR # 0032008941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</si>
</sst>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9" x14ac:knownFonts="1">
    <font>
      <sz val="11"/>
      <color theme="1"/>
      <name val="Calibri"/>
      <family val="2"/>
      <scheme val="minor"/>
    </font>
    <font>
      <b/>
      <sz val="11"/>
      <color theme="1"/>
      <name val="Calibri"/>
      <family val="2"/>
      <scheme val="minor"/>
    </font>
    <font>
      <sz val="8"/>
      <color theme="1"/>
      <name val="Arial"/>
      <family val="2"/>
    </font>
    <font>
      <sz val="8"/>
      <color rgb="FF000000"/>
      <name val="Arial"/>
      <family val="2"/>
    </font>
    <font>
      <sz val="8"/>
      <color indexed="63"/>
      <name val="Arial"/>
      <family val="2"/>
    </font>
    <font>
      <sz val="10"/>
      <name val="Arial"/>
      <family val="2"/>
    </font>
    <font>
      <b/>
      <sz val="8"/>
      <color theme="1"/>
      <name val="Arial"/>
      <family val="2"/>
    </font>
    <font>
      <sz val="11"/>
      <color theme="1"/>
      <name val="Calibri"/>
      <family val="2"/>
    </font>
    <font>
      <b/>
      <sz val="11"/>
      <color rgb="FFFF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
      <patternFill patternType="solid">
        <fgColor theme="9" tint="0.59999389629810485"/>
        <bgColor indexed="64"/>
      </patternFill>
    </fill>
  </fills>
  <borders count="2">
    <border>
      <left/>
      <right/>
      <top/>
      <bottom/>
      <diagonal/>
    </border>
    <border>
      <left/>
      <right/>
      <top/>
      <bottom style="medium">
        <color indexed="64"/>
      </bottom>
      <diagonal/>
    </border>
  </borders>
  <cellStyleXfs count="2">
    <xf numFmtId="0" fontId="0" fillId="0" borderId="0"/>
    <xf numFmtId="0" fontId="5" fillId="0" borderId="0"/>
  </cellStyleXfs>
  <cellXfs count="38">
    <xf numFmtId="0" fontId="0" fillId="0" borderId="0" xfId="0"/>
    <xf numFmtId="0" fontId="2" fillId="2" borderId="0" xfId="0" quotePrefix="1" applyFont="1" applyFill="1" applyAlignment="1"/>
    <xf numFmtId="49" fontId="2" fillId="2" borderId="0" xfId="0" applyNumberFormat="1" applyFont="1" applyFill="1" applyAlignment="1">
      <alignment horizontal="left" vertical="top"/>
    </xf>
    <xf numFmtId="49" fontId="2" fillId="2" borderId="0" xfId="0" applyNumberFormat="1" applyFont="1" applyFill="1" applyAlignment="1">
      <alignment horizontal="center" vertical="top"/>
    </xf>
    <xf numFmtId="164" fontId="2" fillId="2" borderId="0" xfId="0" applyNumberFormat="1" applyFont="1" applyFill="1" applyAlignment="1">
      <alignment horizontal="center" vertical="top"/>
    </xf>
    <xf numFmtId="165" fontId="3" fillId="3" borderId="0" xfId="0" applyNumberFormat="1" applyFont="1" applyFill="1" applyBorder="1" applyAlignment="1">
      <alignment horizontal="right" vertical="top"/>
    </xf>
    <xf numFmtId="164" fontId="3" fillId="3" borderId="0" xfId="1" applyNumberFormat="1" applyFont="1" applyFill="1" applyBorder="1" applyAlignment="1">
      <alignment horizontal="center" vertical="top"/>
    </xf>
    <xf numFmtId="165" fontId="6" fillId="4" borderId="0" xfId="0" applyNumberFormat="1" applyFont="1" applyFill="1" applyAlignment="1">
      <alignment vertical="center"/>
    </xf>
    <xf numFmtId="0" fontId="3" fillId="3" borderId="0" xfId="0" applyFont="1" applyFill="1" applyBorder="1" applyAlignment="1"/>
    <xf numFmtId="0" fontId="3" fillId="3" borderId="0" xfId="0" applyFont="1" applyFill="1" applyBorder="1"/>
    <xf numFmtId="0" fontId="3" fillId="0" borderId="0" xfId="0" applyFont="1" applyFill="1" applyBorder="1" applyAlignment="1"/>
    <xf numFmtId="0" fontId="3" fillId="3" borderId="0" xfId="0" quotePrefix="1" applyFont="1" applyFill="1" applyBorder="1" applyAlignment="1"/>
    <xf numFmtId="49" fontId="3" fillId="3" borderId="0" xfId="0" applyNumberFormat="1" applyFont="1" applyFill="1" applyBorder="1" applyAlignment="1">
      <alignment horizontal="left" vertical="top"/>
    </xf>
    <xf numFmtId="0" fontId="3" fillId="0" borderId="0" xfId="0" applyFont="1" applyFill="1" applyBorder="1"/>
    <xf numFmtId="49" fontId="3" fillId="5" borderId="0" xfId="0" applyNumberFormat="1" applyFont="1" applyFill="1" applyBorder="1" applyAlignment="1">
      <alignment horizontal="left" vertical="top"/>
    </xf>
    <xf numFmtId="164" fontId="3" fillId="5" borderId="0" xfId="0" applyNumberFormat="1" applyFont="1" applyFill="1" applyBorder="1" applyAlignment="1">
      <alignment horizontal="center" vertical="top"/>
    </xf>
    <xf numFmtId="164" fontId="3" fillId="5" borderId="0" xfId="0" applyNumberFormat="1" applyFont="1" applyFill="1" applyBorder="1" applyAlignment="1">
      <alignment horizontal="left" vertical="top"/>
    </xf>
    <xf numFmtId="165" fontId="3" fillId="5" borderId="0" xfId="0" applyNumberFormat="1" applyFont="1" applyFill="1" applyBorder="1" applyAlignment="1">
      <alignment horizontal="right" vertical="top"/>
    </xf>
    <xf numFmtId="0" fontId="7" fillId="0" borderId="0" xfId="0" applyFont="1" applyFill="1" applyBorder="1"/>
    <xf numFmtId="4" fontId="0" fillId="0" borderId="0" xfId="0" applyNumberFormat="1"/>
    <xf numFmtId="49" fontId="4" fillId="2" borderId="0" xfId="1" applyNumberFormat="1" applyFont="1" applyFill="1" applyAlignment="1">
      <alignment horizontal="left" vertical="top" wrapText="1"/>
    </xf>
    <xf numFmtId="49" fontId="4" fillId="2" borderId="0" xfId="1" applyNumberFormat="1" applyFont="1" applyFill="1" applyAlignment="1">
      <alignment horizontal="center" vertical="top" wrapText="1"/>
    </xf>
    <xf numFmtId="164" fontId="4" fillId="2" borderId="0" xfId="1" applyNumberFormat="1" applyFont="1" applyFill="1" applyAlignment="1">
      <alignment horizontal="center" vertical="top"/>
    </xf>
    <xf numFmtId="165" fontId="4" fillId="2" borderId="0" xfId="1" applyNumberFormat="1" applyFont="1" applyFill="1" applyAlignment="1">
      <alignment horizontal="right" vertical="top"/>
    </xf>
    <xf numFmtId="49" fontId="4" fillId="0" borderId="0" xfId="0" applyNumberFormat="1" applyFont="1" applyFill="1" applyAlignment="1">
      <alignment horizontal="left" vertical="top"/>
    </xf>
    <xf numFmtId="49" fontId="4" fillId="2" borderId="0" xfId="1" applyNumberFormat="1" applyFont="1" applyFill="1" applyAlignment="1">
      <alignment horizontal="left" vertical="top"/>
    </xf>
    <xf numFmtId="49" fontId="4" fillId="0" borderId="0" xfId="1" applyNumberFormat="1" applyFont="1" applyFill="1" applyAlignment="1">
      <alignment horizontal="left" vertical="top"/>
    </xf>
    <xf numFmtId="49" fontId="4" fillId="0" borderId="0" xfId="1" applyNumberFormat="1" applyFont="1" applyFill="1" applyAlignment="1">
      <alignment horizontal="center" vertical="top"/>
    </xf>
    <xf numFmtId="164" fontId="4" fillId="0" borderId="0" xfId="1" applyNumberFormat="1" applyFont="1" applyFill="1" applyAlignment="1">
      <alignment horizontal="center" vertical="top"/>
    </xf>
    <xf numFmtId="165" fontId="4" fillId="0" borderId="0" xfId="1" applyNumberFormat="1" applyFont="1" applyFill="1" applyAlignment="1">
      <alignment horizontal="right" vertical="top"/>
    </xf>
    <xf numFmtId="49" fontId="4" fillId="4" borderId="0" xfId="0" applyNumberFormat="1" applyFont="1" applyFill="1" applyAlignment="1">
      <alignment horizontal="left" vertical="top" wrapText="1"/>
    </xf>
    <xf numFmtId="165" fontId="3" fillId="0" borderId="0" xfId="1" applyNumberFormat="1" applyFont="1" applyFill="1" applyBorder="1" applyAlignment="1">
      <alignment horizontal="right" vertical="top"/>
    </xf>
    <xf numFmtId="4" fontId="1" fillId="6" borderId="0" xfId="0" applyNumberFormat="1" applyFont="1" applyFill="1"/>
    <xf numFmtId="4" fontId="8" fillId="0" borderId="0" xfId="0" applyNumberFormat="1" applyFont="1"/>
    <xf numFmtId="165" fontId="3" fillId="3" borderId="1" xfId="0" applyNumberFormat="1" applyFont="1" applyFill="1" applyBorder="1" applyAlignment="1">
      <alignment horizontal="right" vertical="top"/>
    </xf>
    <xf numFmtId="49" fontId="4" fillId="0" borderId="0" xfId="1" applyNumberFormat="1" applyFont="1" applyAlignment="1">
      <alignment horizontal="left" vertical="top" wrapText="1"/>
    </xf>
    <xf numFmtId="49" fontId="4" fillId="0" borderId="0" xfId="1" applyNumberFormat="1" applyFont="1" applyFill="1" applyAlignment="1">
      <alignment horizontal="left" vertical="top" wrapText="1"/>
    </xf>
    <xf numFmtId="49" fontId="4" fillId="0" borderId="0" xfId="1" applyNumberFormat="1" applyFont="1" applyFill="1" applyAlignment="1">
      <alignment horizontal="center" vertical="top" wrapText="1"/>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H21" sqref="H21"/>
    </sheetView>
  </sheetViews>
  <sheetFormatPr baseColWidth="10" defaultRowHeight="15" x14ac:dyDescent="0.25"/>
  <cols>
    <col min="1" max="1" width="11.140625" bestFit="1" customWidth="1"/>
    <col min="2" max="3" width="11.42578125" style="19"/>
  </cols>
  <sheetData>
    <row r="1" spans="1:4" x14ac:dyDescent="0.25">
      <c r="A1" s="30" t="s">
        <v>20</v>
      </c>
      <c r="B1" s="32">
        <v>28667.53</v>
      </c>
      <c r="C1" s="33">
        <f>+B1</f>
        <v>28667.53</v>
      </c>
      <c r="D1">
        <f>+C1*-1</f>
        <v>-28667.53</v>
      </c>
    </row>
    <row r="2" spans="1:4" x14ac:dyDescent="0.25">
      <c r="A2" s="30" t="s">
        <v>21</v>
      </c>
      <c r="B2" s="32">
        <v>6373.01</v>
      </c>
      <c r="C2" s="33">
        <f t="shared" ref="C2:C13" si="0">+B2</f>
        <v>6373.01</v>
      </c>
      <c r="D2">
        <f t="shared" ref="D2:D14" si="1">+C2*-1</f>
        <v>-6373.01</v>
      </c>
    </row>
    <row r="3" spans="1:4" x14ac:dyDescent="0.25">
      <c r="A3" s="30" t="s">
        <v>22</v>
      </c>
      <c r="B3" s="32">
        <v>2589.14</v>
      </c>
      <c r="C3" s="33">
        <f t="shared" si="0"/>
        <v>2589.14</v>
      </c>
      <c r="D3">
        <f t="shared" si="1"/>
        <v>-2589.14</v>
      </c>
    </row>
    <row r="4" spans="1:4" x14ac:dyDescent="0.25">
      <c r="A4" s="30" t="s">
        <v>23</v>
      </c>
      <c r="B4" s="32">
        <v>2774.11</v>
      </c>
      <c r="C4" s="33">
        <f t="shared" si="0"/>
        <v>2774.11</v>
      </c>
      <c r="D4">
        <f t="shared" si="1"/>
        <v>-2774.11</v>
      </c>
    </row>
    <row r="5" spans="1:4" x14ac:dyDescent="0.25">
      <c r="A5" s="30" t="s">
        <v>24</v>
      </c>
      <c r="B5" s="32">
        <v>512.38</v>
      </c>
      <c r="C5" s="33">
        <f t="shared" si="0"/>
        <v>512.38</v>
      </c>
      <c r="D5">
        <f t="shared" si="1"/>
        <v>-512.38</v>
      </c>
    </row>
    <row r="6" spans="1:4" x14ac:dyDescent="0.25">
      <c r="A6" s="30" t="s">
        <v>25</v>
      </c>
      <c r="B6" s="32">
        <v>217.18</v>
      </c>
      <c r="C6" s="33">
        <f t="shared" si="0"/>
        <v>217.18</v>
      </c>
      <c r="D6">
        <f t="shared" si="1"/>
        <v>-217.18</v>
      </c>
    </row>
    <row r="7" spans="1:4" x14ac:dyDescent="0.25">
      <c r="A7" s="30" t="s">
        <v>26</v>
      </c>
      <c r="B7" s="32">
        <v>3967.56</v>
      </c>
      <c r="C7" s="33">
        <f t="shared" si="0"/>
        <v>3967.56</v>
      </c>
      <c r="D7">
        <f t="shared" si="1"/>
        <v>-3967.56</v>
      </c>
    </row>
    <row r="8" spans="1:4" x14ac:dyDescent="0.25">
      <c r="A8" s="30" t="s">
        <v>27</v>
      </c>
      <c r="B8" s="32">
        <v>2645.41</v>
      </c>
      <c r="C8" s="33">
        <f t="shared" si="0"/>
        <v>2645.41</v>
      </c>
      <c r="D8">
        <f t="shared" si="1"/>
        <v>-2645.41</v>
      </c>
    </row>
    <row r="9" spans="1:4" x14ac:dyDescent="0.25">
      <c r="A9" s="30" t="s">
        <v>28</v>
      </c>
      <c r="B9" s="32">
        <v>2385.46</v>
      </c>
      <c r="C9" s="33">
        <f t="shared" si="0"/>
        <v>2385.46</v>
      </c>
      <c r="D9">
        <f t="shared" si="1"/>
        <v>-2385.46</v>
      </c>
    </row>
    <row r="10" spans="1:4" x14ac:dyDescent="0.25">
      <c r="A10" s="30" t="s">
        <v>29</v>
      </c>
      <c r="B10" s="32">
        <v>2155.1</v>
      </c>
      <c r="C10" s="33">
        <f t="shared" si="0"/>
        <v>2155.1</v>
      </c>
      <c r="D10">
        <f t="shared" si="1"/>
        <v>-2155.1</v>
      </c>
    </row>
    <row r="11" spans="1:4" x14ac:dyDescent="0.25">
      <c r="A11" s="30" t="s">
        <v>30</v>
      </c>
      <c r="B11" s="32">
        <v>8379.07</v>
      </c>
      <c r="C11" s="33">
        <f t="shared" si="0"/>
        <v>8379.07</v>
      </c>
      <c r="D11">
        <f t="shared" si="1"/>
        <v>-8379.07</v>
      </c>
    </row>
    <row r="12" spans="1:4" x14ac:dyDescent="0.25">
      <c r="A12" s="30" t="s">
        <v>31</v>
      </c>
      <c r="B12" s="32">
        <v>67957.3</v>
      </c>
      <c r="C12" s="33">
        <f t="shared" si="0"/>
        <v>67957.3</v>
      </c>
      <c r="D12">
        <f t="shared" si="1"/>
        <v>-67957.3</v>
      </c>
    </row>
    <row r="13" spans="1:4" x14ac:dyDescent="0.25">
      <c r="A13" s="30" t="s">
        <v>32</v>
      </c>
      <c r="B13" s="32">
        <v>10373.620000000001</v>
      </c>
      <c r="C13" s="33">
        <f t="shared" si="0"/>
        <v>10373.620000000001</v>
      </c>
      <c r="D13">
        <f t="shared" si="1"/>
        <v>-10373.620000000001</v>
      </c>
    </row>
    <row r="14" spans="1:4" x14ac:dyDescent="0.25">
      <c r="A14" s="30" t="s">
        <v>33</v>
      </c>
      <c r="B14" s="32">
        <v>14911.54</v>
      </c>
      <c r="C14" s="33">
        <v>14544.04</v>
      </c>
      <c r="D14">
        <f t="shared" si="1"/>
        <v>-14544.04</v>
      </c>
    </row>
    <row r="15" spans="1:4" x14ac:dyDescent="0.25">
      <c r="C15" s="33">
        <f>SUM(C1:C14)</f>
        <v>153540.91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2"/>
  <sheetViews>
    <sheetView showGridLines="0" tabSelected="1" topLeftCell="A1310" workbookViewId="0">
      <selection activeCell="G1328" sqref="G1328"/>
    </sheetView>
  </sheetViews>
  <sheetFormatPr baseColWidth="10" defaultRowHeight="15" x14ac:dyDescent="0.25"/>
  <cols>
    <col min="1" max="1" width="2.7109375" style="18" bestFit="1" customWidth="1"/>
    <col min="2" max="2" width="6" style="18" bestFit="1" customWidth="1"/>
    <col min="3" max="3" width="4.7109375" style="18" bestFit="1" customWidth="1"/>
    <col min="4" max="5" width="7.85546875" style="18" bestFit="1" customWidth="1"/>
    <col min="6" max="6" width="8.7109375" style="18" bestFit="1" customWidth="1"/>
    <col min="7" max="7" width="38.42578125" style="18" customWidth="1"/>
    <col min="8" max="8" width="3" style="18" bestFit="1" customWidth="1"/>
    <col min="9" max="9" width="7.85546875" style="18" bestFit="1" customWidth="1"/>
    <col min="10" max="10" width="7" style="18" bestFit="1" customWidth="1"/>
    <col min="11" max="11" width="10.5703125" style="18" bestFit="1" customWidth="1"/>
    <col min="12" max="16384" width="11.42578125" style="18"/>
  </cols>
  <sheetData>
    <row r="1" spans="1:11" s="10" customFormat="1" ht="11.25" x14ac:dyDescent="0.2">
      <c r="A1" s="8" t="s">
        <v>0</v>
      </c>
      <c r="B1" s="8" t="s">
        <v>1</v>
      </c>
      <c r="C1" s="8" t="s">
        <v>2</v>
      </c>
      <c r="D1" s="9" t="s">
        <v>3</v>
      </c>
    </row>
    <row r="2" spans="1:11" s="10" customFormat="1" ht="11.85" customHeight="1" x14ac:dyDescent="0.2">
      <c r="A2" s="11" t="s">
        <v>4</v>
      </c>
      <c r="B2" s="36" t="s">
        <v>8</v>
      </c>
      <c r="C2" s="36" t="s">
        <v>9</v>
      </c>
      <c r="D2" s="36" t="s">
        <v>34</v>
      </c>
      <c r="E2" s="37" t="s">
        <v>35</v>
      </c>
      <c r="F2" s="28">
        <v>45377</v>
      </c>
      <c r="G2" s="36" t="s">
        <v>36</v>
      </c>
      <c r="H2" s="36" t="s">
        <v>7</v>
      </c>
      <c r="I2" s="29">
        <v>454.65</v>
      </c>
      <c r="J2" s="29">
        <v>0</v>
      </c>
      <c r="K2" s="29">
        <v>454.65</v>
      </c>
    </row>
    <row r="3" spans="1:11" s="10" customFormat="1" ht="11.85" customHeight="1" x14ac:dyDescent="0.2">
      <c r="A3" s="11" t="s">
        <v>4</v>
      </c>
      <c r="B3" s="36" t="s">
        <v>8</v>
      </c>
      <c r="C3" s="36" t="s">
        <v>9</v>
      </c>
      <c r="D3" s="36" t="s">
        <v>37</v>
      </c>
      <c r="E3" s="37" t="s">
        <v>38</v>
      </c>
      <c r="F3" s="28">
        <v>45377</v>
      </c>
      <c r="G3" s="36" t="s">
        <v>39</v>
      </c>
      <c r="H3" s="36" t="s">
        <v>7</v>
      </c>
      <c r="I3" s="29">
        <v>1771.8</v>
      </c>
      <c r="J3" s="29">
        <v>0</v>
      </c>
      <c r="K3" s="29">
        <v>1771.8</v>
      </c>
    </row>
    <row r="4" spans="1:11" s="10" customFormat="1" ht="11.85" customHeight="1" x14ac:dyDescent="0.2">
      <c r="A4" s="11" t="s">
        <v>4</v>
      </c>
      <c r="B4" s="36" t="s">
        <v>8</v>
      </c>
      <c r="C4" s="36" t="s">
        <v>9</v>
      </c>
      <c r="D4" s="36" t="s">
        <v>40</v>
      </c>
      <c r="E4" s="37" t="s">
        <v>41</v>
      </c>
      <c r="F4" s="28">
        <v>45377</v>
      </c>
      <c r="G4" s="36" t="s">
        <v>42</v>
      </c>
      <c r="H4" s="36" t="s">
        <v>7</v>
      </c>
      <c r="I4" s="29">
        <v>2705.85</v>
      </c>
      <c r="J4" s="29">
        <v>0</v>
      </c>
      <c r="K4" s="29">
        <v>2705.85</v>
      </c>
    </row>
    <row r="5" spans="1:11" s="10" customFormat="1" ht="11.85" customHeight="1" x14ac:dyDescent="0.2">
      <c r="A5" s="11" t="s">
        <v>4</v>
      </c>
      <c r="B5" s="36" t="s">
        <v>8</v>
      </c>
      <c r="C5" s="36" t="s">
        <v>9</v>
      </c>
      <c r="D5" s="36" t="s">
        <v>43</v>
      </c>
      <c r="E5" s="37" t="s">
        <v>44</v>
      </c>
      <c r="F5" s="28">
        <v>45377</v>
      </c>
      <c r="G5" s="36" t="s">
        <v>45</v>
      </c>
      <c r="H5" s="36" t="s">
        <v>7</v>
      </c>
      <c r="I5" s="29">
        <v>3409.4</v>
      </c>
      <c r="J5" s="29">
        <v>0</v>
      </c>
      <c r="K5" s="29">
        <v>3409.4</v>
      </c>
    </row>
    <row r="6" spans="1:11" s="10" customFormat="1" ht="11.85" customHeight="1" x14ac:dyDescent="0.2">
      <c r="A6" s="11" t="s">
        <v>4</v>
      </c>
      <c r="B6" s="36" t="s">
        <v>8</v>
      </c>
      <c r="C6" s="36" t="s">
        <v>9</v>
      </c>
      <c r="D6" s="36" t="s">
        <v>46</v>
      </c>
      <c r="E6" s="37" t="s">
        <v>47</v>
      </c>
      <c r="F6" s="28">
        <v>45378</v>
      </c>
      <c r="G6" s="36" t="s">
        <v>48</v>
      </c>
      <c r="H6" s="36" t="s">
        <v>7</v>
      </c>
      <c r="I6" s="29">
        <v>5179.95</v>
      </c>
      <c r="J6" s="29">
        <v>0</v>
      </c>
      <c r="K6" s="29">
        <v>5179.95</v>
      </c>
    </row>
    <row r="7" spans="1:11" s="10" customFormat="1" ht="11.85" customHeight="1" x14ac:dyDescent="0.2">
      <c r="A7" s="11" t="s">
        <v>4</v>
      </c>
      <c r="B7" s="36" t="s">
        <v>8</v>
      </c>
      <c r="C7" s="36" t="s">
        <v>9</v>
      </c>
      <c r="D7" s="36" t="s">
        <v>49</v>
      </c>
      <c r="E7" s="37" t="s">
        <v>50</v>
      </c>
      <c r="F7" s="28">
        <v>45378</v>
      </c>
      <c r="G7" s="36" t="s">
        <v>51</v>
      </c>
      <c r="H7" s="36" t="s">
        <v>7</v>
      </c>
      <c r="I7" s="29">
        <v>899.35</v>
      </c>
      <c r="J7" s="29">
        <v>0</v>
      </c>
      <c r="K7" s="29">
        <v>899.35</v>
      </c>
    </row>
    <row r="8" spans="1:11" s="10" customFormat="1" ht="11.85" customHeight="1" x14ac:dyDescent="0.2">
      <c r="A8" s="11" t="s">
        <v>4</v>
      </c>
      <c r="B8" s="36" t="s">
        <v>8</v>
      </c>
      <c r="C8" s="36" t="s">
        <v>9</v>
      </c>
      <c r="D8" s="36" t="s">
        <v>52</v>
      </c>
      <c r="E8" s="37" t="s">
        <v>10</v>
      </c>
      <c r="F8" s="28">
        <v>45378</v>
      </c>
      <c r="G8" s="36" t="s">
        <v>53</v>
      </c>
      <c r="H8" s="36" t="s">
        <v>7</v>
      </c>
      <c r="I8" s="29">
        <v>619.1</v>
      </c>
      <c r="J8" s="29">
        <v>0</v>
      </c>
      <c r="K8" s="29">
        <v>619.1</v>
      </c>
    </row>
    <row r="9" spans="1:11" s="10" customFormat="1" ht="11.85" customHeight="1" x14ac:dyDescent="0.2">
      <c r="A9" s="11" t="s">
        <v>4</v>
      </c>
      <c r="B9" s="36" t="s">
        <v>8</v>
      </c>
      <c r="C9" s="36" t="s">
        <v>9</v>
      </c>
      <c r="D9" s="36" t="s">
        <v>54</v>
      </c>
      <c r="E9" s="37" t="s">
        <v>55</v>
      </c>
      <c r="F9" s="28">
        <v>45378</v>
      </c>
      <c r="G9" s="36" t="s">
        <v>56</v>
      </c>
      <c r="H9" s="36" t="s">
        <v>7</v>
      </c>
      <c r="I9" s="29">
        <v>397.65</v>
      </c>
      <c r="J9" s="29">
        <v>0</v>
      </c>
      <c r="K9" s="29">
        <v>397.65</v>
      </c>
    </row>
    <row r="10" spans="1:11" s="10" customFormat="1" ht="11.85" customHeight="1" x14ac:dyDescent="0.2">
      <c r="A10" s="11" t="s">
        <v>4</v>
      </c>
      <c r="B10" s="36" t="s">
        <v>8</v>
      </c>
      <c r="C10" s="36" t="s">
        <v>19</v>
      </c>
      <c r="D10" s="36" t="s">
        <v>57</v>
      </c>
      <c r="E10" s="37" t="s">
        <v>58</v>
      </c>
      <c r="F10" s="28">
        <v>45382</v>
      </c>
      <c r="G10" s="36" t="s">
        <v>59</v>
      </c>
      <c r="H10" s="36" t="s">
        <v>7</v>
      </c>
      <c r="I10" s="29">
        <v>869.7</v>
      </c>
      <c r="J10" s="29">
        <v>0</v>
      </c>
      <c r="K10" s="29">
        <v>869.7</v>
      </c>
    </row>
    <row r="11" spans="1:11" s="10" customFormat="1" ht="11.85" customHeight="1" x14ac:dyDescent="0.2">
      <c r="A11" s="11" t="s">
        <v>4</v>
      </c>
      <c r="B11" s="36" t="s">
        <v>8</v>
      </c>
      <c r="C11" s="36" t="s">
        <v>19</v>
      </c>
      <c r="D11" s="36" t="s">
        <v>60</v>
      </c>
      <c r="E11" s="37" t="s">
        <v>61</v>
      </c>
      <c r="F11" s="28">
        <v>45382</v>
      </c>
      <c r="G11" s="36" t="s">
        <v>62</v>
      </c>
      <c r="H11" s="36" t="s">
        <v>7</v>
      </c>
      <c r="I11" s="29">
        <v>1021.05</v>
      </c>
      <c r="J11" s="29">
        <v>0</v>
      </c>
      <c r="K11" s="29">
        <v>1021.05</v>
      </c>
    </row>
    <row r="12" spans="1:11" s="10" customFormat="1" ht="11.85" customHeight="1" x14ac:dyDescent="0.2">
      <c r="A12" s="11" t="s">
        <v>4</v>
      </c>
      <c r="B12" s="36" t="s">
        <v>8</v>
      </c>
      <c r="C12" s="36" t="s">
        <v>19</v>
      </c>
      <c r="D12" s="36" t="s">
        <v>63</v>
      </c>
      <c r="E12" s="37" t="s">
        <v>64</v>
      </c>
      <c r="F12" s="28">
        <v>45382</v>
      </c>
      <c r="G12" s="36" t="s">
        <v>65</v>
      </c>
      <c r="H12" s="36" t="s">
        <v>7</v>
      </c>
      <c r="I12" s="29">
        <v>4663.45</v>
      </c>
      <c r="J12" s="29">
        <v>0</v>
      </c>
      <c r="K12" s="29">
        <v>4663.45</v>
      </c>
    </row>
    <row r="13" spans="1:11" s="10" customFormat="1" ht="11.85" customHeight="1" x14ac:dyDescent="0.2">
      <c r="A13" s="11" t="s">
        <v>4</v>
      </c>
      <c r="B13" s="36" t="s">
        <v>8</v>
      </c>
      <c r="C13" s="36" t="s">
        <v>19</v>
      </c>
      <c r="D13" s="36" t="s">
        <v>66</v>
      </c>
      <c r="E13" s="37" t="s">
        <v>67</v>
      </c>
      <c r="F13" s="28">
        <v>45382</v>
      </c>
      <c r="G13" s="36" t="s">
        <v>68</v>
      </c>
      <c r="H13" s="36" t="s">
        <v>7</v>
      </c>
      <c r="I13" s="29">
        <v>548.04999999999995</v>
      </c>
      <c r="J13" s="29">
        <v>0</v>
      </c>
      <c r="K13" s="29">
        <v>548.04999999999995</v>
      </c>
    </row>
    <row r="14" spans="1:11" s="10" customFormat="1" ht="11.85" customHeight="1" x14ac:dyDescent="0.2">
      <c r="A14" s="11" t="s">
        <v>4</v>
      </c>
      <c r="B14" s="36" t="s">
        <v>8</v>
      </c>
      <c r="C14" s="36" t="s">
        <v>19</v>
      </c>
      <c r="D14" s="36" t="s">
        <v>69</v>
      </c>
      <c r="E14" s="37" t="s">
        <v>70</v>
      </c>
      <c r="F14" s="28">
        <v>45382</v>
      </c>
      <c r="G14" s="36" t="s">
        <v>71</v>
      </c>
      <c r="H14" s="36" t="s">
        <v>7</v>
      </c>
      <c r="I14" s="29">
        <v>2833.4</v>
      </c>
      <c r="J14" s="29">
        <v>0</v>
      </c>
      <c r="K14" s="29">
        <v>2833.4</v>
      </c>
    </row>
    <row r="15" spans="1:11" s="10" customFormat="1" ht="11.85" customHeight="1" x14ac:dyDescent="0.2">
      <c r="A15" s="11" t="s">
        <v>4</v>
      </c>
      <c r="B15" s="36" t="s">
        <v>8</v>
      </c>
      <c r="C15" s="36" t="s">
        <v>19</v>
      </c>
      <c r="D15" s="36" t="s">
        <v>72</v>
      </c>
      <c r="E15" s="37" t="s">
        <v>73</v>
      </c>
      <c r="F15" s="28">
        <v>45382</v>
      </c>
      <c r="G15" s="36" t="s">
        <v>74</v>
      </c>
      <c r="H15" s="36" t="s">
        <v>7</v>
      </c>
      <c r="I15" s="29">
        <v>1114.7</v>
      </c>
      <c r="J15" s="29">
        <v>0</v>
      </c>
      <c r="K15" s="29">
        <v>1114.7</v>
      </c>
    </row>
    <row r="16" spans="1:11" s="10" customFormat="1" ht="11.85" customHeight="1" x14ac:dyDescent="0.2">
      <c r="A16" s="11" t="s">
        <v>4</v>
      </c>
      <c r="B16" s="36" t="s">
        <v>8</v>
      </c>
      <c r="C16" s="36" t="s">
        <v>19</v>
      </c>
      <c r="D16" s="36" t="s">
        <v>75</v>
      </c>
      <c r="E16" s="37" t="s">
        <v>76</v>
      </c>
      <c r="F16" s="28">
        <v>45382</v>
      </c>
      <c r="G16" s="36" t="s">
        <v>77</v>
      </c>
      <c r="H16" s="36" t="s">
        <v>7</v>
      </c>
      <c r="I16" s="29">
        <v>634.9</v>
      </c>
      <c r="J16" s="29">
        <v>0</v>
      </c>
      <c r="K16" s="29">
        <v>634.9</v>
      </c>
    </row>
    <row r="17" spans="1:11" s="10" customFormat="1" ht="11.85" customHeight="1" x14ac:dyDescent="0.2">
      <c r="A17" s="11" t="s">
        <v>4</v>
      </c>
      <c r="B17" s="36" t="s">
        <v>8</v>
      </c>
      <c r="C17" s="36" t="s">
        <v>19</v>
      </c>
      <c r="D17" s="36" t="s">
        <v>78</v>
      </c>
      <c r="E17" s="37" t="s">
        <v>79</v>
      </c>
      <c r="F17" s="28">
        <v>45382</v>
      </c>
      <c r="G17" s="36" t="s">
        <v>80</v>
      </c>
      <c r="H17" s="36" t="s">
        <v>7</v>
      </c>
      <c r="I17" s="29">
        <v>327.45</v>
      </c>
      <c r="J17" s="29">
        <v>0</v>
      </c>
      <c r="K17" s="29">
        <v>327.45</v>
      </c>
    </row>
    <row r="18" spans="1:11" s="10" customFormat="1" ht="11.85" customHeight="1" x14ac:dyDescent="0.2">
      <c r="A18" s="11" t="s">
        <v>4</v>
      </c>
      <c r="B18" s="36" t="s">
        <v>8</v>
      </c>
      <c r="C18" s="36" t="s">
        <v>19</v>
      </c>
      <c r="D18" s="36" t="s">
        <v>81</v>
      </c>
      <c r="E18" s="37" t="s">
        <v>82</v>
      </c>
      <c r="F18" s="28">
        <v>45382</v>
      </c>
      <c r="G18" s="36" t="s">
        <v>83</v>
      </c>
      <c r="H18" s="36" t="s">
        <v>7</v>
      </c>
      <c r="I18" s="29">
        <v>1822.6</v>
      </c>
      <c r="J18" s="29">
        <v>0</v>
      </c>
      <c r="K18" s="29">
        <v>1822.6</v>
      </c>
    </row>
    <row r="19" spans="1:11" s="10" customFormat="1" ht="11.85" customHeight="1" x14ac:dyDescent="0.2">
      <c r="A19" s="11" t="s">
        <v>4</v>
      </c>
      <c r="B19" s="36" t="s">
        <v>8</v>
      </c>
      <c r="C19" s="36" t="s">
        <v>19</v>
      </c>
      <c r="D19" s="36" t="s">
        <v>84</v>
      </c>
      <c r="E19" s="37" t="s">
        <v>85</v>
      </c>
      <c r="F19" s="28">
        <v>45382</v>
      </c>
      <c r="G19" s="36" t="s">
        <v>86</v>
      </c>
      <c r="H19" s="36" t="s">
        <v>7</v>
      </c>
      <c r="I19" s="29">
        <v>1050.3399999999999</v>
      </c>
      <c r="J19" s="29">
        <v>0</v>
      </c>
      <c r="K19" s="29">
        <v>1050.3399999999999</v>
      </c>
    </row>
    <row r="20" spans="1:11" s="10" customFormat="1" ht="11.85" customHeight="1" x14ac:dyDescent="0.2">
      <c r="A20" s="11" t="s">
        <v>4</v>
      </c>
      <c r="B20" s="36" t="s">
        <v>8</v>
      </c>
      <c r="C20" s="36" t="s">
        <v>19</v>
      </c>
      <c r="D20" s="36" t="s">
        <v>87</v>
      </c>
      <c r="E20" s="37" t="s">
        <v>88</v>
      </c>
      <c r="F20" s="28">
        <v>45382</v>
      </c>
      <c r="G20" s="36" t="s">
        <v>89</v>
      </c>
      <c r="H20" s="36" t="s">
        <v>7</v>
      </c>
      <c r="I20" s="29">
        <v>1055.5999999999999</v>
      </c>
      <c r="J20" s="29">
        <v>0</v>
      </c>
      <c r="K20" s="29">
        <v>1055.5999999999999</v>
      </c>
    </row>
    <row r="21" spans="1:11" s="10" customFormat="1" ht="11.85" customHeight="1" x14ac:dyDescent="0.2">
      <c r="A21" s="11" t="s">
        <v>4</v>
      </c>
      <c r="B21" s="36" t="s">
        <v>8</v>
      </c>
      <c r="C21" s="36" t="s">
        <v>19</v>
      </c>
      <c r="D21" s="36" t="s">
        <v>90</v>
      </c>
      <c r="E21" s="37" t="s">
        <v>91</v>
      </c>
      <c r="F21" s="28">
        <v>45382</v>
      </c>
      <c r="G21" s="36" t="s">
        <v>92</v>
      </c>
      <c r="H21" s="36" t="s">
        <v>7</v>
      </c>
      <c r="I21" s="29">
        <v>905.1</v>
      </c>
      <c r="J21" s="29">
        <v>0</v>
      </c>
      <c r="K21" s="29">
        <v>905.1</v>
      </c>
    </row>
    <row r="22" spans="1:11" s="10" customFormat="1" ht="11.85" customHeight="1" x14ac:dyDescent="0.2">
      <c r="A22" s="11" t="s">
        <v>4</v>
      </c>
      <c r="B22" s="36" t="s">
        <v>8</v>
      </c>
      <c r="C22" s="36" t="s">
        <v>19</v>
      </c>
      <c r="D22" s="36" t="s">
        <v>93</v>
      </c>
      <c r="E22" s="37" t="s">
        <v>94</v>
      </c>
      <c r="F22" s="28">
        <v>45382</v>
      </c>
      <c r="G22" s="36" t="s">
        <v>95</v>
      </c>
      <c r="H22" s="36" t="s">
        <v>7</v>
      </c>
      <c r="I22" s="29">
        <v>352.85</v>
      </c>
      <c r="J22" s="29">
        <v>0</v>
      </c>
      <c r="K22" s="29">
        <v>352.85</v>
      </c>
    </row>
    <row r="23" spans="1:11" s="10" customFormat="1" ht="11.85" customHeight="1" x14ac:dyDescent="0.2">
      <c r="A23" s="11" t="s">
        <v>4</v>
      </c>
      <c r="B23" s="36" t="s">
        <v>8</v>
      </c>
      <c r="C23" s="36" t="s">
        <v>19</v>
      </c>
      <c r="D23" s="36" t="s">
        <v>96</v>
      </c>
      <c r="E23" s="37" t="s">
        <v>97</v>
      </c>
      <c r="F23" s="28">
        <v>45382</v>
      </c>
      <c r="G23" s="36" t="s">
        <v>98</v>
      </c>
      <c r="H23" s="36" t="s">
        <v>7</v>
      </c>
      <c r="I23" s="29">
        <v>525.16999999999996</v>
      </c>
      <c r="J23" s="29">
        <v>0</v>
      </c>
      <c r="K23" s="29">
        <v>525.16999999999996</v>
      </c>
    </row>
    <row r="24" spans="1:11" s="10" customFormat="1" ht="11.85" customHeight="1" x14ac:dyDescent="0.2">
      <c r="A24" s="11" t="s">
        <v>4</v>
      </c>
      <c r="B24" s="36" t="s">
        <v>8</v>
      </c>
      <c r="C24" s="36" t="s">
        <v>19</v>
      </c>
      <c r="D24" s="36" t="s">
        <v>99</v>
      </c>
      <c r="E24" s="37" t="s">
        <v>100</v>
      </c>
      <c r="F24" s="28">
        <v>45382</v>
      </c>
      <c r="G24" s="36" t="s">
        <v>101</v>
      </c>
      <c r="H24" s="36" t="s">
        <v>7</v>
      </c>
      <c r="I24" s="29">
        <v>826.35</v>
      </c>
      <c r="J24" s="29">
        <v>0</v>
      </c>
      <c r="K24" s="29">
        <v>826.35</v>
      </c>
    </row>
    <row r="25" spans="1:11" s="10" customFormat="1" ht="11.85" customHeight="1" x14ac:dyDescent="0.2">
      <c r="A25" s="11" t="s">
        <v>4</v>
      </c>
      <c r="B25" s="36" t="s">
        <v>8</v>
      </c>
      <c r="C25" s="36" t="s">
        <v>19</v>
      </c>
      <c r="D25" s="36" t="s">
        <v>102</v>
      </c>
      <c r="E25" s="37" t="s">
        <v>103</v>
      </c>
      <c r="F25" s="28">
        <v>45382</v>
      </c>
      <c r="G25" s="36" t="s">
        <v>104</v>
      </c>
      <c r="H25" s="36" t="s">
        <v>7</v>
      </c>
      <c r="I25" s="29">
        <v>562.04999999999995</v>
      </c>
      <c r="J25" s="29">
        <v>0</v>
      </c>
      <c r="K25" s="29">
        <v>562.04999999999995</v>
      </c>
    </row>
    <row r="26" spans="1:11" s="10" customFormat="1" ht="11.85" customHeight="1" x14ac:dyDescent="0.2">
      <c r="A26" s="11" t="s">
        <v>4</v>
      </c>
      <c r="B26" s="36" t="s">
        <v>8</v>
      </c>
      <c r="C26" s="36" t="s">
        <v>19</v>
      </c>
      <c r="D26" s="36" t="s">
        <v>105</v>
      </c>
      <c r="E26" s="37" t="s">
        <v>106</v>
      </c>
      <c r="F26" s="28">
        <v>45382</v>
      </c>
      <c r="G26" s="36" t="s">
        <v>107</v>
      </c>
      <c r="H26" s="36" t="s">
        <v>7</v>
      </c>
      <c r="I26" s="29">
        <v>1212.05</v>
      </c>
      <c r="J26" s="29">
        <v>0</v>
      </c>
      <c r="K26" s="29">
        <v>1212.05</v>
      </c>
    </row>
    <row r="27" spans="1:11" s="10" customFormat="1" ht="11.85" customHeight="1" x14ac:dyDescent="0.2">
      <c r="A27" s="11" t="s">
        <v>4</v>
      </c>
      <c r="B27" s="36" t="s">
        <v>8</v>
      </c>
      <c r="C27" s="36" t="s">
        <v>19</v>
      </c>
      <c r="D27" s="36" t="s">
        <v>108</v>
      </c>
      <c r="E27" s="37" t="s">
        <v>109</v>
      </c>
      <c r="F27" s="28">
        <v>45382</v>
      </c>
      <c r="G27" s="36" t="s">
        <v>110</v>
      </c>
      <c r="H27" s="36" t="s">
        <v>7</v>
      </c>
      <c r="I27" s="29">
        <v>820.6</v>
      </c>
      <c r="J27" s="29">
        <v>0</v>
      </c>
      <c r="K27" s="29">
        <v>820.6</v>
      </c>
    </row>
    <row r="28" spans="1:11" s="10" customFormat="1" ht="11.85" customHeight="1" x14ac:dyDescent="0.2">
      <c r="A28" s="11" t="s">
        <v>4</v>
      </c>
      <c r="B28" s="36" t="s">
        <v>8</v>
      </c>
      <c r="C28" s="36" t="s">
        <v>19</v>
      </c>
      <c r="D28" s="36" t="s">
        <v>111</v>
      </c>
      <c r="E28" s="37" t="s">
        <v>112</v>
      </c>
      <c r="F28" s="28">
        <v>45382</v>
      </c>
      <c r="G28" s="36" t="s">
        <v>113</v>
      </c>
      <c r="H28" s="36" t="s">
        <v>7</v>
      </c>
      <c r="I28" s="29">
        <v>1334.4</v>
      </c>
      <c r="J28" s="29">
        <v>0</v>
      </c>
      <c r="K28" s="29">
        <v>1334.4</v>
      </c>
    </row>
    <row r="29" spans="1:11" s="10" customFormat="1" ht="11.85" customHeight="1" x14ac:dyDescent="0.2">
      <c r="A29" s="11" t="s">
        <v>4</v>
      </c>
      <c r="B29" s="36" t="s">
        <v>8</v>
      </c>
      <c r="C29" s="36" t="s">
        <v>19</v>
      </c>
      <c r="D29" s="36" t="s">
        <v>114</v>
      </c>
      <c r="E29" s="37" t="s">
        <v>115</v>
      </c>
      <c r="F29" s="28">
        <v>45382</v>
      </c>
      <c r="G29" s="36" t="s">
        <v>116</v>
      </c>
      <c r="H29" s="36" t="s">
        <v>7</v>
      </c>
      <c r="I29" s="29">
        <v>667.2</v>
      </c>
      <c r="J29" s="29">
        <v>0</v>
      </c>
      <c r="K29" s="29">
        <v>667.2</v>
      </c>
    </row>
    <row r="30" spans="1:11" s="10" customFormat="1" ht="11.85" customHeight="1" x14ac:dyDescent="0.2">
      <c r="A30" s="11" t="s">
        <v>4</v>
      </c>
      <c r="B30" s="36" t="s">
        <v>8</v>
      </c>
      <c r="C30" s="36" t="s">
        <v>19</v>
      </c>
      <c r="D30" s="36" t="s">
        <v>117</v>
      </c>
      <c r="E30" s="37" t="s">
        <v>118</v>
      </c>
      <c r="F30" s="28">
        <v>45382</v>
      </c>
      <c r="G30" s="36" t="s">
        <v>119</v>
      </c>
      <c r="H30" s="36" t="s">
        <v>7</v>
      </c>
      <c r="I30" s="29">
        <v>2064.4</v>
      </c>
      <c r="J30" s="29">
        <v>0</v>
      </c>
      <c r="K30" s="29">
        <v>2064.4</v>
      </c>
    </row>
    <row r="31" spans="1:11" s="10" customFormat="1" ht="11.85" customHeight="1" x14ac:dyDescent="0.2">
      <c r="A31" s="11" t="s">
        <v>4</v>
      </c>
      <c r="B31" s="36" t="s">
        <v>8</v>
      </c>
      <c r="C31" s="36" t="s">
        <v>19</v>
      </c>
      <c r="D31" s="36" t="s">
        <v>120</v>
      </c>
      <c r="E31" s="37" t="s">
        <v>121</v>
      </c>
      <c r="F31" s="28">
        <v>45382</v>
      </c>
      <c r="G31" s="36" t="s">
        <v>122</v>
      </c>
      <c r="H31" s="36" t="s">
        <v>7</v>
      </c>
      <c r="I31" s="29">
        <v>1531</v>
      </c>
      <c r="J31" s="29">
        <v>0</v>
      </c>
      <c r="K31" s="29">
        <v>1531</v>
      </c>
    </row>
    <row r="32" spans="1:11" s="10" customFormat="1" ht="11.85" customHeight="1" x14ac:dyDescent="0.2">
      <c r="A32" s="11" t="s">
        <v>4</v>
      </c>
      <c r="B32" s="36" t="s">
        <v>8</v>
      </c>
      <c r="C32" s="36" t="s">
        <v>19</v>
      </c>
      <c r="D32" s="36" t="s">
        <v>123</v>
      </c>
      <c r="E32" s="37" t="s">
        <v>124</v>
      </c>
      <c r="F32" s="28">
        <v>45382</v>
      </c>
      <c r="G32" s="36" t="s">
        <v>125</v>
      </c>
      <c r="H32" s="36" t="s">
        <v>7</v>
      </c>
      <c r="I32" s="29">
        <v>667.2</v>
      </c>
      <c r="J32" s="29">
        <v>0</v>
      </c>
      <c r="K32" s="29">
        <v>667.2</v>
      </c>
    </row>
    <row r="33" spans="1:11" s="10" customFormat="1" ht="11.85" customHeight="1" x14ac:dyDescent="0.2">
      <c r="A33" s="11" t="s">
        <v>4</v>
      </c>
      <c r="B33" s="36" t="s">
        <v>8</v>
      </c>
      <c r="C33" s="36" t="s">
        <v>19</v>
      </c>
      <c r="D33" s="36" t="s">
        <v>126</v>
      </c>
      <c r="E33" s="37" t="s">
        <v>127</v>
      </c>
      <c r="F33" s="28">
        <v>45382</v>
      </c>
      <c r="G33" s="36" t="s">
        <v>128</v>
      </c>
      <c r="H33" s="36" t="s">
        <v>7</v>
      </c>
      <c r="I33" s="29">
        <v>1294.5</v>
      </c>
      <c r="J33" s="29">
        <v>0</v>
      </c>
      <c r="K33" s="29">
        <v>1294.5</v>
      </c>
    </row>
    <row r="34" spans="1:11" s="10" customFormat="1" ht="11.85" customHeight="1" x14ac:dyDescent="0.2">
      <c r="A34" s="11" t="s">
        <v>4</v>
      </c>
      <c r="B34" s="36" t="s">
        <v>8</v>
      </c>
      <c r="C34" s="36" t="s">
        <v>19</v>
      </c>
      <c r="D34" s="36" t="s">
        <v>129</v>
      </c>
      <c r="E34" s="37" t="s">
        <v>130</v>
      </c>
      <c r="F34" s="28">
        <v>45382</v>
      </c>
      <c r="G34" s="36" t="s">
        <v>131</v>
      </c>
      <c r="H34" s="36" t="s">
        <v>7</v>
      </c>
      <c r="I34" s="29">
        <v>159</v>
      </c>
      <c r="J34" s="29">
        <v>0</v>
      </c>
      <c r="K34" s="29">
        <v>159</v>
      </c>
    </row>
    <row r="35" spans="1:11" s="10" customFormat="1" ht="11.85" customHeight="1" x14ac:dyDescent="0.2">
      <c r="A35" s="11" t="s">
        <v>4</v>
      </c>
      <c r="B35" s="36" t="s">
        <v>8</v>
      </c>
      <c r="C35" s="36" t="s">
        <v>19</v>
      </c>
      <c r="D35" s="36" t="s">
        <v>132</v>
      </c>
      <c r="E35" s="37" t="s">
        <v>133</v>
      </c>
      <c r="F35" s="28">
        <v>45382</v>
      </c>
      <c r="G35" s="36" t="s">
        <v>134</v>
      </c>
      <c r="H35" s="36" t="s">
        <v>7</v>
      </c>
      <c r="I35" s="29">
        <v>30.6</v>
      </c>
      <c r="J35" s="29">
        <v>0</v>
      </c>
      <c r="K35" s="29">
        <v>30.6</v>
      </c>
    </row>
    <row r="36" spans="1:11" s="10" customFormat="1" ht="11.85" customHeight="1" x14ac:dyDescent="0.2">
      <c r="A36" s="11" t="s">
        <v>4</v>
      </c>
      <c r="B36" s="36" t="s">
        <v>5</v>
      </c>
      <c r="C36" s="36" t="s">
        <v>6</v>
      </c>
      <c r="D36" s="36" t="s">
        <v>135</v>
      </c>
      <c r="E36" s="37" t="s">
        <v>136</v>
      </c>
      <c r="F36" s="28">
        <v>45375</v>
      </c>
      <c r="G36" s="36" t="s">
        <v>137</v>
      </c>
      <c r="H36" s="36" t="s">
        <v>7</v>
      </c>
      <c r="I36" s="29">
        <v>650.95000000000005</v>
      </c>
      <c r="J36" s="29">
        <v>0</v>
      </c>
      <c r="K36" s="29">
        <v>650.95000000000005</v>
      </c>
    </row>
    <row r="37" spans="1:11" s="10" customFormat="1" ht="11.85" customHeight="1" x14ac:dyDescent="0.2">
      <c r="A37" s="11" t="s">
        <v>4</v>
      </c>
      <c r="B37" s="36" t="s">
        <v>5</v>
      </c>
      <c r="C37" s="36" t="s">
        <v>6</v>
      </c>
      <c r="D37" s="36" t="s">
        <v>138</v>
      </c>
      <c r="E37" s="37" t="s">
        <v>139</v>
      </c>
      <c r="F37" s="28">
        <v>45375</v>
      </c>
      <c r="G37" s="36" t="s">
        <v>140</v>
      </c>
      <c r="H37" s="36" t="s">
        <v>7</v>
      </c>
      <c r="I37" s="29">
        <v>95.53</v>
      </c>
      <c r="J37" s="29">
        <v>0</v>
      </c>
      <c r="K37" s="29">
        <v>95.53</v>
      </c>
    </row>
    <row r="38" spans="1:11" s="10" customFormat="1" ht="11.85" customHeight="1" x14ac:dyDescent="0.2">
      <c r="A38" s="11" t="s">
        <v>4</v>
      </c>
      <c r="B38" s="36" t="s">
        <v>5</v>
      </c>
      <c r="C38" s="36" t="s">
        <v>6</v>
      </c>
      <c r="D38" s="36" t="s">
        <v>141</v>
      </c>
      <c r="E38" s="37" t="s">
        <v>142</v>
      </c>
      <c r="F38" s="28">
        <v>45375</v>
      </c>
      <c r="G38" s="36" t="s">
        <v>143</v>
      </c>
      <c r="H38" s="36" t="s">
        <v>7</v>
      </c>
      <c r="I38" s="29">
        <v>125.77</v>
      </c>
      <c r="J38" s="29">
        <v>0</v>
      </c>
      <c r="K38" s="29">
        <v>125.77</v>
      </c>
    </row>
    <row r="39" spans="1:11" s="10" customFormat="1" ht="11.85" customHeight="1" x14ac:dyDescent="0.2">
      <c r="A39" s="11" t="s">
        <v>4</v>
      </c>
      <c r="B39" s="36" t="s">
        <v>5</v>
      </c>
      <c r="C39" s="36" t="s">
        <v>6</v>
      </c>
      <c r="D39" s="36" t="s">
        <v>144</v>
      </c>
      <c r="E39" s="37" t="s">
        <v>145</v>
      </c>
      <c r="F39" s="28">
        <v>45375</v>
      </c>
      <c r="G39" s="36" t="s">
        <v>146</v>
      </c>
      <c r="H39" s="36" t="s">
        <v>7</v>
      </c>
      <c r="I39" s="29">
        <v>46.67</v>
      </c>
      <c r="J39" s="29">
        <v>0</v>
      </c>
      <c r="K39" s="29">
        <v>46.67</v>
      </c>
    </row>
    <row r="40" spans="1:11" s="10" customFormat="1" ht="11.85" customHeight="1" x14ac:dyDescent="0.2">
      <c r="A40" s="11" t="s">
        <v>4</v>
      </c>
      <c r="B40" s="36" t="s">
        <v>5</v>
      </c>
      <c r="C40" s="36" t="s">
        <v>6</v>
      </c>
      <c r="D40" s="36" t="s">
        <v>147</v>
      </c>
      <c r="E40" s="37" t="s">
        <v>148</v>
      </c>
      <c r="F40" s="28">
        <v>45375</v>
      </c>
      <c r="G40" s="36" t="s">
        <v>149</v>
      </c>
      <c r="H40" s="36" t="s">
        <v>7</v>
      </c>
      <c r="I40" s="29">
        <v>46.67</v>
      </c>
      <c r="J40" s="29">
        <v>0</v>
      </c>
      <c r="K40" s="29">
        <v>46.67</v>
      </c>
    </row>
    <row r="41" spans="1:11" s="10" customFormat="1" ht="11.85" customHeight="1" x14ac:dyDescent="0.2">
      <c r="A41" s="11" t="s">
        <v>4</v>
      </c>
      <c r="B41" s="36" t="s">
        <v>5</v>
      </c>
      <c r="C41" s="36" t="s">
        <v>6</v>
      </c>
      <c r="D41" s="36" t="s">
        <v>150</v>
      </c>
      <c r="E41" s="37" t="s">
        <v>151</v>
      </c>
      <c r="F41" s="28">
        <v>45375</v>
      </c>
      <c r="G41" s="36" t="s">
        <v>152</v>
      </c>
      <c r="H41" s="36" t="s">
        <v>7</v>
      </c>
      <c r="I41" s="29">
        <v>16</v>
      </c>
      <c r="J41" s="29">
        <v>0</v>
      </c>
      <c r="K41" s="29">
        <v>16</v>
      </c>
    </row>
    <row r="42" spans="1:11" s="10" customFormat="1" ht="11.85" customHeight="1" x14ac:dyDescent="0.2">
      <c r="A42" s="11" t="s">
        <v>4</v>
      </c>
      <c r="B42" s="36" t="s">
        <v>5</v>
      </c>
      <c r="C42" s="36" t="s">
        <v>6</v>
      </c>
      <c r="D42" s="36" t="s">
        <v>153</v>
      </c>
      <c r="E42" s="37" t="s">
        <v>154</v>
      </c>
      <c r="F42" s="28">
        <v>45375</v>
      </c>
      <c r="G42" s="36" t="s">
        <v>155</v>
      </c>
      <c r="H42" s="36" t="s">
        <v>7</v>
      </c>
      <c r="I42" s="29">
        <v>85.42</v>
      </c>
      <c r="J42" s="29">
        <v>0</v>
      </c>
      <c r="K42" s="29">
        <v>85.42</v>
      </c>
    </row>
    <row r="43" spans="1:11" s="10" customFormat="1" ht="11.85" customHeight="1" x14ac:dyDescent="0.2">
      <c r="A43" s="11" t="s">
        <v>4</v>
      </c>
      <c r="B43" s="36" t="s">
        <v>5</v>
      </c>
      <c r="C43" s="36" t="s">
        <v>6</v>
      </c>
      <c r="D43" s="36" t="s">
        <v>156</v>
      </c>
      <c r="E43" s="37" t="s">
        <v>157</v>
      </c>
      <c r="F43" s="28">
        <v>45375</v>
      </c>
      <c r="G43" s="36" t="s">
        <v>158</v>
      </c>
      <c r="H43" s="36" t="s">
        <v>7</v>
      </c>
      <c r="I43" s="29">
        <v>768.78</v>
      </c>
      <c r="J43" s="29">
        <v>0</v>
      </c>
      <c r="K43" s="29">
        <v>768.78</v>
      </c>
    </row>
    <row r="44" spans="1:11" s="10" customFormat="1" ht="11.85" customHeight="1" x14ac:dyDescent="0.2">
      <c r="A44" s="11" t="s">
        <v>4</v>
      </c>
      <c r="B44" s="36" t="s">
        <v>5</v>
      </c>
      <c r="C44" s="36" t="s">
        <v>6</v>
      </c>
      <c r="D44" s="36" t="s">
        <v>159</v>
      </c>
      <c r="E44" s="37" t="s">
        <v>160</v>
      </c>
      <c r="F44" s="28">
        <v>45375</v>
      </c>
      <c r="G44" s="36" t="s">
        <v>161</v>
      </c>
      <c r="H44" s="36" t="s">
        <v>7</v>
      </c>
      <c r="I44" s="29">
        <v>507.2</v>
      </c>
      <c r="J44" s="29">
        <v>0</v>
      </c>
      <c r="K44" s="29">
        <v>507.2</v>
      </c>
    </row>
    <row r="45" spans="1:11" s="10" customFormat="1" ht="11.85" customHeight="1" x14ac:dyDescent="0.2">
      <c r="A45" s="11" t="s">
        <v>4</v>
      </c>
      <c r="B45" s="36" t="s">
        <v>5</v>
      </c>
      <c r="C45" s="36" t="s">
        <v>6</v>
      </c>
      <c r="D45" s="36" t="s">
        <v>162</v>
      </c>
      <c r="E45" s="37" t="s">
        <v>163</v>
      </c>
      <c r="F45" s="28">
        <v>45375</v>
      </c>
      <c r="G45" s="36" t="s">
        <v>164</v>
      </c>
      <c r="H45" s="36" t="s">
        <v>7</v>
      </c>
      <c r="I45" s="29">
        <v>174.56</v>
      </c>
      <c r="J45" s="29">
        <v>0</v>
      </c>
      <c r="K45" s="29">
        <v>174.56</v>
      </c>
    </row>
    <row r="46" spans="1:11" s="10" customFormat="1" ht="11.85" customHeight="1" x14ac:dyDescent="0.2">
      <c r="A46" s="11" t="s">
        <v>4</v>
      </c>
      <c r="B46" s="36" t="s">
        <v>5</v>
      </c>
      <c r="C46" s="36" t="s">
        <v>6</v>
      </c>
      <c r="D46" s="36" t="s">
        <v>165</v>
      </c>
      <c r="E46" s="37" t="s">
        <v>166</v>
      </c>
      <c r="F46" s="28">
        <v>45375</v>
      </c>
      <c r="G46" s="36" t="s">
        <v>167</v>
      </c>
      <c r="H46" s="36" t="s">
        <v>7</v>
      </c>
      <c r="I46" s="29">
        <v>174.56</v>
      </c>
      <c r="J46" s="29">
        <v>0</v>
      </c>
      <c r="K46" s="29">
        <v>174.56</v>
      </c>
    </row>
    <row r="47" spans="1:11" s="10" customFormat="1" ht="11.85" customHeight="1" x14ac:dyDescent="0.2">
      <c r="A47" s="11" t="s">
        <v>4</v>
      </c>
      <c r="B47" s="36" t="s">
        <v>5</v>
      </c>
      <c r="C47" s="36" t="s">
        <v>6</v>
      </c>
      <c r="D47" s="36" t="s">
        <v>168</v>
      </c>
      <c r="E47" s="37" t="s">
        <v>169</v>
      </c>
      <c r="F47" s="28">
        <v>45375</v>
      </c>
      <c r="G47" s="36" t="s">
        <v>170</v>
      </c>
      <c r="H47" s="36" t="s">
        <v>7</v>
      </c>
      <c r="I47" s="29">
        <v>1182.02</v>
      </c>
      <c r="J47" s="29">
        <v>0</v>
      </c>
      <c r="K47" s="29">
        <v>1182.02</v>
      </c>
    </row>
    <row r="48" spans="1:11" s="10" customFormat="1" ht="11.85" customHeight="1" x14ac:dyDescent="0.2">
      <c r="A48" s="11" t="s">
        <v>4</v>
      </c>
      <c r="B48" s="36" t="s">
        <v>5</v>
      </c>
      <c r="C48" s="36" t="s">
        <v>6</v>
      </c>
      <c r="D48" s="36" t="s">
        <v>171</v>
      </c>
      <c r="E48" s="37" t="s">
        <v>172</v>
      </c>
      <c r="F48" s="28">
        <v>45375</v>
      </c>
      <c r="G48" s="36" t="s">
        <v>173</v>
      </c>
      <c r="H48" s="36" t="s">
        <v>7</v>
      </c>
      <c r="I48" s="29">
        <v>853.35</v>
      </c>
      <c r="J48" s="29">
        <v>0</v>
      </c>
      <c r="K48" s="29">
        <v>853.35</v>
      </c>
    </row>
    <row r="49" spans="1:11" s="10" customFormat="1" ht="11.85" customHeight="1" x14ac:dyDescent="0.2">
      <c r="A49" s="11" t="s">
        <v>4</v>
      </c>
      <c r="B49" s="36" t="s">
        <v>5</v>
      </c>
      <c r="C49" s="36" t="s">
        <v>6</v>
      </c>
      <c r="D49" s="36" t="s">
        <v>174</v>
      </c>
      <c r="E49" s="37" t="s">
        <v>175</v>
      </c>
      <c r="F49" s="28">
        <v>45375</v>
      </c>
      <c r="G49" s="36" t="s">
        <v>176</v>
      </c>
      <c r="H49" s="36" t="s">
        <v>7</v>
      </c>
      <c r="I49" s="29">
        <v>209.9</v>
      </c>
      <c r="J49" s="29">
        <v>0</v>
      </c>
      <c r="K49" s="29">
        <v>209.9</v>
      </c>
    </row>
    <row r="50" spans="1:11" s="10" customFormat="1" ht="11.85" customHeight="1" x14ac:dyDescent="0.2">
      <c r="A50" s="11" t="s">
        <v>4</v>
      </c>
      <c r="B50" s="36" t="s">
        <v>5</v>
      </c>
      <c r="C50" s="36" t="s">
        <v>6</v>
      </c>
      <c r="D50" s="36" t="s">
        <v>177</v>
      </c>
      <c r="E50" s="37" t="s">
        <v>178</v>
      </c>
      <c r="F50" s="28">
        <v>45375</v>
      </c>
      <c r="G50" s="36" t="s">
        <v>179</v>
      </c>
      <c r="H50" s="36" t="s">
        <v>7</v>
      </c>
      <c r="I50" s="29">
        <v>46.67</v>
      </c>
      <c r="J50" s="29">
        <v>0</v>
      </c>
      <c r="K50" s="29">
        <v>46.67</v>
      </c>
    </row>
    <row r="51" spans="1:11" s="10" customFormat="1" ht="11.85" customHeight="1" x14ac:dyDescent="0.2">
      <c r="A51" s="11" t="s">
        <v>4</v>
      </c>
      <c r="B51" s="36" t="s">
        <v>5</v>
      </c>
      <c r="C51" s="36" t="s">
        <v>6</v>
      </c>
      <c r="D51" s="36" t="s">
        <v>180</v>
      </c>
      <c r="E51" s="37" t="s">
        <v>181</v>
      </c>
      <c r="F51" s="28">
        <v>45375</v>
      </c>
      <c r="G51" s="36" t="s">
        <v>182</v>
      </c>
      <c r="H51" s="36" t="s">
        <v>7</v>
      </c>
      <c r="I51" s="29">
        <v>475.35</v>
      </c>
      <c r="J51" s="29">
        <v>0</v>
      </c>
      <c r="K51" s="29">
        <v>475.35</v>
      </c>
    </row>
    <row r="52" spans="1:11" s="10" customFormat="1" ht="11.85" customHeight="1" x14ac:dyDescent="0.2">
      <c r="A52" s="11" t="s">
        <v>4</v>
      </c>
      <c r="B52" s="36" t="s">
        <v>5</v>
      </c>
      <c r="C52" s="36" t="s">
        <v>6</v>
      </c>
      <c r="D52" s="36" t="s">
        <v>183</v>
      </c>
      <c r="E52" s="37" t="s">
        <v>184</v>
      </c>
      <c r="F52" s="28">
        <v>45375</v>
      </c>
      <c r="G52" s="36" t="s">
        <v>185</v>
      </c>
      <c r="H52" s="36" t="s">
        <v>7</v>
      </c>
      <c r="I52" s="29">
        <v>91.57</v>
      </c>
      <c r="J52" s="29">
        <v>0</v>
      </c>
      <c r="K52" s="29">
        <v>91.57</v>
      </c>
    </row>
    <row r="53" spans="1:11" s="10" customFormat="1" ht="11.85" customHeight="1" x14ac:dyDescent="0.2">
      <c r="A53" s="11" t="s">
        <v>4</v>
      </c>
      <c r="B53" s="36" t="s">
        <v>5</v>
      </c>
      <c r="C53" s="36" t="s">
        <v>6</v>
      </c>
      <c r="D53" s="36" t="s">
        <v>186</v>
      </c>
      <c r="E53" s="37" t="s">
        <v>187</v>
      </c>
      <c r="F53" s="28">
        <v>45375</v>
      </c>
      <c r="G53" s="36" t="s">
        <v>188</v>
      </c>
      <c r="H53" s="36" t="s">
        <v>7</v>
      </c>
      <c r="I53" s="29">
        <v>91.57</v>
      </c>
      <c r="J53" s="29">
        <v>0</v>
      </c>
      <c r="K53" s="29">
        <v>91.57</v>
      </c>
    </row>
    <row r="54" spans="1:11" s="10" customFormat="1" ht="11.85" customHeight="1" x14ac:dyDescent="0.2">
      <c r="A54" s="11" t="s">
        <v>4</v>
      </c>
      <c r="B54" s="36" t="s">
        <v>5</v>
      </c>
      <c r="C54" s="36" t="s">
        <v>6</v>
      </c>
      <c r="D54" s="36" t="s">
        <v>189</v>
      </c>
      <c r="E54" s="37" t="s">
        <v>190</v>
      </c>
      <c r="F54" s="28">
        <v>45375</v>
      </c>
      <c r="G54" s="36" t="s">
        <v>191</v>
      </c>
      <c r="H54" s="36" t="s">
        <v>7</v>
      </c>
      <c r="I54" s="29">
        <v>60.34</v>
      </c>
      <c r="J54" s="29">
        <v>0</v>
      </c>
      <c r="K54" s="29">
        <v>60.34</v>
      </c>
    </row>
    <row r="55" spans="1:11" s="10" customFormat="1" ht="11.85" customHeight="1" x14ac:dyDescent="0.2">
      <c r="A55" s="11" t="s">
        <v>4</v>
      </c>
      <c r="B55" s="36" t="s">
        <v>5</v>
      </c>
      <c r="C55" s="36" t="s">
        <v>6</v>
      </c>
      <c r="D55" s="36" t="s">
        <v>192</v>
      </c>
      <c r="E55" s="37" t="s">
        <v>193</v>
      </c>
      <c r="F55" s="28">
        <v>45375</v>
      </c>
      <c r="G55" s="36" t="s">
        <v>194</v>
      </c>
      <c r="H55" s="36" t="s">
        <v>7</v>
      </c>
      <c r="I55" s="29">
        <v>476.1</v>
      </c>
      <c r="J55" s="29">
        <v>0</v>
      </c>
      <c r="K55" s="29">
        <v>476.1</v>
      </c>
    </row>
    <row r="56" spans="1:11" s="10" customFormat="1" ht="11.85" customHeight="1" x14ac:dyDescent="0.2">
      <c r="A56" s="11" t="s">
        <v>4</v>
      </c>
      <c r="B56" s="36" t="s">
        <v>5</v>
      </c>
      <c r="C56" s="36" t="s">
        <v>6</v>
      </c>
      <c r="D56" s="36" t="s">
        <v>195</v>
      </c>
      <c r="E56" s="37" t="s">
        <v>196</v>
      </c>
      <c r="F56" s="28">
        <v>45375</v>
      </c>
      <c r="G56" s="36" t="s">
        <v>197</v>
      </c>
      <c r="H56" s="36" t="s">
        <v>7</v>
      </c>
      <c r="I56" s="29">
        <v>51.37</v>
      </c>
      <c r="J56" s="29">
        <v>0</v>
      </c>
      <c r="K56" s="29">
        <v>51.37</v>
      </c>
    </row>
    <row r="57" spans="1:11" s="10" customFormat="1" ht="11.85" customHeight="1" x14ac:dyDescent="0.2">
      <c r="A57" s="11" t="s">
        <v>4</v>
      </c>
      <c r="B57" s="36" t="s">
        <v>5</v>
      </c>
      <c r="C57" s="36" t="s">
        <v>6</v>
      </c>
      <c r="D57" s="36" t="s">
        <v>198</v>
      </c>
      <c r="E57" s="37" t="s">
        <v>199</v>
      </c>
      <c r="F57" s="28">
        <v>45375</v>
      </c>
      <c r="G57" s="36" t="s">
        <v>200</v>
      </c>
      <c r="H57" s="36" t="s">
        <v>7</v>
      </c>
      <c r="I57" s="29">
        <v>144.99</v>
      </c>
      <c r="J57" s="29">
        <v>0</v>
      </c>
      <c r="K57" s="29">
        <v>144.99</v>
      </c>
    </row>
    <row r="58" spans="1:11" s="10" customFormat="1" ht="11.85" customHeight="1" x14ac:dyDescent="0.2">
      <c r="A58" s="11" t="s">
        <v>4</v>
      </c>
      <c r="B58" s="36" t="s">
        <v>5</v>
      </c>
      <c r="C58" s="36" t="s">
        <v>6</v>
      </c>
      <c r="D58" s="36" t="s">
        <v>201</v>
      </c>
      <c r="E58" s="37" t="s">
        <v>202</v>
      </c>
      <c r="F58" s="28">
        <v>45375</v>
      </c>
      <c r="G58" s="36" t="s">
        <v>203</v>
      </c>
      <c r="H58" s="36" t="s">
        <v>7</v>
      </c>
      <c r="I58" s="29">
        <v>6271.92</v>
      </c>
      <c r="J58" s="29">
        <v>0</v>
      </c>
      <c r="K58" s="29">
        <v>6271.92</v>
      </c>
    </row>
    <row r="59" spans="1:11" s="10" customFormat="1" ht="11.85" customHeight="1" x14ac:dyDescent="0.2">
      <c r="A59" s="11" t="s">
        <v>4</v>
      </c>
      <c r="B59" s="36" t="s">
        <v>5</v>
      </c>
      <c r="C59" s="36" t="s">
        <v>6</v>
      </c>
      <c r="D59" s="36" t="s">
        <v>204</v>
      </c>
      <c r="E59" s="37" t="s">
        <v>205</v>
      </c>
      <c r="F59" s="28">
        <v>45375</v>
      </c>
      <c r="G59" s="36" t="s">
        <v>206</v>
      </c>
      <c r="H59" s="36" t="s">
        <v>7</v>
      </c>
      <c r="I59" s="29">
        <v>0</v>
      </c>
      <c r="J59" s="29">
        <v>0</v>
      </c>
      <c r="K59" s="29">
        <v>0</v>
      </c>
    </row>
    <row r="60" spans="1:11" s="10" customFormat="1" ht="11.85" customHeight="1" x14ac:dyDescent="0.2">
      <c r="A60" s="11" t="s">
        <v>4</v>
      </c>
      <c r="B60" s="36" t="s">
        <v>5</v>
      </c>
      <c r="C60" s="36" t="s">
        <v>6</v>
      </c>
      <c r="D60" s="36" t="s">
        <v>207</v>
      </c>
      <c r="E60" s="37" t="s">
        <v>208</v>
      </c>
      <c r="F60" s="28">
        <v>45375</v>
      </c>
      <c r="G60" s="36" t="s">
        <v>209</v>
      </c>
      <c r="H60" s="36" t="s">
        <v>7</v>
      </c>
      <c r="I60" s="29">
        <v>1233.6500000000001</v>
      </c>
      <c r="J60" s="29">
        <v>1233.6500000000001</v>
      </c>
      <c r="K60" s="29">
        <v>0</v>
      </c>
    </row>
    <row r="61" spans="1:11" s="10" customFormat="1" ht="11.85" customHeight="1" x14ac:dyDescent="0.2">
      <c r="A61" s="11" t="s">
        <v>4</v>
      </c>
      <c r="B61" s="36" t="s">
        <v>5</v>
      </c>
      <c r="C61" s="36" t="s">
        <v>6</v>
      </c>
      <c r="D61" s="36" t="s">
        <v>210</v>
      </c>
      <c r="E61" s="37" t="s">
        <v>211</v>
      </c>
      <c r="F61" s="28">
        <v>45375</v>
      </c>
      <c r="G61" s="36" t="s">
        <v>212</v>
      </c>
      <c r="H61" s="36" t="s">
        <v>7</v>
      </c>
      <c r="I61" s="29">
        <v>1316.25</v>
      </c>
      <c r="J61" s="29">
        <v>1316.25</v>
      </c>
      <c r="K61" s="29">
        <v>0</v>
      </c>
    </row>
    <row r="62" spans="1:11" s="10" customFormat="1" ht="11.85" customHeight="1" x14ac:dyDescent="0.2">
      <c r="A62" s="11" t="s">
        <v>4</v>
      </c>
      <c r="B62" s="36" t="s">
        <v>5</v>
      </c>
      <c r="C62" s="36" t="s">
        <v>6</v>
      </c>
      <c r="D62" s="36" t="s">
        <v>213</v>
      </c>
      <c r="E62" s="37" t="s">
        <v>214</v>
      </c>
      <c r="F62" s="28">
        <v>45375</v>
      </c>
      <c r="G62" s="36" t="s">
        <v>215</v>
      </c>
      <c r="H62" s="36" t="s">
        <v>7</v>
      </c>
      <c r="I62" s="29">
        <v>113.8</v>
      </c>
      <c r="J62" s="29">
        <v>113.8</v>
      </c>
      <c r="K62" s="29">
        <v>0</v>
      </c>
    </row>
    <row r="63" spans="1:11" s="10" customFormat="1" ht="11.85" customHeight="1" x14ac:dyDescent="0.2">
      <c r="A63" s="11" t="s">
        <v>4</v>
      </c>
      <c r="B63" s="36" t="s">
        <v>5</v>
      </c>
      <c r="C63" s="36" t="s">
        <v>6</v>
      </c>
      <c r="D63" s="36" t="s">
        <v>216</v>
      </c>
      <c r="E63" s="37" t="s">
        <v>217</v>
      </c>
      <c r="F63" s="28">
        <v>45375</v>
      </c>
      <c r="G63" s="36" t="s">
        <v>218</v>
      </c>
      <c r="H63" s="36" t="s">
        <v>7</v>
      </c>
      <c r="I63" s="29">
        <v>330.4</v>
      </c>
      <c r="J63" s="29">
        <v>330.4</v>
      </c>
      <c r="K63" s="29">
        <v>0</v>
      </c>
    </row>
    <row r="64" spans="1:11" s="10" customFormat="1" ht="11.85" customHeight="1" x14ac:dyDescent="0.2">
      <c r="A64" s="11" t="s">
        <v>4</v>
      </c>
      <c r="B64" s="36" t="s">
        <v>5</v>
      </c>
      <c r="C64" s="36" t="s">
        <v>6</v>
      </c>
      <c r="D64" s="36" t="s">
        <v>219</v>
      </c>
      <c r="E64" s="37" t="s">
        <v>220</v>
      </c>
      <c r="F64" s="28">
        <v>45376</v>
      </c>
      <c r="G64" s="36" t="s">
        <v>221</v>
      </c>
      <c r="H64" s="36" t="s">
        <v>7</v>
      </c>
      <c r="I64" s="29">
        <v>93.87</v>
      </c>
      <c r="J64" s="29">
        <v>0</v>
      </c>
      <c r="K64" s="29">
        <v>93.87</v>
      </c>
    </row>
    <row r="65" spans="1:11" s="10" customFormat="1" ht="11.85" customHeight="1" x14ac:dyDescent="0.2">
      <c r="A65" s="11" t="s">
        <v>4</v>
      </c>
      <c r="B65" s="36" t="s">
        <v>5</v>
      </c>
      <c r="C65" s="36" t="s">
        <v>6</v>
      </c>
      <c r="D65" s="36" t="s">
        <v>222</v>
      </c>
      <c r="E65" s="37" t="s">
        <v>223</v>
      </c>
      <c r="F65" s="28">
        <v>45376</v>
      </c>
      <c r="G65" s="36" t="s">
        <v>224</v>
      </c>
      <c r="H65" s="36" t="s">
        <v>7</v>
      </c>
      <c r="I65" s="29">
        <v>187.74</v>
      </c>
      <c r="J65" s="29">
        <v>0</v>
      </c>
      <c r="K65" s="29">
        <v>187.74</v>
      </c>
    </row>
    <row r="66" spans="1:11" s="10" customFormat="1" ht="11.85" customHeight="1" x14ac:dyDescent="0.2">
      <c r="A66" s="11" t="s">
        <v>4</v>
      </c>
      <c r="B66" s="36" t="s">
        <v>5</v>
      </c>
      <c r="C66" s="36" t="s">
        <v>6</v>
      </c>
      <c r="D66" s="36" t="s">
        <v>225</v>
      </c>
      <c r="E66" s="37" t="s">
        <v>226</v>
      </c>
      <c r="F66" s="28">
        <v>45375</v>
      </c>
      <c r="G66" s="36" t="s">
        <v>227</v>
      </c>
      <c r="H66" s="36" t="s">
        <v>7</v>
      </c>
      <c r="I66" s="29">
        <v>174.62</v>
      </c>
      <c r="J66" s="29">
        <v>0</v>
      </c>
      <c r="K66" s="29">
        <v>174.62</v>
      </c>
    </row>
    <row r="67" spans="1:11" s="10" customFormat="1" ht="11.85" customHeight="1" x14ac:dyDescent="0.2">
      <c r="A67" s="11" t="s">
        <v>4</v>
      </c>
      <c r="B67" s="36" t="s">
        <v>5</v>
      </c>
      <c r="C67" s="36" t="s">
        <v>6</v>
      </c>
      <c r="D67" s="36" t="s">
        <v>228</v>
      </c>
      <c r="E67" s="37" t="s">
        <v>229</v>
      </c>
      <c r="F67" s="28">
        <v>45375</v>
      </c>
      <c r="G67" s="36" t="s">
        <v>230</v>
      </c>
      <c r="H67" s="36" t="s">
        <v>7</v>
      </c>
      <c r="I67" s="29">
        <v>114.62</v>
      </c>
      <c r="J67" s="29">
        <v>114.62</v>
      </c>
      <c r="K67" s="29">
        <v>0</v>
      </c>
    </row>
    <row r="68" spans="1:11" s="10" customFormat="1" ht="11.85" customHeight="1" x14ac:dyDescent="0.2">
      <c r="A68" s="11" t="s">
        <v>4</v>
      </c>
      <c r="B68" s="36" t="s">
        <v>5</v>
      </c>
      <c r="C68" s="36" t="s">
        <v>6</v>
      </c>
      <c r="D68" s="36" t="s">
        <v>231</v>
      </c>
      <c r="E68" s="37" t="s">
        <v>232</v>
      </c>
      <c r="F68" s="28">
        <v>45375</v>
      </c>
      <c r="G68" s="36" t="s">
        <v>233</v>
      </c>
      <c r="H68" s="36" t="s">
        <v>7</v>
      </c>
      <c r="I68" s="29">
        <v>64.62</v>
      </c>
      <c r="J68" s="29">
        <v>0</v>
      </c>
      <c r="K68" s="29">
        <v>64.62</v>
      </c>
    </row>
    <row r="69" spans="1:11" s="10" customFormat="1" ht="11.85" customHeight="1" x14ac:dyDescent="0.2">
      <c r="A69" s="11" t="s">
        <v>4</v>
      </c>
      <c r="B69" s="36" t="s">
        <v>5</v>
      </c>
      <c r="C69" s="36" t="s">
        <v>6</v>
      </c>
      <c r="D69" s="36" t="s">
        <v>234</v>
      </c>
      <c r="E69" s="37" t="s">
        <v>235</v>
      </c>
      <c r="F69" s="28">
        <v>45375</v>
      </c>
      <c r="G69" s="36" t="s">
        <v>236</v>
      </c>
      <c r="H69" s="36" t="s">
        <v>7</v>
      </c>
      <c r="I69" s="29">
        <v>285.01</v>
      </c>
      <c r="J69" s="29">
        <v>285.01</v>
      </c>
      <c r="K69" s="29">
        <v>0</v>
      </c>
    </row>
    <row r="70" spans="1:11" s="10" customFormat="1" ht="11.85" customHeight="1" x14ac:dyDescent="0.2">
      <c r="A70" s="11" t="s">
        <v>4</v>
      </c>
      <c r="B70" s="36" t="s">
        <v>5</v>
      </c>
      <c r="C70" s="36" t="s">
        <v>6</v>
      </c>
      <c r="D70" s="36" t="s">
        <v>237</v>
      </c>
      <c r="E70" s="37" t="s">
        <v>238</v>
      </c>
      <c r="F70" s="28">
        <v>45375</v>
      </c>
      <c r="G70" s="36" t="s">
        <v>239</v>
      </c>
      <c r="H70" s="36" t="s">
        <v>7</v>
      </c>
      <c r="I70" s="29">
        <v>1274.04</v>
      </c>
      <c r="J70" s="29">
        <v>0</v>
      </c>
      <c r="K70" s="29">
        <v>1274.04</v>
      </c>
    </row>
    <row r="71" spans="1:11" s="10" customFormat="1" ht="11.85" customHeight="1" x14ac:dyDescent="0.2">
      <c r="A71" s="11" t="s">
        <v>4</v>
      </c>
      <c r="B71" s="36" t="s">
        <v>5</v>
      </c>
      <c r="C71" s="36" t="s">
        <v>6</v>
      </c>
      <c r="D71" s="36" t="s">
        <v>240</v>
      </c>
      <c r="E71" s="37" t="s">
        <v>241</v>
      </c>
      <c r="F71" s="28">
        <v>45375</v>
      </c>
      <c r="G71" s="36" t="s">
        <v>242</v>
      </c>
      <c r="H71" s="36" t="s">
        <v>7</v>
      </c>
      <c r="I71" s="29">
        <v>571.84</v>
      </c>
      <c r="J71" s="29">
        <v>0</v>
      </c>
      <c r="K71" s="29">
        <v>571.84</v>
      </c>
    </row>
    <row r="72" spans="1:11" s="10" customFormat="1" ht="11.85" customHeight="1" x14ac:dyDescent="0.2">
      <c r="A72" s="11" t="s">
        <v>4</v>
      </c>
      <c r="B72" s="36" t="s">
        <v>5</v>
      </c>
      <c r="C72" s="36" t="s">
        <v>6</v>
      </c>
      <c r="D72" s="36" t="s">
        <v>243</v>
      </c>
      <c r="E72" s="37" t="s">
        <v>244</v>
      </c>
      <c r="F72" s="28">
        <v>45375</v>
      </c>
      <c r="G72" s="36" t="s">
        <v>245</v>
      </c>
      <c r="H72" s="36" t="s">
        <v>7</v>
      </c>
      <c r="I72" s="29">
        <v>131.63999999999999</v>
      </c>
      <c r="J72" s="29">
        <v>0</v>
      </c>
      <c r="K72" s="29">
        <v>131.63999999999999</v>
      </c>
    </row>
    <row r="73" spans="1:11" s="10" customFormat="1" ht="11.85" customHeight="1" x14ac:dyDescent="0.2">
      <c r="A73" s="11" t="s">
        <v>4</v>
      </c>
      <c r="B73" s="36" t="s">
        <v>5</v>
      </c>
      <c r="C73" s="36" t="s">
        <v>6</v>
      </c>
      <c r="D73" s="36" t="s">
        <v>246</v>
      </c>
      <c r="E73" s="37" t="s">
        <v>247</v>
      </c>
      <c r="F73" s="28">
        <v>45375</v>
      </c>
      <c r="G73" s="36" t="s">
        <v>248</v>
      </c>
      <c r="H73" s="36" t="s">
        <v>7</v>
      </c>
      <c r="I73" s="29">
        <v>98.61</v>
      </c>
      <c r="J73" s="29">
        <v>0</v>
      </c>
      <c r="K73" s="29">
        <v>98.61</v>
      </c>
    </row>
    <row r="74" spans="1:11" s="10" customFormat="1" ht="11.85" customHeight="1" x14ac:dyDescent="0.2">
      <c r="A74" s="11" t="s">
        <v>4</v>
      </c>
      <c r="B74" s="36" t="s">
        <v>5</v>
      </c>
      <c r="C74" s="36" t="s">
        <v>6</v>
      </c>
      <c r="D74" s="36" t="s">
        <v>249</v>
      </c>
      <c r="E74" s="37" t="s">
        <v>250</v>
      </c>
      <c r="F74" s="28">
        <v>45375</v>
      </c>
      <c r="G74" s="36" t="s">
        <v>251</v>
      </c>
      <c r="H74" s="36" t="s">
        <v>7</v>
      </c>
      <c r="I74" s="29">
        <v>461.52</v>
      </c>
      <c r="J74" s="29">
        <v>461.52</v>
      </c>
      <c r="K74" s="29">
        <v>0</v>
      </c>
    </row>
    <row r="75" spans="1:11" s="10" customFormat="1" ht="11.85" customHeight="1" x14ac:dyDescent="0.2">
      <c r="A75" s="11" t="s">
        <v>4</v>
      </c>
      <c r="B75" s="36" t="s">
        <v>5</v>
      </c>
      <c r="C75" s="36" t="s">
        <v>6</v>
      </c>
      <c r="D75" s="36" t="s">
        <v>252</v>
      </c>
      <c r="E75" s="37" t="s">
        <v>253</v>
      </c>
      <c r="F75" s="28">
        <v>45375</v>
      </c>
      <c r="G75" s="36" t="s">
        <v>254</v>
      </c>
      <c r="H75" s="36" t="s">
        <v>7</v>
      </c>
      <c r="I75" s="29">
        <v>86.8</v>
      </c>
      <c r="J75" s="29">
        <v>0</v>
      </c>
      <c r="K75" s="29">
        <v>86.8</v>
      </c>
    </row>
    <row r="76" spans="1:11" s="10" customFormat="1" ht="11.85" customHeight="1" x14ac:dyDescent="0.2">
      <c r="A76" s="11" t="s">
        <v>4</v>
      </c>
      <c r="B76" s="36" t="s">
        <v>5</v>
      </c>
      <c r="C76" s="36" t="s">
        <v>6</v>
      </c>
      <c r="D76" s="36" t="s">
        <v>255</v>
      </c>
      <c r="E76" s="37" t="s">
        <v>256</v>
      </c>
      <c r="F76" s="28">
        <v>45375</v>
      </c>
      <c r="G76" s="36" t="s">
        <v>257</v>
      </c>
      <c r="H76" s="36" t="s">
        <v>7</v>
      </c>
      <c r="I76" s="29">
        <v>962.54</v>
      </c>
      <c r="J76" s="29">
        <v>0</v>
      </c>
      <c r="K76" s="29">
        <v>962.54</v>
      </c>
    </row>
    <row r="77" spans="1:11" s="10" customFormat="1" ht="11.85" customHeight="1" x14ac:dyDescent="0.2">
      <c r="A77" s="11" t="s">
        <v>4</v>
      </c>
      <c r="B77" s="36" t="s">
        <v>5</v>
      </c>
      <c r="C77" s="36" t="s">
        <v>6</v>
      </c>
      <c r="D77" s="36" t="s">
        <v>258</v>
      </c>
      <c r="E77" s="37" t="s">
        <v>259</v>
      </c>
      <c r="F77" s="28">
        <v>45375</v>
      </c>
      <c r="G77" s="36" t="s">
        <v>260</v>
      </c>
      <c r="H77" s="36" t="s">
        <v>7</v>
      </c>
      <c r="I77" s="29">
        <v>1765.27</v>
      </c>
      <c r="J77" s="29">
        <v>1466.1</v>
      </c>
      <c r="K77" s="29">
        <v>299.17</v>
      </c>
    </row>
    <row r="78" spans="1:11" s="10" customFormat="1" ht="11.85" customHeight="1" x14ac:dyDescent="0.2">
      <c r="A78" s="11" t="s">
        <v>4</v>
      </c>
      <c r="B78" s="36" t="s">
        <v>5</v>
      </c>
      <c r="C78" s="36" t="s">
        <v>6</v>
      </c>
      <c r="D78" s="36" t="s">
        <v>261</v>
      </c>
      <c r="E78" s="37" t="s">
        <v>262</v>
      </c>
      <c r="F78" s="28">
        <v>45375</v>
      </c>
      <c r="G78" s="36" t="s">
        <v>263</v>
      </c>
      <c r="H78" s="36" t="s">
        <v>7</v>
      </c>
      <c r="I78" s="29">
        <v>165.87</v>
      </c>
      <c r="J78" s="29">
        <v>165.87</v>
      </c>
      <c r="K78" s="29">
        <v>0</v>
      </c>
    </row>
    <row r="79" spans="1:11" s="10" customFormat="1" ht="11.85" customHeight="1" x14ac:dyDescent="0.2">
      <c r="A79" s="11" t="s">
        <v>4</v>
      </c>
      <c r="B79" s="36" t="s">
        <v>5</v>
      </c>
      <c r="C79" s="36" t="s">
        <v>6</v>
      </c>
      <c r="D79" s="36" t="s">
        <v>264</v>
      </c>
      <c r="E79" s="37" t="s">
        <v>265</v>
      </c>
      <c r="F79" s="28">
        <v>45375</v>
      </c>
      <c r="G79" s="36" t="s">
        <v>266</v>
      </c>
      <c r="H79" s="36" t="s">
        <v>7</v>
      </c>
      <c r="I79" s="29">
        <v>165.87</v>
      </c>
      <c r="J79" s="29">
        <v>165.87</v>
      </c>
      <c r="K79" s="29">
        <v>0</v>
      </c>
    </row>
    <row r="80" spans="1:11" s="10" customFormat="1" ht="11.85" customHeight="1" x14ac:dyDescent="0.2">
      <c r="A80" s="11" t="s">
        <v>4</v>
      </c>
      <c r="B80" s="36" t="s">
        <v>5</v>
      </c>
      <c r="C80" s="36" t="s">
        <v>6</v>
      </c>
      <c r="D80" s="36" t="s">
        <v>267</v>
      </c>
      <c r="E80" s="37" t="s">
        <v>268</v>
      </c>
      <c r="F80" s="28">
        <v>45375</v>
      </c>
      <c r="G80" s="36" t="s">
        <v>269</v>
      </c>
      <c r="H80" s="36" t="s">
        <v>7</v>
      </c>
      <c r="I80" s="29">
        <v>55.41</v>
      </c>
      <c r="J80" s="29">
        <v>55.41</v>
      </c>
      <c r="K80" s="29">
        <v>0</v>
      </c>
    </row>
    <row r="81" spans="1:11" s="10" customFormat="1" ht="11.85" customHeight="1" x14ac:dyDescent="0.2">
      <c r="A81" s="11" t="s">
        <v>4</v>
      </c>
      <c r="B81" s="36" t="s">
        <v>5</v>
      </c>
      <c r="C81" s="36" t="s">
        <v>6</v>
      </c>
      <c r="D81" s="36" t="s">
        <v>270</v>
      </c>
      <c r="E81" s="37" t="s">
        <v>271</v>
      </c>
      <c r="F81" s="28">
        <v>45375</v>
      </c>
      <c r="G81" s="36" t="s">
        <v>272</v>
      </c>
      <c r="H81" s="36" t="s">
        <v>7</v>
      </c>
      <c r="I81" s="29">
        <v>126.88</v>
      </c>
      <c r="J81" s="29">
        <v>126.88</v>
      </c>
      <c r="K81" s="29">
        <v>0</v>
      </c>
    </row>
    <row r="82" spans="1:11" s="10" customFormat="1" ht="11.85" customHeight="1" x14ac:dyDescent="0.2">
      <c r="A82" s="11" t="s">
        <v>4</v>
      </c>
      <c r="B82" s="36" t="s">
        <v>5</v>
      </c>
      <c r="C82" s="36" t="s">
        <v>6</v>
      </c>
      <c r="D82" s="36" t="s">
        <v>273</v>
      </c>
      <c r="E82" s="37" t="s">
        <v>274</v>
      </c>
      <c r="F82" s="28">
        <v>45375</v>
      </c>
      <c r="G82" s="36" t="s">
        <v>275</v>
      </c>
      <c r="H82" s="36" t="s">
        <v>7</v>
      </c>
      <c r="I82" s="29">
        <v>129.24</v>
      </c>
      <c r="J82" s="29">
        <v>0</v>
      </c>
      <c r="K82" s="29">
        <v>129.24</v>
      </c>
    </row>
    <row r="83" spans="1:11" s="10" customFormat="1" ht="11.85" customHeight="1" x14ac:dyDescent="0.2">
      <c r="A83" s="11" t="s">
        <v>4</v>
      </c>
      <c r="B83" s="36" t="s">
        <v>5</v>
      </c>
      <c r="C83" s="36" t="s">
        <v>6</v>
      </c>
      <c r="D83" s="36" t="s">
        <v>276</v>
      </c>
      <c r="E83" s="37" t="s">
        <v>277</v>
      </c>
      <c r="F83" s="28">
        <v>45375</v>
      </c>
      <c r="G83" s="36" t="s">
        <v>278</v>
      </c>
      <c r="H83" s="36" t="s">
        <v>7</v>
      </c>
      <c r="I83" s="29">
        <v>289.24</v>
      </c>
      <c r="J83" s="29">
        <v>0</v>
      </c>
      <c r="K83" s="29">
        <v>289.24</v>
      </c>
    </row>
    <row r="84" spans="1:11" s="10" customFormat="1" ht="11.85" customHeight="1" x14ac:dyDescent="0.2">
      <c r="A84" s="11" t="s">
        <v>4</v>
      </c>
      <c r="B84" s="36" t="s">
        <v>5</v>
      </c>
      <c r="C84" s="36" t="s">
        <v>6</v>
      </c>
      <c r="D84" s="36" t="s">
        <v>279</v>
      </c>
      <c r="E84" s="37" t="s">
        <v>280</v>
      </c>
      <c r="F84" s="28">
        <v>45375</v>
      </c>
      <c r="G84" s="36" t="s">
        <v>281</v>
      </c>
      <c r="H84" s="36" t="s">
        <v>7</v>
      </c>
      <c r="I84" s="29">
        <v>329.3</v>
      </c>
      <c r="J84" s="29">
        <v>329.3</v>
      </c>
      <c r="K84" s="29">
        <v>0</v>
      </c>
    </row>
    <row r="85" spans="1:11" s="10" customFormat="1" ht="11.85" customHeight="1" x14ac:dyDescent="0.2">
      <c r="A85" s="11" t="s">
        <v>4</v>
      </c>
      <c r="B85" s="36" t="s">
        <v>5</v>
      </c>
      <c r="C85" s="36" t="s">
        <v>6</v>
      </c>
      <c r="D85" s="36" t="s">
        <v>282</v>
      </c>
      <c r="E85" s="37" t="s">
        <v>283</v>
      </c>
      <c r="F85" s="28">
        <v>45375</v>
      </c>
      <c r="G85" s="36" t="s">
        <v>284</v>
      </c>
      <c r="H85" s="36" t="s">
        <v>7</v>
      </c>
      <c r="I85" s="29">
        <v>1433.06</v>
      </c>
      <c r="J85" s="29">
        <v>1433.06</v>
      </c>
      <c r="K85" s="29">
        <v>0</v>
      </c>
    </row>
    <row r="86" spans="1:11" s="10" customFormat="1" ht="11.85" customHeight="1" x14ac:dyDescent="0.2">
      <c r="A86" s="11" t="s">
        <v>4</v>
      </c>
      <c r="B86" s="36" t="s">
        <v>5</v>
      </c>
      <c r="C86" s="36" t="s">
        <v>6</v>
      </c>
      <c r="D86" s="36" t="s">
        <v>285</v>
      </c>
      <c r="E86" s="37" t="s">
        <v>286</v>
      </c>
      <c r="F86" s="28">
        <v>45375</v>
      </c>
      <c r="G86" s="36" t="s">
        <v>287</v>
      </c>
      <c r="H86" s="36" t="s">
        <v>7</v>
      </c>
      <c r="I86" s="29">
        <v>200.35</v>
      </c>
      <c r="J86" s="29">
        <v>0</v>
      </c>
      <c r="K86" s="29">
        <v>200.35</v>
      </c>
    </row>
    <row r="87" spans="1:11" s="10" customFormat="1" ht="11.85" customHeight="1" x14ac:dyDescent="0.2">
      <c r="A87" s="11" t="s">
        <v>4</v>
      </c>
      <c r="B87" s="36" t="s">
        <v>5</v>
      </c>
      <c r="C87" s="36" t="s">
        <v>6</v>
      </c>
      <c r="D87" s="36" t="s">
        <v>288</v>
      </c>
      <c r="E87" s="37" t="s">
        <v>289</v>
      </c>
      <c r="F87" s="28">
        <v>45375</v>
      </c>
      <c r="G87" s="36" t="s">
        <v>290</v>
      </c>
      <c r="H87" s="36" t="s">
        <v>7</v>
      </c>
      <c r="I87" s="29">
        <v>90.58</v>
      </c>
      <c r="J87" s="29">
        <v>0</v>
      </c>
      <c r="K87" s="29">
        <v>90.58</v>
      </c>
    </row>
    <row r="88" spans="1:11" s="10" customFormat="1" ht="11.85" customHeight="1" x14ac:dyDescent="0.2">
      <c r="A88" s="11" t="s">
        <v>4</v>
      </c>
      <c r="B88" s="36" t="s">
        <v>5</v>
      </c>
      <c r="C88" s="36" t="s">
        <v>6</v>
      </c>
      <c r="D88" s="36" t="s">
        <v>291</v>
      </c>
      <c r="E88" s="37" t="s">
        <v>292</v>
      </c>
      <c r="F88" s="28">
        <v>45375</v>
      </c>
      <c r="G88" s="36" t="s">
        <v>293</v>
      </c>
      <c r="H88" s="36" t="s">
        <v>7</v>
      </c>
      <c r="I88" s="29">
        <v>93.84</v>
      </c>
      <c r="J88" s="29">
        <v>93.84</v>
      </c>
      <c r="K88" s="29">
        <v>0</v>
      </c>
    </row>
    <row r="89" spans="1:11" s="10" customFormat="1" ht="11.85" customHeight="1" x14ac:dyDescent="0.2">
      <c r="A89" s="11" t="s">
        <v>4</v>
      </c>
      <c r="B89" s="36" t="s">
        <v>5</v>
      </c>
      <c r="C89" s="36" t="s">
        <v>6</v>
      </c>
      <c r="D89" s="36" t="s">
        <v>294</v>
      </c>
      <c r="E89" s="37" t="s">
        <v>295</v>
      </c>
      <c r="F89" s="28">
        <v>45375</v>
      </c>
      <c r="G89" s="36" t="s">
        <v>296</v>
      </c>
      <c r="H89" s="36" t="s">
        <v>7</v>
      </c>
      <c r="I89" s="29">
        <v>195.32</v>
      </c>
      <c r="J89" s="29">
        <v>0</v>
      </c>
      <c r="K89" s="29">
        <v>195.32</v>
      </c>
    </row>
    <row r="90" spans="1:11" s="10" customFormat="1" ht="11.85" customHeight="1" x14ac:dyDescent="0.2">
      <c r="A90" s="11" t="s">
        <v>4</v>
      </c>
      <c r="B90" s="36" t="s">
        <v>5</v>
      </c>
      <c r="C90" s="36" t="s">
        <v>6</v>
      </c>
      <c r="D90" s="36" t="s">
        <v>297</v>
      </c>
      <c r="E90" s="37" t="s">
        <v>298</v>
      </c>
      <c r="F90" s="28">
        <v>45375</v>
      </c>
      <c r="G90" s="36" t="s">
        <v>299</v>
      </c>
      <c r="H90" s="36" t="s">
        <v>7</v>
      </c>
      <c r="I90" s="29">
        <v>144.62</v>
      </c>
      <c r="J90" s="29">
        <v>0</v>
      </c>
      <c r="K90" s="29">
        <v>144.62</v>
      </c>
    </row>
    <row r="91" spans="1:11" s="10" customFormat="1" ht="11.85" customHeight="1" x14ac:dyDescent="0.2">
      <c r="A91" s="11" t="s">
        <v>4</v>
      </c>
      <c r="B91" s="36" t="s">
        <v>5</v>
      </c>
      <c r="C91" s="36" t="s">
        <v>6</v>
      </c>
      <c r="D91" s="36" t="s">
        <v>300</v>
      </c>
      <c r="E91" s="37" t="s">
        <v>301</v>
      </c>
      <c r="F91" s="28">
        <v>45375</v>
      </c>
      <c r="G91" s="36" t="s">
        <v>302</v>
      </c>
      <c r="H91" s="36" t="s">
        <v>7</v>
      </c>
      <c r="I91" s="29">
        <v>542.6</v>
      </c>
      <c r="J91" s="29">
        <v>0</v>
      </c>
      <c r="K91" s="29">
        <v>542.6</v>
      </c>
    </row>
    <row r="92" spans="1:11" s="10" customFormat="1" ht="11.85" customHeight="1" x14ac:dyDescent="0.2">
      <c r="A92" s="11" t="s">
        <v>4</v>
      </c>
      <c r="B92" s="36" t="s">
        <v>5</v>
      </c>
      <c r="C92" s="36" t="s">
        <v>6</v>
      </c>
      <c r="D92" s="36" t="s">
        <v>303</v>
      </c>
      <c r="E92" s="37" t="s">
        <v>304</v>
      </c>
      <c r="F92" s="28">
        <v>45375</v>
      </c>
      <c r="G92" s="36" t="s">
        <v>305</v>
      </c>
      <c r="H92" s="36" t="s">
        <v>7</v>
      </c>
      <c r="I92" s="29">
        <v>273.20999999999998</v>
      </c>
      <c r="J92" s="29">
        <v>273.20999999999998</v>
      </c>
      <c r="K92" s="29">
        <v>0</v>
      </c>
    </row>
    <row r="93" spans="1:11" s="10" customFormat="1" ht="11.85" customHeight="1" x14ac:dyDescent="0.2">
      <c r="A93" s="11" t="s">
        <v>4</v>
      </c>
      <c r="B93" s="36" t="s">
        <v>5</v>
      </c>
      <c r="C93" s="36" t="s">
        <v>6</v>
      </c>
      <c r="D93" s="36" t="s">
        <v>306</v>
      </c>
      <c r="E93" s="37" t="s">
        <v>307</v>
      </c>
      <c r="F93" s="28">
        <v>45375</v>
      </c>
      <c r="G93" s="36" t="s">
        <v>308</v>
      </c>
      <c r="H93" s="36" t="s">
        <v>7</v>
      </c>
      <c r="I93" s="29">
        <v>244.11</v>
      </c>
      <c r="J93" s="29">
        <v>0</v>
      </c>
      <c r="K93" s="29">
        <v>244.11</v>
      </c>
    </row>
    <row r="94" spans="1:11" s="10" customFormat="1" ht="11.85" customHeight="1" x14ac:dyDescent="0.2">
      <c r="A94" s="11" t="s">
        <v>4</v>
      </c>
      <c r="B94" s="36" t="s">
        <v>5</v>
      </c>
      <c r="C94" s="36" t="s">
        <v>6</v>
      </c>
      <c r="D94" s="36" t="s">
        <v>309</v>
      </c>
      <c r="E94" s="37" t="s">
        <v>310</v>
      </c>
      <c r="F94" s="28">
        <v>45375</v>
      </c>
      <c r="G94" s="36" t="s">
        <v>311</v>
      </c>
      <c r="H94" s="36" t="s">
        <v>7</v>
      </c>
      <c r="I94" s="29">
        <v>123.39</v>
      </c>
      <c r="J94" s="29">
        <v>0</v>
      </c>
      <c r="K94" s="29">
        <v>123.39</v>
      </c>
    </row>
    <row r="95" spans="1:11" s="10" customFormat="1" ht="11.85" customHeight="1" x14ac:dyDescent="0.2">
      <c r="A95" s="11" t="s">
        <v>4</v>
      </c>
      <c r="B95" s="36" t="s">
        <v>5</v>
      </c>
      <c r="C95" s="36" t="s">
        <v>6</v>
      </c>
      <c r="D95" s="36" t="s">
        <v>312</v>
      </c>
      <c r="E95" s="37" t="s">
        <v>313</v>
      </c>
      <c r="F95" s="28">
        <v>45375</v>
      </c>
      <c r="G95" s="36" t="s">
        <v>314</v>
      </c>
      <c r="H95" s="36" t="s">
        <v>7</v>
      </c>
      <c r="I95" s="29">
        <v>2096.1799999999998</v>
      </c>
      <c r="J95" s="29">
        <v>0</v>
      </c>
      <c r="K95" s="29">
        <v>2096.1799999999998</v>
      </c>
    </row>
    <row r="96" spans="1:11" s="10" customFormat="1" ht="11.85" customHeight="1" x14ac:dyDescent="0.2">
      <c r="A96" s="11" t="s">
        <v>4</v>
      </c>
      <c r="B96" s="36" t="s">
        <v>5</v>
      </c>
      <c r="C96" s="36" t="s">
        <v>6</v>
      </c>
      <c r="D96" s="36" t="s">
        <v>315</v>
      </c>
      <c r="E96" s="37" t="s">
        <v>316</v>
      </c>
      <c r="F96" s="28">
        <v>45375</v>
      </c>
      <c r="G96" s="36" t="s">
        <v>317</v>
      </c>
      <c r="H96" s="36" t="s">
        <v>7</v>
      </c>
      <c r="I96" s="29">
        <v>285.01</v>
      </c>
      <c r="J96" s="29">
        <v>285.01</v>
      </c>
      <c r="K96" s="29">
        <v>0</v>
      </c>
    </row>
    <row r="97" spans="1:11" s="10" customFormat="1" ht="11.85" customHeight="1" x14ac:dyDescent="0.2">
      <c r="A97" s="11" t="s">
        <v>4</v>
      </c>
      <c r="B97" s="36" t="s">
        <v>5</v>
      </c>
      <c r="C97" s="36" t="s">
        <v>6</v>
      </c>
      <c r="D97" s="36" t="s">
        <v>318</v>
      </c>
      <c r="E97" s="37" t="s">
        <v>319</v>
      </c>
      <c r="F97" s="28">
        <v>45375</v>
      </c>
      <c r="G97" s="36" t="s">
        <v>320</v>
      </c>
      <c r="H97" s="36" t="s">
        <v>7</v>
      </c>
      <c r="I97" s="29">
        <v>289.73</v>
      </c>
      <c r="J97" s="29">
        <v>289.73</v>
      </c>
      <c r="K97" s="29">
        <v>0</v>
      </c>
    </row>
    <row r="98" spans="1:11" s="10" customFormat="1" ht="11.85" customHeight="1" x14ac:dyDescent="0.2">
      <c r="A98" s="11" t="s">
        <v>4</v>
      </c>
      <c r="B98" s="36" t="s">
        <v>5</v>
      </c>
      <c r="C98" s="36" t="s">
        <v>6</v>
      </c>
      <c r="D98" s="36" t="s">
        <v>321</v>
      </c>
      <c r="E98" s="37" t="s">
        <v>322</v>
      </c>
      <c r="F98" s="28">
        <v>45375</v>
      </c>
      <c r="G98" s="36" t="s">
        <v>323</v>
      </c>
      <c r="H98" s="36" t="s">
        <v>7</v>
      </c>
      <c r="I98" s="29">
        <v>76.650000000000006</v>
      </c>
      <c r="J98" s="29">
        <v>0</v>
      </c>
      <c r="K98" s="29">
        <v>76.650000000000006</v>
      </c>
    </row>
    <row r="99" spans="1:11" s="10" customFormat="1" ht="11.85" customHeight="1" x14ac:dyDescent="0.2">
      <c r="A99" s="11" t="s">
        <v>4</v>
      </c>
      <c r="B99" s="36" t="s">
        <v>5</v>
      </c>
      <c r="C99" s="36" t="s">
        <v>6</v>
      </c>
      <c r="D99" s="36" t="s">
        <v>324</v>
      </c>
      <c r="E99" s="37" t="s">
        <v>325</v>
      </c>
      <c r="F99" s="28">
        <v>45375</v>
      </c>
      <c r="G99" s="36" t="s">
        <v>326</v>
      </c>
      <c r="H99" s="36" t="s">
        <v>7</v>
      </c>
      <c r="I99" s="29">
        <v>346.37</v>
      </c>
      <c r="J99" s="29">
        <v>346.37</v>
      </c>
      <c r="K99" s="29">
        <v>0</v>
      </c>
    </row>
    <row r="100" spans="1:11" s="10" customFormat="1" ht="11.85" customHeight="1" x14ac:dyDescent="0.2">
      <c r="A100" s="11" t="s">
        <v>4</v>
      </c>
      <c r="B100" s="36" t="s">
        <v>5</v>
      </c>
      <c r="C100" s="36" t="s">
        <v>6</v>
      </c>
      <c r="D100" s="36" t="s">
        <v>327</v>
      </c>
      <c r="E100" s="37" t="s">
        <v>328</v>
      </c>
      <c r="F100" s="28">
        <v>45376</v>
      </c>
      <c r="G100" s="36" t="s">
        <v>329</v>
      </c>
      <c r="H100" s="36" t="s">
        <v>7</v>
      </c>
      <c r="I100" s="29">
        <v>21.9</v>
      </c>
      <c r="J100" s="29">
        <v>0</v>
      </c>
      <c r="K100" s="29">
        <v>21.9</v>
      </c>
    </row>
    <row r="101" spans="1:11" s="10" customFormat="1" ht="11.85" customHeight="1" x14ac:dyDescent="0.2">
      <c r="A101" s="11" t="s">
        <v>4</v>
      </c>
      <c r="B101" s="36" t="s">
        <v>5</v>
      </c>
      <c r="C101" s="36" t="s">
        <v>6</v>
      </c>
      <c r="D101" s="36" t="s">
        <v>330</v>
      </c>
      <c r="E101" s="37" t="s">
        <v>331</v>
      </c>
      <c r="F101" s="28">
        <v>45376</v>
      </c>
      <c r="G101" s="36" t="s">
        <v>332</v>
      </c>
      <c r="H101" s="36" t="s">
        <v>7</v>
      </c>
      <c r="I101" s="29">
        <v>2607.6999999999998</v>
      </c>
      <c r="J101" s="29">
        <v>0</v>
      </c>
      <c r="K101" s="29">
        <v>2607.6999999999998</v>
      </c>
    </row>
    <row r="102" spans="1:11" s="10" customFormat="1" ht="11.85" customHeight="1" x14ac:dyDescent="0.2">
      <c r="A102" s="11" t="s">
        <v>4</v>
      </c>
      <c r="B102" s="36" t="s">
        <v>5</v>
      </c>
      <c r="C102" s="36" t="s">
        <v>6</v>
      </c>
      <c r="D102" s="36" t="s">
        <v>333</v>
      </c>
      <c r="E102" s="37" t="s">
        <v>334</v>
      </c>
      <c r="F102" s="28">
        <v>45376</v>
      </c>
      <c r="G102" s="36" t="s">
        <v>335</v>
      </c>
      <c r="H102" s="36" t="s">
        <v>7</v>
      </c>
      <c r="I102" s="29">
        <v>4981.3</v>
      </c>
      <c r="J102" s="29">
        <v>0</v>
      </c>
      <c r="K102" s="29">
        <v>4981.3</v>
      </c>
    </row>
    <row r="103" spans="1:11" s="10" customFormat="1" ht="11.85" customHeight="1" x14ac:dyDescent="0.2">
      <c r="A103" s="11" t="s">
        <v>4</v>
      </c>
      <c r="B103" s="36" t="s">
        <v>5</v>
      </c>
      <c r="C103" s="36" t="s">
        <v>6</v>
      </c>
      <c r="D103" s="36" t="s">
        <v>336</v>
      </c>
      <c r="E103" s="37" t="s">
        <v>337</v>
      </c>
      <c r="F103" s="28">
        <v>45376</v>
      </c>
      <c r="G103" s="36" t="s">
        <v>338</v>
      </c>
      <c r="H103" s="36" t="s">
        <v>7</v>
      </c>
      <c r="I103" s="29">
        <v>4603.6000000000004</v>
      </c>
      <c r="J103" s="29">
        <v>0</v>
      </c>
      <c r="K103" s="29">
        <v>4603.6000000000004</v>
      </c>
    </row>
    <row r="104" spans="1:11" s="10" customFormat="1" ht="11.85" customHeight="1" x14ac:dyDescent="0.2">
      <c r="A104" s="11" t="s">
        <v>4</v>
      </c>
      <c r="B104" s="36" t="s">
        <v>5</v>
      </c>
      <c r="C104" s="36" t="s">
        <v>6</v>
      </c>
      <c r="D104" s="36" t="s">
        <v>339</v>
      </c>
      <c r="E104" s="37" t="s">
        <v>340</v>
      </c>
      <c r="F104" s="28">
        <v>45376</v>
      </c>
      <c r="G104" s="36" t="s">
        <v>341</v>
      </c>
      <c r="H104" s="36" t="s">
        <v>7</v>
      </c>
      <c r="I104" s="29">
        <v>7845.8</v>
      </c>
      <c r="J104" s="29">
        <v>0</v>
      </c>
      <c r="K104" s="29">
        <v>7845.8</v>
      </c>
    </row>
    <row r="105" spans="1:11" s="10" customFormat="1" ht="11.85" customHeight="1" x14ac:dyDescent="0.2">
      <c r="A105" s="11" t="s">
        <v>4</v>
      </c>
      <c r="B105" s="36" t="s">
        <v>5</v>
      </c>
      <c r="C105" s="36" t="s">
        <v>6</v>
      </c>
      <c r="D105" s="36" t="s">
        <v>342</v>
      </c>
      <c r="E105" s="37" t="s">
        <v>343</v>
      </c>
      <c r="F105" s="28">
        <v>45376</v>
      </c>
      <c r="G105" s="36" t="s">
        <v>344</v>
      </c>
      <c r="H105" s="36" t="s">
        <v>7</v>
      </c>
      <c r="I105" s="29">
        <v>2651.4</v>
      </c>
      <c r="J105" s="29">
        <v>0</v>
      </c>
      <c r="K105" s="29">
        <v>2651.4</v>
      </c>
    </row>
    <row r="106" spans="1:11" s="10" customFormat="1" ht="11.85" customHeight="1" x14ac:dyDescent="0.2">
      <c r="A106" s="11" t="s">
        <v>4</v>
      </c>
      <c r="B106" s="36" t="s">
        <v>5</v>
      </c>
      <c r="C106" s="36" t="s">
        <v>6</v>
      </c>
      <c r="D106" s="36" t="s">
        <v>345</v>
      </c>
      <c r="E106" s="37" t="s">
        <v>346</v>
      </c>
      <c r="F106" s="28">
        <v>45376</v>
      </c>
      <c r="G106" s="36" t="s">
        <v>347</v>
      </c>
      <c r="H106" s="36" t="s">
        <v>7</v>
      </c>
      <c r="I106" s="29">
        <v>1947.3</v>
      </c>
      <c r="J106" s="29">
        <v>0</v>
      </c>
      <c r="K106" s="29">
        <v>1947.3</v>
      </c>
    </row>
    <row r="107" spans="1:11" s="10" customFormat="1" ht="11.85" customHeight="1" x14ac:dyDescent="0.2">
      <c r="A107" s="11" t="s">
        <v>4</v>
      </c>
      <c r="B107" s="36" t="s">
        <v>5</v>
      </c>
      <c r="C107" s="36" t="s">
        <v>6</v>
      </c>
      <c r="D107" s="36" t="s">
        <v>348</v>
      </c>
      <c r="E107" s="37" t="s">
        <v>349</v>
      </c>
      <c r="F107" s="28">
        <v>45376</v>
      </c>
      <c r="G107" s="36" t="s">
        <v>350</v>
      </c>
      <c r="H107" s="36" t="s">
        <v>7</v>
      </c>
      <c r="I107" s="29">
        <v>10120.4</v>
      </c>
      <c r="J107" s="29">
        <v>0</v>
      </c>
      <c r="K107" s="29">
        <v>10120.4</v>
      </c>
    </row>
    <row r="108" spans="1:11" s="10" customFormat="1" ht="11.85" customHeight="1" x14ac:dyDescent="0.2">
      <c r="A108" s="11" t="s">
        <v>4</v>
      </c>
      <c r="B108" s="36" t="s">
        <v>5</v>
      </c>
      <c r="C108" s="36" t="s">
        <v>6</v>
      </c>
      <c r="D108" s="36" t="s">
        <v>351</v>
      </c>
      <c r="E108" s="37" t="s">
        <v>352</v>
      </c>
      <c r="F108" s="28">
        <v>45376</v>
      </c>
      <c r="G108" s="36" t="s">
        <v>353</v>
      </c>
      <c r="H108" s="36" t="s">
        <v>7</v>
      </c>
      <c r="I108" s="29">
        <v>1609.62</v>
      </c>
      <c r="J108" s="29">
        <v>0</v>
      </c>
      <c r="K108" s="29">
        <v>1609.62</v>
      </c>
    </row>
    <row r="109" spans="1:11" s="10" customFormat="1" ht="11.85" customHeight="1" x14ac:dyDescent="0.2">
      <c r="A109" s="11" t="s">
        <v>4</v>
      </c>
      <c r="B109" s="36" t="s">
        <v>5</v>
      </c>
      <c r="C109" s="36" t="s">
        <v>6</v>
      </c>
      <c r="D109" s="36" t="s">
        <v>354</v>
      </c>
      <c r="E109" s="37" t="s">
        <v>355</v>
      </c>
      <c r="F109" s="28">
        <v>45376</v>
      </c>
      <c r="G109" s="36" t="s">
        <v>356</v>
      </c>
      <c r="H109" s="36" t="s">
        <v>7</v>
      </c>
      <c r="I109" s="29">
        <v>1854.55</v>
      </c>
      <c r="J109" s="29">
        <v>1854.55</v>
      </c>
      <c r="K109" s="29">
        <v>0</v>
      </c>
    </row>
    <row r="110" spans="1:11" s="10" customFormat="1" ht="11.85" customHeight="1" x14ac:dyDescent="0.2">
      <c r="A110" s="11" t="s">
        <v>4</v>
      </c>
      <c r="B110" s="36" t="s">
        <v>5</v>
      </c>
      <c r="C110" s="36" t="s">
        <v>6</v>
      </c>
      <c r="D110" s="36" t="s">
        <v>357</v>
      </c>
      <c r="E110" s="37" t="s">
        <v>358</v>
      </c>
      <c r="F110" s="28">
        <v>45376</v>
      </c>
      <c r="G110" s="36" t="s">
        <v>359</v>
      </c>
      <c r="H110" s="36" t="s">
        <v>7</v>
      </c>
      <c r="I110" s="29">
        <v>3996.9</v>
      </c>
      <c r="J110" s="29">
        <v>0</v>
      </c>
      <c r="K110" s="29">
        <v>3996.9</v>
      </c>
    </row>
    <row r="111" spans="1:11" s="10" customFormat="1" ht="11.85" customHeight="1" x14ac:dyDescent="0.2">
      <c r="A111" s="11" t="s">
        <v>4</v>
      </c>
      <c r="B111" s="36" t="s">
        <v>5</v>
      </c>
      <c r="C111" s="36" t="s">
        <v>6</v>
      </c>
      <c r="D111" s="36" t="s">
        <v>360</v>
      </c>
      <c r="E111" s="37" t="s">
        <v>361</v>
      </c>
      <c r="F111" s="28">
        <v>45376</v>
      </c>
      <c r="G111" s="36" t="s">
        <v>362</v>
      </c>
      <c r="H111" s="36" t="s">
        <v>7</v>
      </c>
      <c r="I111" s="29">
        <v>4248.3999999999996</v>
      </c>
      <c r="J111" s="29">
        <v>0</v>
      </c>
      <c r="K111" s="29">
        <v>4248.3999999999996</v>
      </c>
    </row>
    <row r="112" spans="1:11" s="10" customFormat="1" ht="11.85" customHeight="1" x14ac:dyDescent="0.2">
      <c r="A112" s="11" t="s">
        <v>4</v>
      </c>
      <c r="B112" s="36" t="s">
        <v>5</v>
      </c>
      <c r="C112" s="36" t="s">
        <v>6</v>
      </c>
      <c r="D112" s="36" t="s">
        <v>363</v>
      </c>
      <c r="E112" s="37" t="s">
        <v>364</v>
      </c>
      <c r="F112" s="28">
        <v>45376</v>
      </c>
      <c r="G112" s="36" t="s">
        <v>365</v>
      </c>
      <c r="H112" s="36" t="s">
        <v>7</v>
      </c>
      <c r="I112" s="29">
        <v>2549.7600000000002</v>
      </c>
      <c r="J112" s="29">
        <v>0</v>
      </c>
      <c r="K112" s="29">
        <v>2549.7600000000002</v>
      </c>
    </row>
    <row r="113" spans="1:11" s="10" customFormat="1" ht="11.85" customHeight="1" x14ac:dyDescent="0.2">
      <c r="A113" s="11" t="s">
        <v>4</v>
      </c>
      <c r="B113" s="36" t="s">
        <v>5</v>
      </c>
      <c r="C113" s="36" t="s">
        <v>6</v>
      </c>
      <c r="D113" s="36" t="s">
        <v>366</v>
      </c>
      <c r="E113" s="37" t="s">
        <v>367</v>
      </c>
      <c r="F113" s="28">
        <v>45376</v>
      </c>
      <c r="G113" s="36" t="s">
        <v>368</v>
      </c>
      <c r="H113" s="36" t="s">
        <v>7</v>
      </c>
      <c r="I113" s="29">
        <v>892.72</v>
      </c>
      <c r="J113" s="29">
        <v>0</v>
      </c>
      <c r="K113" s="29">
        <v>892.72</v>
      </c>
    </row>
    <row r="114" spans="1:11" s="10" customFormat="1" ht="11.85" customHeight="1" x14ac:dyDescent="0.2">
      <c r="A114" s="11" t="s">
        <v>4</v>
      </c>
      <c r="B114" s="36" t="s">
        <v>5</v>
      </c>
      <c r="C114" s="36" t="s">
        <v>6</v>
      </c>
      <c r="D114" s="36" t="s">
        <v>369</v>
      </c>
      <c r="E114" s="37" t="s">
        <v>370</v>
      </c>
      <c r="F114" s="28">
        <v>45376</v>
      </c>
      <c r="G114" s="36" t="s">
        <v>371</v>
      </c>
      <c r="H114" s="36" t="s">
        <v>7</v>
      </c>
      <c r="I114" s="29">
        <v>2063.64</v>
      </c>
      <c r="J114" s="29">
        <v>0</v>
      </c>
      <c r="K114" s="29">
        <v>2063.64</v>
      </c>
    </row>
    <row r="115" spans="1:11" s="10" customFormat="1" ht="11.85" customHeight="1" x14ac:dyDescent="0.2">
      <c r="A115" s="11" t="s">
        <v>4</v>
      </c>
      <c r="B115" s="36" t="s">
        <v>5</v>
      </c>
      <c r="C115" s="36" t="s">
        <v>6</v>
      </c>
      <c r="D115" s="36" t="s">
        <v>372</v>
      </c>
      <c r="E115" s="37" t="s">
        <v>373</v>
      </c>
      <c r="F115" s="28">
        <v>45376</v>
      </c>
      <c r="G115" s="36" t="s">
        <v>374</v>
      </c>
      <c r="H115" s="36" t="s">
        <v>7</v>
      </c>
      <c r="I115" s="29">
        <v>5754.4</v>
      </c>
      <c r="J115" s="29">
        <v>0</v>
      </c>
      <c r="K115" s="29">
        <v>5754.4</v>
      </c>
    </row>
    <row r="116" spans="1:11" s="10" customFormat="1" ht="11.85" customHeight="1" x14ac:dyDescent="0.2">
      <c r="A116" s="11" t="s">
        <v>4</v>
      </c>
      <c r="B116" s="36" t="s">
        <v>5</v>
      </c>
      <c r="C116" s="36" t="s">
        <v>6</v>
      </c>
      <c r="D116" s="36" t="s">
        <v>375</v>
      </c>
      <c r="E116" s="37" t="s">
        <v>376</v>
      </c>
      <c r="F116" s="28">
        <v>45376</v>
      </c>
      <c r="G116" s="36" t="s">
        <v>377</v>
      </c>
      <c r="H116" s="36" t="s">
        <v>7</v>
      </c>
      <c r="I116" s="29">
        <v>1726.05</v>
      </c>
      <c r="J116" s="29">
        <v>0</v>
      </c>
      <c r="K116" s="29">
        <v>1726.05</v>
      </c>
    </row>
    <row r="117" spans="1:11" s="10" customFormat="1" ht="11.85" customHeight="1" x14ac:dyDescent="0.2">
      <c r="A117" s="11" t="s">
        <v>4</v>
      </c>
      <c r="B117" s="36" t="s">
        <v>5</v>
      </c>
      <c r="C117" s="36" t="s">
        <v>6</v>
      </c>
      <c r="D117" s="36" t="s">
        <v>378</v>
      </c>
      <c r="E117" s="37" t="s">
        <v>379</v>
      </c>
      <c r="F117" s="28">
        <v>45376</v>
      </c>
      <c r="G117" s="36" t="s">
        <v>380</v>
      </c>
      <c r="H117" s="36" t="s">
        <v>7</v>
      </c>
      <c r="I117" s="29">
        <v>2129.4</v>
      </c>
      <c r="J117" s="29">
        <v>0</v>
      </c>
      <c r="K117" s="29">
        <v>2129.4</v>
      </c>
    </row>
    <row r="118" spans="1:11" s="10" customFormat="1" ht="11.85" customHeight="1" x14ac:dyDescent="0.2">
      <c r="A118" s="11" t="s">
        <v>4</v>
      </c>
      <c r="B118" s="36" t="s">
        <v>5</v>
      </c>
      <c r="C118" s="36" t="s">
        <v>6</v>
      </c>
      <c r="D118" s="36" t="s">
        <v>381</v>
      </c>
      <c r="E118" s="37" t="s">
        <v>382</v>
      </c>
      <c r="F118" s="28">
        <v>45376</v>
      </c>
      <c r="G118" s="36" t="s">
        <v>383</v>
      </c>
      <c r="H118" s="36" t="s">
        <v>7</v>
      </c>
      <c r="I118" s="29">
        <v>504.35</v>
      </c>
      <c r="J118" s="29">
        <v>0</v>
      </c>
      <c r="K118" s="29">
        <v>504.35</v>
      </c>
    </row>
    <row r="119" spans="1:11" s="10" customFormat="1" ht="11.85" customHeight="1" x14ac:dyDescent="0.2">
      <c r="A119" s="11" t="s">
        <v>4</v>
      </c>
      <c r="B119" s="36" t="s">
        <v>5</v>
      </c>
      <c r="C119" s="36" t="s">
        <v>6</v>
      </c>
      <c r="D119" s="36" t="s">
        <v>384</v>
      </c>
      <c r="E119" s="37" t="s">
        <v>385</v>
      </c>
      <c r="F119" s="28">
        <v>45376</v>
      </c>
      <c r="G119" s="36" t="s">
        <v>386</v>
      </c>
      <c r="H119" s="36" t="s">
        <v>7</v>
      </c>
      <c r="I119" s="29">
        <v>1205.3</v>
      </c>
      <c r="J119" s="29">
        <v>0</v>
      </c>
      <c r="K119" s="29">
        <v>1205.3</v>
      </c>
    </row>
    <row r="120" spans="1:11" s="10" customFormat="1" ht="11.85" customHeight="1" x14ac:dyDescent="0.2">
      <c r="A120" s="11" t="s">
        <v>4</v>
      </c>
      <c r="B120" s="36" t="s">
        <v>5</v>
      </c>
      <c r="C120" s="36" t="s">
        <v>6</v>
      </c>
      <c r="D120" s="36" t="s">
        <v>387</v>
      </c>
      <c r="E120" s="37" t="s">
        <v>388</v>
      </c>
      <c r="F120" s="28">
        <v>45376</v>
      </c>
      <c r="G120" s="36" t="s">
        <v>389</v>
      </c>
      <c r="H120" s="36" t="s">
        <v>7</v>
      </c>
      <c r="I120" s="29">
        <v>1016.25</v>
      </c>
      <c r="J120" s="29">
        <v>1016.25</v>
      </c>
      <c r="K120" s="29">
        <v>0</v>
      </c>
    </row>
    <row r="121" spans="1:11" s="10" customFormat="1" ht="11.85" customHeight="1" x14ac:dyDescent="0.2">
      <c r="A121" s="11" t="s">
        <v>4</v>
      </c>
      <c r="B121" s="36" t="s">
        <v>5</v>
      </c>
      <c r="C121" s="36" t="s">
        <v>6</v>
      </c>
      <c r="D121" s="36" t="s">
        <v>390</v>
      </c>
      <c r="E121" s="37" t="s">
        <v>391</v>
      </c>
      <c r="F121" s="28">
        <v>45376</v>
      </c>
      <c r="G121" s="36" t="s">
        <v>392</v>
      </c>
      <c r="H121" s="36" t="s">
        <v>7</v>
      </c>
      <c r="I121" s="29">
        <v>1563.2</v>
      </c>
      <c r="J121" s="29">
        <v>0</v>
      </c>
      <c r="K121" s="29">
        <v>1563.2</v>
      </c>
    </row>
    <row r="122" spans="1:11" s="10" customFormat="1" ht="11.85" customHeight="1" x14ac:dyDescent="0.2">
      <c r="A122" s="11" t="s">
        <v>4</v>
      </c>
      <c r="B122" s="36" t="s">
        <v>5</v>
      </c>
      <c r="C122" s="36" t="s">
        <v>6</v>
      </c>
      <c r="D122" s="36" t="s">
        <v>393</v>
      </c>
      <c r="E122" s="37" t="s">
        <v>394</v>
      </c>
      <c r="F122" s="28">
        <v>45376</v>
      </c>
      <c r="G122" s="36" t="s">
        <v>395</v>
      </c>
      <c r="H122" s="36" t="s">
        <v>7</v>
      </c>
      <c r="I122" s="29">
        <v>54.9</v>
      </c>
      <c r="J122" s="29">
        <v>0</v>
      </c>
      <c r="K122" s="29">
        <v>54.9</v>
      </c>
    </row>
    <row r="123" spans="1:11" s="10" customFormat="1" ht="11.85" customHeight="1" x14ac:dyDescent="0.2">
      <c r="A123" s="11" t="s">
        <v>4</v>
      </c>
      <c r="B123" s="36" t="s">
        <v>5</v>
      </c>
      <c r="C123" s="36" t="s">
        <v>6</v>
      </c>
      <c r="D123" s="36" t="s">
        <v>396</v>
      </c>
      <c r="E123" s="37" t="s">
        <v>397</v>
      </c>
      <c r="F123" s="28">
        <v>45376</v>
      </c>
      <c r="G123" s="36" t="s">
        <v>398</v>
      </c>
      <c r="H123" s="36" t="s">
        <v>7</v>
      </c>
      <c r="I123" s="29">
        <v>235.88</v>
      </c>
      <c r="J123" s="29">
        <v>0</v>
      </c>
      <c r="K123" s="29">
        <v>235.88</v>
      </c>
    </row>
    <row r="124" spans="1:11" s="10" customFormat="1" ht="11.85" customHeight="1" x14ac:dyDescent="0.2">
      <c r="A124" s="11" t="s">
        <v>4</v>
      </c>
      <c r="B124" s="36" t="s">
        <v>5</v>
      </c>
      <c r="C124" s="36" t="s">
        <v>6</v>
      </c>
      <c r="D124" s="36" t="s">
        <v>399</v>
      </c>
      <c r="E124" s="37" t="s">
        <v>400</v>
      </c>
      <c r="F124" s="28">
        <v>45376</v>
      </c>
      <c r="G124" s="36" t="s">
        <v>401</v>
      </c>
      <c r="H124" s="36" t="s">
        <v>7</v>
      </c>
      <c r="I124" s="29">
        <v>54.27</v>
      </c>
      <c r="J124" s="29">
        <v>0</v>
      </c>
      <c r="K124" s="29">
        <v>54.27</v>
      </c>
    </row>
    <row r="125" spans="1:11" s="10" customFormat="1" ht="11.85" customHeight="1" x14ac:dyDescent="0.2">
      <c r="A125" s="11" t="s">
        <v>4</v>
      </c>
      <c r="B125" s="36" t="s">
        <v>5</v>
      </c>
      <c r="C125" s="36" t="s">
        <v>6</v>
      </c>
      <c r="D125" s="36" t="s">
        <v>402</v>
      </c>
      <c r="E125" s="37" t="s">
        <v>403</v>
      </c>
      <c r="F125" s="28">
        <v>45376</v>
      </c>
      <c r="G125" s="36" t="s">
        <v>404</v>
      </c>
      <c r="H125" s="36" t="s">
        <v>7</v>
      </c>
      <c r="I125" s="29">
        <v>1529.5</v>
      </c>
      <c r="J125" s="29">
        <v>0</v>
      </c>
      <c r="K125" s="29">
        <v>1529.5</v>
      </c>
    </row>
    <row r="126" spans="1:11" s="10" customFormat="1" ht="11.85" customHeight="1" x14ac:dyDescent="0.2">
      <c r="A126" s="11" t="s">
        <v>4</v>
      </c>
      <c r="B126" s="36" t="s">
        <v>5</v>
      </c>
      <c r="C126" s="36" t="s">
        <v>6</v>
      </c>
      <c r="D126" s="36" t="s">
        <v>405</v>
      </c>
      <c r="E126" s="37" t="s">
        <v>406</v>
      </c>
      <c r="F126" s="28">
        <v>45376</v>
      </c>
      <c r="G126" s="36" t="s">
        <v>407</v>
      </c>
      <c r="H126" s="36" t="s">
        <v>7</v>
      </c>
      <c r="I126" s="29">
        <v>3176.3</v>
      </c>
      <c r="J126" s="29">
        <v>0</v>
      </c>
      <c r="K126" s="29">
        <v>3176.3</v>
      </c>
    </row>
    <row r="127" spans="1:11" s="10" customFormat="1" ht="11.85" customHeight="1" x14ac:dyDescent="0.2">
      <c r="A127" s="11" t="s">
        <v>4</v>
      </c>
      <c r="B127" s="36" t="s">
        <v>5</v>
      </c>
      <c r="C127" s="36" t="s">
        <v>6</v>
      </c>
      <c r="D127" s="36" t="s">
        <v>408</v>
      </c>
      <c r="E127" s="37" t="s">
        <v>409</v>
      </c>
      <c r="F127" s="28">
        <v>45376</v>
      </c>
      <c r="G127" s="36" t="s">
        <v>410</v>
      </c>
      <c r="H127" s="36" t="s">
        <v>7</v>
      </c>
      <c r="I127" s="29">
        <v>405.75</v>
      </c>
      <c r="J127" s="29">
        <v>0</v>
      </c>
      <c r="K127" s="29">
        <v>405.75</v>
      </c>
    </row>
    <row r="128" spans="1:11" s="10" customFormat="1" ht="11.85" customHeight="1" x14ac:dyDescent="0.2">
      <c r="A128" s="11" t="s">
        <v>4</v>
      </c>
      <c r="B128" s="36" t="s">
        <v>5</v>
      </c>
      <c r="C128" s="36" t="s">
        <v>6</v>
      </c>
      <c r="D128" s="36" t="s">
        <v>411</v>
      </c>
      <c r="E128" s="37" t="s">
        <v>412</v>
      </c>
      <c r="F128" s="28">
        <v>45376</v>
      </c>
      <c r="G128" s="36" t="s">
        <v>413</v>
      </c>
      <c r="H128" s="36" t="s">
        <v>7</v>
      </c>
      <c r="I128" s="29">
        <v>4690.13</v>
      </c>
      <c r="J128" s="29">
        <v>4690.13</v>
      </c>
      <c r="K128" s="29">
        <v>0</v>
      </c>
    </row>
    <row r="129" spans="1:11" s="10" customFormat="1" ht="11.85" customHeight="1" x14ac:dyDescent="0.2">
      <c r="A129" s="11" t="s">
        <v>4</v>
      </c>
      <c r="B129" s="36" t="s">
        <v>5</v>
      </c>
      <c r="C129" s="36" t="s">
        <v>6</v>
      </c>
      <c r="D129" s="36" t="s">
        <v>414</v>
      </c>
      <c r="E129" s="37" t="s">
        <v>415</v>
      </c>
      <c r="F129" s="28">
        <v>45376</v>
      </c>
      <c r="G129" s="36" t="s">
        <v>416</v>
      </c>
      <c r="H129" s="36" t="s">
        <v>7</v>
      </c>
      <c r="I129" s="29">
        <v>30.67</v>
      </c>
      <c r="J129" s="29">
        <v>0</v>
      </c>
      <c r="K129" s="29">
        <v>30.67</v>
      </c>
    </row>
    <row r="130" spans="1:11" s="10" customFormat="1" ht="11.85" customHeight="1" x14ac:dyDescent="0.2">
      <c r="A130" s="11" t="s">
        <v>4</v>
      </c>
      <c r="B130" s="36" t="s">
        <v>5</v>
      </c>
      <c r="C130" s="36" t="s">
        <v>6</v>
      </c>
      <c r="D130" s="36" t="s">
        <v>417</v>
      </c>
      <c r="E130" s="37" t="s">
        <v>418</v>
      </c>
      <c r="F130" s="28">
        <v>45376</v>
      </c>
      <c r="G130" s="36" t="s">
        <v>419</v>
      </c>
      <c r="H130" s="36" t="s">
        <v>7</v>
      </c>
      <c r="I130" s="29">
        <v>3016.2</v>
      </c>
      <c r="J130" s="29">
        <v>0</v>
      </c>
      <c r="K130" s="29">
        <v>3016.2</v>
      </c>
    </row>
    <row r="131" spans="1:11" s="10" customFormat="1" ht="11.85" customHeight="1" x14ac:dyDescent="0.2">
      <c r="A131" s="11" t="s">
        <v>4</v>
      </c>
      <c r="B131" s="36" t="s">
        <v>5</v>
      </c>
      <c r="C131" s="36" t="s">
        <v>6</v>
      </c>
      <c r="D131" s="36" t="s">
        <v>420</v>
      </c>
      <c r="E131" s="37" t="s">
        <v>421</v>
      </c>
      <c r="F131" s="28">
        <v>45376</v>
      </c>
      <c r="G131" s="36" t="s">
        <v>422</v>
      </c>
      <c r="H131" s="36" t="s">
        <v>7</v>
      </c>
      <c r="I131" s="29">
        <v>175.28</v>
      </c>
      <c r="J131" s="29">
        <v>0</v>
      </c>
      <c r="K131" s="29">
        <v>175.28</v>
      </c>
    </row>
    <row r="132" spans="1:11" s="10" customFormat="1" ht="11.85" customHeight="1" x14ac:dyDescent="0.2">
      <c r="A132" s="11" t="s">
        <v>4</v>
      </c>
      <c r="B132" s="36" t="s">
        <v>5</v>
      </c>
      <c r="C132" s="36" t="s">
        <v>6</v>
      </c>
      <c r="D132" s="36" t="s">
        <v>423</v>
      </c>
      <c r="E132" s="37" t="s">
        <v>424</v>
      </c>
      <c r="F132" s="28">
        <v>45376</v>
      </c>
      <c r="G132" s="36" t="s">
        <v>425</v>
      </c>
      <c r="H132" s="36" t="s">
        <v>7</v>
      </c>
      <c r="I132" s="29">
        <v>90.34</v>
      </c>
      <c r="J132" s="29">
        <v>0</v>
      </c>
      <c r="K132" s="29">
        <v>90.34</v>
      </c>
    </row>
    <row r="133" spans="1:11" s="10" customFormat="1" ht="11.85" customHeight="1" x14ac:dyDescent="0.2">
      <c r="A133" s="11" t="s">
        <v>4</v>
      </c>
      <c r="B133" s="36" t="s">
        <v>5</v>
      </c>
      <c r="C133" s="36" t="s">
        <v>6</v>
      </c>
      <c r="D133" s="36" t="s">
        <v>426</v>
      </c>
      <c r="E133" s="37" t="s">
        <v>427</v>
      </c>
      <c r="F133" s="28">
        <v>45376</v>
      </c>
      <c r="G133" s="36" t="s">
        <v>428</v>
      </c>
      <c r="H133" s="36" t="s">
        <v>7</v>
      </c>
      <c r="I133" s="29">
        <v>252.65</v>
      </c>
      <c r="J133" s="29">
        <v>0</v>
      </c>
      <c r="K133" s="29">
        <v>252.65</v>
      </c>
    </row>
    <row r="134" spans="1:11" s="10" customFormat="1" ht="11.85" customHeight="1" x14ac:dyDescent="0.2">
      <c r="A134" s="11" t="s">
        <v>4</v>
      </c>
      <c r="B134" s="36" t="s">
        <v>5</v>
      </c>
      <c r="C134" s="36" t="s">
        <v>6</v>
      </c>
      <c r="D134" s="36" t="s">
        <v>429</v>
      </c>
      <c r="E134" s="37" t="s">
        <v>430</v>
      </c>
      <c r="F134" s="28">
        <v>45376</v>
      </c>
      <c r="G134" s="36" t="s">
        <v>431</v>
      </c>
      <c r="H134" s="36" t="s">
        <v>7</v>
      </c>
      <c r="I134" s="29">
        <v>474.45</v>
      </c>
      <c r="J134" s="29">
        <v>474.45</v>
      </c>
      <c r="K134" s="29">
        <v>0</v>
      </c>
    </row>
    <row r="135" spans="1:11" s="10" customFormat="1" ht="11.85" customHeight="1" x14ac:dyDescent="0.2">
      <c r="A135" s="11" t="s">
        <v>4</v>
      </c>
      <c r="B135" s="36" t="s">
        <v>5</v>
      </c>
      <c r="C135" s="36" t="s">
        <v>6</v>
      </c>
      <c r="D135" s="36" t="s">
        <v>432</v>
      </c>
      <c r="E135" s="37" t="s">
        <v>433</v>
      </c>
      <c r="F135" s="28">
        <v>45376</v>
      </c>
      <c r="G135" s="36" t="s">
        <v>434</v>
      </c>
      <c r="H135" s="36" t="s">
        <v>7</v>
      </c>
      <c r="I135" s="29">
        <v>106.87</v>
      </c>
      <c r="J135" s="29">
        <v>0</v>
      </c>
      <c r="K135" s="29">
        <v>106.87</v>
      </c>
    </row>
    <row r="136" spans="1:11" s="10" customFormat="1" ht="11.85" customHeight="1" x14ac:dyDescent="0.2">
      <c r="A136" s="11" t="s">
        <v>4</v>
      </c>
      <c r="B136" s="36" t="s">
        <v>5</v>
      </c>
      <c r="C136" s="36" t="s">
        <v>6</v>
      </c>
      <c r="D136" s="36" t="s">
        <v>435</v>
      </c>
      <c r="E136" s="37" t="s">
        <v>436</v>
      </c>
      <c r="F136" s="28">
        <v>45376</v>
      </c>
      <c r="G136" s="36" t="s">
        <v>437</v>
      </c>
      <c r="H136" s="36" t="s">
        <v>7</v>
      </c>
      <c r="I136" s="29">
        <v>1026.54</v>
      </c>
      <c r="J136" s="29">
        <v>0</v>
      </c>
      <c r="K136" s="29">
        <v>1026.54</v>
      </c>
    </row>
    <row r="137" spans="1:11" s="10" customFormat="1" ht="11.85" customHeight="1" x14ac:dyDescent="0.2">
      <c r="A137" s="11" t="s">
        <v>4</v>
      </c>
      <c r="B137" s="36" t="s">
        <v>5</v>
      </c>
      <c r="C137" s="36" t="s">
        <v>6</v>
      </c>
      <c r="D137" s="36" t="s">
        <v>438</v>
      </c>
      <c r="E137" s="37" t="s">
        <v>439</v>
      </c>
      <c r="F137" s="28">
        <v>45376</v>
      </c>
      <c r="G137" s="36" t="s">
        <v>440</v>
      </c>
      <c r="H137" s="36" t="s">
        <v>7</v>
      </c>
      <c r="I137" s="29">
        <v>124.08</v>
      </c>
      <c r="J137" s="29">
        <v>0</v>
      </c>
      <c r="K137" s="29">
        <v>124.08</v>
      </c>
    </row>
    <row r="138" spans="1:11" s="10" customFormat="1" ht="11.85" customHeight="1" x14ac:dyDescent="0.2">
      <c r="A138" s="11" t="s">
        <v>4</v>
      </c>
      <c r="B138" s="36" t="s">
        <v>5</v>
      </c>
      <c r="C138" s="36" t="s">
        <v>6</v>
      </c>
      <c r="D138" s="36" t="s">
        <v>441</v>
      </c>
      <c r="E138" s="37" t="s">
        <v>442</v>
      </c>
      <c r="F138" s="28">
        <v>45376</v>
      </c>
      <c r="G138" s="36" t="s">
        <v>443</v>
      </c>
      <c r="H138" s="36" t="s">
        <v>7</v>
      </c>
      <c r="I138" s="29">
        <v>273.20999999999998</v>
      </c>
      <c r="J138" s="29">
        <v>273.20999999999998</v>
      </c>
      <c r="K138" s="29">
        <v>0</v>
      </c>
    </row>
    <row r="139" spans="1:11" s="10" customFormat="1" ht="11.85" customHeight="1" x14ac:dyDescent="0.2">
      <c r="A139" s="11" t="s">
        <v>4</v>
      </c>
      <c r="B139" s="36" t="s">
        <v>5</v>
      </c>
      <c r="C139" s="36" t="s">
        <v>6</v>
      </c>
      <c r="D139" s="36" t="s">
        <v>444</v>
      </c>
      <c r="E139" s="37" t="s">
        <v>445</v>
      </c>
      <c r="F139" s="28">
        <v>45376</v>
      </c>
      <c r="G139" s="36" t="s">
        <v>446</v>
      </c>
      <c r="H139" s="36" t="s">
        <v>7</v>
      </c>
      <c r="I139" s="29">
        <v>108.21</v>
      </c>
      <c r="J139" s="29">
        <v>0</v>
      </c>
      <c r="K139" s="29">
        <v>108.21</v>
      </c>
    </row>
    <row r="140" spans="1:11" s="10" customFormat="1" ht="11.85" customHeight="1" x14ac:dyDescent="0.2">
      <c r="A140" s="11" t="s">
        <v>4</v>
      </c>
      <c r="B140" s="36" t="s">
        <v>5</v>
      </c>
      <c r="C140" s="36" t="s">
        <v>6</v>
      </c>
      <c r="D140" s="36" t="s">
        <v>447</v>
      </c>
      <c r="E140" s="37" t="s">
        <v>448</v>
      </c>
      <c r="F140" s="28">
        <v>45376</v>
      </c>
      <c r="G140" s="36" t="s">
        <v>449</v>
      </c>
      <c r="H140" s="36" t="s">
        <v>7</v>
      </c>
      <c r="I140" s="29">
        <v>1236.1500000000001</v>
      </c>
      <c r="J140" s="29">
        <v>0</v>
      </c>
      <c r="K140" s="29">
        <v>1236.1500000000001</v>
      </c>
    </row>
    <row r="141" spans="1:11" s="10" customFormat="1" ht="11.85" customHeight="1" x14ac:dyDescent="0.2">
      <c r="A141" s="11" t="s">
        <v>4</v>
      </c>
      <c r="B141" s="36" t="s">
        <v>5</v>
      </c>
      <c r="C141" s="36" t="s">
        <v>6</v>
      </c>
      <c r="D141" s="36" t="s">
        <v>450</v>
      </c>
      <c r="E141" s="37" t="s">
        <v>451</v>
      </c>
      <c r="F141" s="28">
        <v>45376</v>
      </c>
      <c r="G141" s="36" t="s">
        <v>452</v>
      </c>
      <c r="H141" s="36" t="s">
        <v>7</v>
      </c>
      <c r="I141" s="29">
        <v>268.5</v>
      </c>
      <c r="J141" s="29">
        <v>0</v>
      </c>
      <c r="K141" s="29">
        <v>268.5</v>
      </c>
    </row>
    <row r="142" spans="1:11" s="10" customFormat="1" ht="11.85" customHeight="1" x14ac:dyDescent="0.2">
      <c r="A142" s="11" t="s">
        <v>4</v>
      </c>
      <c r="B142" s="36" t="s">
        <v>5</v>
      </c>
      <c r="C142" s="36" t="s">
        <v>6</v>
      </c>
      <c r="D142" s="36" t="s">
        <v>453</v>
      </c>
      <c r="E142" s="37" t="s">
        <v>454</v>
      </c>
      <c r="F142" s="28">
        <v>45376</v>
      </c>
      <c r="G142" s="36" t="s">
        <v>455</v>
      </c>
      <c r="H142" s="36" t="s">
        <v>7</v>
      </c>
      <c r="I142" s="29">
        <v>105.69</v>
      </c>
      <c r="J142" s="29">
        <v>0</v>
      </c>
      <c r="K142" s="29">
        <v>105.69</v>
      </c>
    </row>
    <row r="143" spans="1:11" s="10" customFormat="1" ht="11.85" customHeight="1" x14ac:dyDescent="0.2">
      <c r="A143" s="11" t="s">
        <v>4</v>
      </c>
      <c r="B143" s="36" t="s">
        <v>5</v>
      </c>
      <c r="C143" s="36" t="s">
        <v>6</v>
      </c>
      <c r="D143" s="36" t="s">
        <v>456</v>
      </c>
      <c r="E143" s="37" t="s">
        <v>457</v>
      </c>
      <c r="F143" s="28">
        <v>45376</v>
      </c>
      <c r="G143" s="36" t="s">
        <v>458</v>
      </c>
      <c r="H143" s="36" t="s">
        <v>7</v>
      </c>
      <c r="I143" s="29">
        <v>1293.92</v>
      </c>
      <c r="J143" s="29">
        <v>0</v>
      </c>
      <c r="K143" s="29">
        <v>1293.92</v>
      </c>
    </row>
    <row r="144" spans="1:11" s="10" customFormat="1" ht="11.85" customHeight="1" x14ac:dyDescent="0.2">
      <c r="A144" s="11" t="s">
        <v>4</v>
      </c>
      <c r="B144" s="36" t="s">
        <v>5</v>
      </c>
      <c r="C144" s="36" t="s">
        <v>6</v>
      </c>
      <c r="D144" s="36" t="s">
        <v>459</v>
      </c>
      <c r="E144" s="37" t="s">
        <v>460</v>
      </c>
      <c r="F144" s="28">
        <v>45376</v>
      </c>
      <c r="G144" s="36" t="s">
        <v>461</v>
      </c>
      <c r="H144" s="36" t="s">
        <v>7</v>
      </c>
      <c r="I144" s="29">
        <v>438.35</v>
      </c>
      <c r="J144" s="29">
        <v>438.35</v>
      </c>
      <c r="K144" s="29">
        <v>0</v>
      </c>
    </row>
    <row r="145" spans="1:11" s="10" customFormat="1" ht="11.85" customHeight="1" x14ac:dyDescent="0.2">
      <c r="A145" s="11" t="s">
        <v>4</v>
      </c>
      <c r="B145" s="36" t="s">
        <v>5</v>
      </c>
      <c r="C145" s="36" t="s">
        <v>6</v>
      </c>
      <c r="D145" s="36" t="s">
        <v>462</v>
      </c>
      <c r="E145" s="37" t="s">
        <v>463</v>
      </c>
      <c r="F145" s="28">
        <v>45376</v>
      </c>
      <c r="G145" s="36" t="s">
        <v>464</v>
      </c>
      <c r="H145" s="36" t="s">
        <v>7</v>
      </c>
      <c r="I145" s="29">
        <v>5045.3999999999996</v>
      </c>
      <c r="J145" s="29">
        <v>0</v>
      </c>
      <c r="K145" s="29">
        <v>5045.3999999999996</v>
      </c>
    </row>
    <row r="146" spans="1:11" s="10" customFormat="1" ht="11.85" customHeight="1" x14ac:dyDescent="0.2">
      <c r="A146" s="11" t="s">
        <v>4</v>
      </c>
      <c r="B146" s="36" t="s">
        <v>5</v>
      </c>
      <c r="C146" s="36" t="s">
        <v>6</v>
      </c>
      <c r="D146" s="36" t="s">
        <v>465</v>
      </c>
      <c r="E146" s="37" t="s">
        <v>466</v>
      </c>
      <c r="F146" s="28">
        <v>45376</v>
      </c>
      <c r="G146" s="36" t="s">
        <v>467</v>
      </c>
      <c r="H146" s="36" t="s">
        <v>7</v>
      </c>
      <c r="I146" s="29">
        <v>1218.51</v>
      </c>
      <c r="J146" s="29">
        <v>0</v>
      </c>
      <c r="K146" s="29">
        <v>1218.51</v>
      </c>
    </row>
    <row r="147" spans="1:11" s="10" customFormat="1" ht="11.85" customHeight="1" x14ac:dyDescent="0.2">
      <c r="A147" s="11" t="s">
        <v>4</v>
      </c>
      <c r="B147" s="36" t="s">
        <v>5</v>
      </c>
      <c r="C147" s="36" t="s">
        <v>6</v>
      </c>
      <c r="D147" s="36" t="s">
        <v>468</v>
      </c>
      <c r="E147" s="37" t="s">
        <v>469</v>
      </c>
      <c r="F147" s="28">
        <v>45376</v>
      </c>
      <c r="G147" s="36" t="s">
        <v>470</v>
      </c>
      <c r="H147" s="36" t="s">
        <v>7</v>
      </c>
      <c r="I147" s="29">
        <v>3345.72</v>
      </c>
      <c r="J147" s="29">
        <v>0</v>
      </c>
      <c r="K147" s="29">
        <v>3345.72</v>
      </c>
    </row>
    <row r="148" spans="1:11" s="10" customFormat="1" ht="11.85" customHeight="1" x14ac:dyDescent="0.2">
      <c r="A148" s="11" t="s">
        <v>4</v>
      </c>
      <c r="B148" s="36" t="s">
        <v>5</v>
      </c>
      <c r="C148" s="36" t="s">
        <v>6</v>
      </c>
      <c r="D148" s="36" t="s">
        <v>471</v>
      </c>
      <c r="E148" s="37" t="s">
        <v>472</v>
      </c>
      <c r="F148" s="28">
        <v>45376</v>
      </c>
      <c r="G148" s="36" t="s">
        <v>473</v>
      </c>
      <c r="H148" s="36" t="s">
        <v>7</v>
      </c>
      <c r="I148" s="29">
        <v>1931.38</v>
      </c>
      <c r="J148" s="29">
        <v>0</v>
      </c>
      <c r="K148" s="29">
        <v>1931.38</v>
      </c>
    </row>
    <row r="149" spans="1:11" s="10" customFormat="1" ht="11.85" customHeight="1" x14ac:dyDescent="0.2">
      <c r="A149" s="11" t="s">
        <v>4</v>
      </c>
      <c r="B149" s="36" t="s">
        <v>5</v>
      </c>
      <c r="C149" s="36" t="s">
        <v>6</v>
      </c>
      <c r="D149" s="36" t="s">
        <v>474</v>
      </c>
      <c r="E149" s="37" t="s">
        <v>475</v>
      </c>
      <c r="F149" s="28">
        <v>45376</v>
      </c>
      <c r="G149" s="36" t="s">
        <v>476</v>
      </c>
      <c r="H149" s="36" t="s">
        <v>7</v>
      </c>
      <c r="I149" s="29">
        <v>761.32</v>
      </c>
      <c r="J149" s="29">
        <v>0</v>
      </c>
      <c r="K149" s="29">
        <v>761.32</v>
      </c>
    </row>
    <row r="150" spans="1:11" s="10" customFormat="1" ht="11.85" customHeight="1" x14ac:dyDescent="0.2">
      <c r="A150" s="11" t="s">
        <v>4</v>
      </c>
      <c r="B150" s="36" t="s">
        <v>5</v>
      </c>
      <c r="C150" s="36" t="s">
        <v>6</v>
      </c>
      <c r="D150" s="36" t="s">
        <v>477</v>
      </c>
      <c r="E150" s="37" t="s">
        <v>478</v>
      </c>
      <c r="F150" s="28">
        <v>45376</v>
      </c>
      <c r="G150" s="36" t="s">
        <v>479</v>
      </c>
      <c r="H150" s="36" t="s">
        <v>7</v>
      </c>
      <c r="I150" s="29">
        <v>2192.64</v>
      </c>
      <c r="J150" s="29">
        <v>0</v>
      </c>
      <c r="K150" s="29">
        <v>2192.64</v>
      </c>
    </row>
    <row r="151" spans="1:11" s="10" customFormat="1" ht="11.85" customHeight="1" x14ac:dyDescent="0.2">
      <c r="A151" s="11" t="s">
        <v>4</v>
      </c>
      <c r="B151" s="36" t="s">
        <v>5</v>
      </c>
      <c r="C151" s="36" t="s">
        <v>6</v>
      </c>
      <c r="D151" s="36" t="s">
        <v>480</v>
      </c>
      <c r="E151" s="37" t="s">
        <v>481</v>
      </c>
      <c r="F151" s="28">
        <v>45376</v>
      </c>
      <c r="G151" s="36" t="s">
        <v>482</v>
      </c>
      <c r="H151" s="36" t="s">
        <v>7</v>
      </c>
      <c r="I151" s="29">
        <v>2036.82</v>
      </c>
      <c r="J151" s="29">
        <v>0</v>
      </c>
      <c r="K151" s="29">
        <v>2036.82</v>
      </c>
    </row>
    <row r="152" spans="1:11" s="10" customFormat="1" ht="11.85" customHeight="1" x14ac:dyDescent="0.2">
      <c r="A152" s="11" t="s">
        <v>4</v>
      </c>
      <c r="B152" s="36" t="s">
        <v>5</v>
      </c>
      <c r="C152" s="36" t="s">
        <v>6</v>
      </c>
      <c r="D152" s="36" t="s">
        <v>483</v>
      </c>
      <c r="E152" s="37" t="s">
        <v>484</v>
      </c>
      <c r="F152" s="28">
        <v>45376</v>
      </c>
      <c r="G152" s="36" t="s">
        <v>485</v>
      </c>
      <c r="H152" s="36" t="s">
        <v>7</v>
      </c>
      <c r="I152" s="29">
        <v>81.5</v>
      </c>
      <c r="J152" s="29">
        <v>0</v>
      </c>
      <c r="K152" s="29">
        <v>81.5</v>
      </c>
    </row>
    <row r="153" spans="1:11" s="10" customFormat="1" ht="11.85" customHeight="1" x14ac:dyDescent="0.2">
      <c r="A153" s="11" t="s">
        <v>4</v>
      </c>
      <c r="B153" s="36" t="s">
        <v>5</v>
      </c>
      <c r="C153" s="36" t="s">
        <v>6</v>
      </c>
      <c r="D153" s="36" t="s">
        <v>486</v>
      </c>
      <c r="E153" s="37" t="s">
        <v>487</v>
      </c>
      <c r="F153" s="28">
        <v>45376</v>
      </c>
      <c r="G153" s="36" t="s">
        <v>488</v>
      </c>
      <c r="H153" s="36" t="s">
        <v>7</v>
      </c>
      <c r="I153" s="29">
        <v>33358.5</v>
      </c>
      <c r="J153" s="29">
        <v>0</v>
      </c>
      <c r="K153" s="29">
        <v>33358.5</v>
      </c>
    </row>
    <row r="154" spans="1:11" s="10" customFormat="1" ht="11.85" customHeight="1" x14ac:dyDescent="0.2">
      <c r="A154" s="11" t="s">
        <v>4</v>
      </c>
      <c r="B154" s="36" t="s">
        <v>5</v>
      </c>
      <c r="C154" s="36" t="s">
        <v>6</v>
      </c>
      <c r="D154" s="36" t="s">
        <v>489</v>
      </c>
      <c r="E154" s="37" t="s">
        <v>490</v>
      </c>
      <c r="F154" s="28">
        <v>45376</v>
      </c>
      <c r="G154" s="36" t="s">
        <v>491</v>
      </c>
      <c r="H154" s="36" t="s">
        <v>7</v>
      </c>
      <c r="I154" s="29">
        <v>77.84</v>
      </c>
      <c r="J154" s="29">
        <v>0</v>
      </c>
      <c r="K154" s="29">
        <v>77.84</v>
      </c>
    </row>
    <row r="155" spans="1:11" s="10" customFormat="1" ht="11.85" customHeight="1" x14ac:dyDescent="0.2">
      <c r="A155" s="11" t="s">
        <v>4</v>
      </c>
      <c r="B155" s="36" t="s">
        <v>5</v>
      </c>
      <c r="C155" s="36" t="s">
        <v>6</v>
      </c>
      <c r="D155" s="36" t="s">
        <v>492</v>
      </c>
      <c r="E155" s="37" t="s">
        <v>493</v>
      </c>
      <c r="F155" s="28">
        <v>45376</v>
      </c>
      <c r="G155" s="36" t="s">
        <v>494</v>
      </c>
      <c r="H155" s="36" t="s">
        <v>7</v>
      </c>
      <c r="I155" s="29">
        <v>0</v>
      </c>
      <c r="J155" s="29">
        <v>0</v>
      </c>
      <c r="K155" s="29">
        <v>0</v>
      </c>
    </row>
    <row r="156" spans="1:11" s="10" customFormat="1" ht="11.85" customHeight="1" x14ac:dyDescent="0.2">
      <c r="A156" s="11" t="s">
        <v>4</v>
      </c>
      <c r="B156" s="36" t="s">
        <v>5</v>
      </c>
      <c r="C156" s="36" t="s">
        <v>6</v>
      </c>
      <c r="D156" s="36" t="s">
        <v>495</v>
      </c>
      <c r="E156" s="37" t="s">
        <v>496</v>
      </c>
      <c r="F156" s="28">
        <v>45376</v>
      </c>
      <c r="G156" s="36" t="s">
        <v>497</v>
      </c>
      <c r="H156" s="36" t="s">
        <v>7</v>
      </c>
      <c r="I156" s="29">
        <v>3596.4</v>
      </c>
      <c r="J156" s="29">
        <v>0</v>
      </c>
      <c r="K156" s="29">
        <v>3596.4</v>
      </c>
    </row>
    <row r="157" spans="1:11" s="10" customFormat="1" ht="11.85" customHeight="1" x14ac:dyDescent="0.2">
      <c r="A157" s="11" t="s">
        <v>4</v>
      </c>
      <c r="B157" s="36" t="s">
        <v>5</v>
      </c>
      <c r="C157" s="36" t="s">
        <v>6</v>
      </c>
      <c r="D157" s="36" t="s">
        <v>498</v>
      </c>
      <c r="E157" s="37" t="s">
        <v>499</v>
      </c>
      <c r="F157" s="28">
        <v>45376</v>
      </c>
      <c r="G157" s="36" t="s">
        <v>500</v>
      </c>
      <c r="H157" s="36" t="s">
        <v>7</v>
      </c>
      <c r="I157" s="29">
        <v>2036.82</v>
      </c>
      <c r="J157" s="29">
        <v>0</v>
      </c>
      <c r="K157" s="29">
        <v>2036.82</v>
      </c>
    </row>
    <row r="158" spans="1:11" s="10" customFormat="1" ht="11.85" customHeight="1" x14ac:dyDescent="0.2">
      <c r="A158" s="11" t="s">
        <v>4</v>
      </c>
      <c r="B158" s="36" t="s">
        <v>5</v>
      </c>
      <c r="C158" s="36" t="s">
        <v>6</v>
      </c>
      <c r="D158" s="36" t="s">
        <v>501</v>
      </c>
      <c r="E158" s="37" t="s">
        <v>502</v>
      </c>
      <c r="F158" s="28">
        <v>45376</v>
      </c>
      <c r="G158" s="36" t="s">
        <v>503</v>
      </c>
      <c r="H158" s="36" t="s">
        <v>7</v>
      </c>
      <c r="I158" s="29">
        <v>3780.96</v>
      </c>
      <c r="J158" s="29">
        <v>0</v>
      </c>
      <c r="K158" s="29">
        <v>3780.96</v>
      </c>
    </row>
    <row r="159" spans="1:11" s="10" customFormat="1" ht="11.85" customHeight="1" x14ac:dyDescent="0.2">
      <c r="A159" s="11" t="s">
        <v>4</v>
      </c>
      <c r="B159" s="36" t="s">
        <v>5</v>
      </c>
      <c r="C159" s="36" t="s">
        <v>6</v>
      </c>
      <c r="D159" s="36" t="s">
        <v>504</v>
      </c>
      <c r="E159" s="37" t="s">
        <v>505</v>
      </c>
      <c r="F159" s="28">
        <v>45376</v>
      </c>
      <c r="G159" s="36" t="s">
        <v>506</v>
      </c>
      <c r="H159" s="36" t="s">
        <v>7</v>
      </c>
      <c r="I159" s="29">
        <v>1115.49</v>
      </c>
      <c r="J159" s="29">
        <v>0</v>
      </c>
      <c r="K159" s="29">
        <v>1115.49</v>
      </c>
    </row>
    <row r="160" spans="1:11" s="10" customFormat="1" ht="11.85" customHeight="1" x14ac:dyDescent="0.2">
      <c r="A160" s="11" t="s">
        <v>4</v>
      </c>
      <c r="B160" s="36" t="s">
        <v>5</v>
      </c>
      <c r="C160" s="36" t="s">
        <v>6</v>
      </c>
      <c r="D160" s="36" t="s">
        <v>507</v>
      </c>
      <c r="E160" s="37" t="s">
        <v>508</v>
      </c>
      <c r="F160" s="28">
        <v>45376</v>
      </c>
      <c r="G160" s="36" t="s">
        <v>509</v>
      </c>
      <c r="H160" s="36" t="s">
        <v>7</v>
      </c>
      <c r="I160" s="29">
        <v>1212.74</v>
      </c>
      <c r="J160" s="29">
        <v>0</v>
      </c>
      <c r="K160" s="29">
        <v>1212.74</v>
      </c>
    </row>
    <row r="161" spans="1:11" s="10" customFormat="1" ht="11.85" customHeight="1" x14ac:dyDescent="0.2">
      <c r="A161" s="11" t="s">
        <v>4</v>
      </c>
      <c r="B161" s="36" t="s">
        <v>5</v>
      </c>
      <c r="C161" s="36" t="s">
        <v>6</v>
      </c>
      <c r="D161" s="36" t="s">
        <v>510</v>
      </c>
      <c r="E161" s="37" t="s">
        <v>511</v>
      </c>
      <c r="F161" s="28">
        <v>45376</v>
      </c>
      <c r="G161" s="36" t="s">
        <v>512</v>
      </c>
      <c r="H161" s="36" t="s">
        <v>7</v>
      </c>
      <c r="I161" s="29">
        <v>1396.3</v>
      </c>
      <c r="J161" s="29">
        <v>0</v>
      </c>
      <c r="K161" s="29">
        <v>1396.3</v>
      </c>
    </row>
    <row r="162" spans="1:11" s="10" customFormat="1" ht="11.85" customHeight="1" x14ac:dyDescent="0.2">
      <c r="A162" s="11" t="s">
        <v>4</v>
      </c>
      <c r="B162" s="36" t="s">
        <v>5</v>
      </c>
      <c r="C162" s="36" t="s">
        <v>6</v>
      </c>
      <c r="D162" s="36" t="s">
        <v>513</v>
      </c>
      <c r="E162" s="37" t="s">
        <v>514</v>
      </c>
      <c r="F162" s="28">
        <v>45376</v>
      </c>
      <c r="G162" s="36" t="s">
        <v>515</v>
      </c>
      <c r="H162" s="36" t="s">
        <v>7</v>
      </c>
      <c r="I162" s="29">
        <v>967.37</v>
      </c>
      <c r="J162" s="29">
        <v>0</v>
      </c>
      <c r="K162" s="29">
        <v>967.37</v>
      </c>
    </row>
    <row r="163" spans="1:11" s="10" customFormat="1" ht="11.85" customHeight="1" x14ac:dyDescent="0.2">
      <c r="A163" s="11" t="s">
        <v>4</v>
      </c>
      <c r="B163" s="36" t="s">
        <v>5</v>
      </c>
      <c r="C163" s="36" t="s">
        <v>6</v>
      </c>
      <c r="D163" s="36" t="s">
        <v>516</v>
      </c>
      <c r="E163" s="37" t="s">
        <v>517</v>
      </c>
      <c r="F163" s="28">
        <v>45376</v>
      </c>
      <c r="G163" s="36" t="s">
        <v>518</v>
      </c>
      <c r="H163" s="36" t="s">
        <v>7</v>
      </c>
      <c r="I163" s="29">
        <v>0</v>
      </c>
      <c r="J163" s="29">
        <v>0</v>
      </c>
      <c r="K163" s="29">
        <v>0</v>
      </c>
    </row>
    <row r="164" spans="1:11" s="10" customFormat="1" ht="11.85" customHeight="1" x14ac:dyDescent="0.2">
      <c r="A164" s="11" t="s">
        <v>4</v>
      </c>
      <c r="B164" s="36" t="s">
        <v>5</v>
      </c>
      <c r="C164" s="36" t="s">
        <v>6</v>
      </c>
      <c r="D164" s="36" t="s">
        <v>519</v>
      </c>
      <c r="E164" s="37" t="s">
        <v>520</v>
      </c>
      <c r="F164" s="28">
        <v>45376</v>
      </c>
      <c r="G164" s="36" t="s">
        <v>521</v>
      </c>
      <c r="H164" s="36" t="s">
        <v>7</v>
      </c>
      <c r="I164" s="29">
        <v>1934.74</v>
      </c>
      <c r="J164" s="29">
        <v>0</v>
      </c>
      <c r="K164" s="29">
        <v>1934.74</v>
      </c>
    </row>
    <row r="165" spans="1:11" s="10" customFormat="1" ht="11.85" customHeight="1" x14ac:dyDescent="0.2">
      <c r="A165" s="11" t="s">
        <v>4</v>
      </c>
      <c r="B165" s="36" t="s">
        <v>5</v>
      </c>
      <c r="C165" s="36" t="s">
        <v>6</v>
      </c>
      <c r="D165" s="36" t="s">
        <v>522</v>
      </c>
      <c r="E165" s="37" t="s">
        <v>523</v>
      </c>
      <c r="F165" s="28">
        <v>45376</v>
      </c>
      <c r="G165" s="36" t="s">
        <v>524</v>
      </c>
      <c r="H165" s="36" t="s">
        <v>7</v>
      </c>
      <c r="I165" s="29">
        <v>35</v>
      </c>
      <c r="J165" s="29">
        <v>0</v>
      </c>
      <c r="K165" s="29">
        <v>35</v>
      </c>
    </row>
    <row r="166" spans="1:11" s="10" customFormat="1" ht="11.85" customHeight="1" x14ac:dyDescent="0.2">
      <c r="A166" s="11" t="s">
        <v>4</v>
      </c>
      <c r="B166" s="36" t="s">
        <v>5</v>
      </c>
      <c r="C166" s="36" t="s">
        <v>6</v>
      </c>
      <c r="D166" s="36" t="s">
        <v>525</v>
      </c>
      <c r="E166" s="37" t="s">
        <v>526</v>
      </c>
      <c r="F166" s="28">
        <v>45376</v>
      </c>
      <c r="G166" s="36" t="s">
        <v>527</v>
      </c>
      <c r="H166" s="36" t="s">
        <v>7</v>
      </c>
      <c r="I166" s="29">
        <v>3592.5</v>
      </c>
      <c r="J166" s="29">
        <v>0</v>
      </c>
      <c r="K166" s="29">
        <v>3592.5</v>
      </c>
    </row>
    <row r="167" spans="1:11" s="10" customFormat="1" ht="11.85" customHeight="1" x14ac:dyDescent="0.2">
      <c r="A167" s="11" t="s">
        <v>4</v>
      </c>
      <c r="B167" s="36" t="s">
        <v>5</v>
      </c>
      <c r="C167" s="36" t="s">
        <v>6</v>
      </c>
      <c r="D167" s="36" t="s">
        <v>528</v>
      </c>
      <c r="E167" s="37" t="s">
        <v>529</v>
      </c>
      <c r="F167" s="28">
        <v>45376</v>
      </c>
      <c r="G167" s="36" t="s">
        <v>530</v>
      </c>
      <c r="H167" s="36" t="s">
        <v>7</v>
      </c>
      <c r="I167" s="29">
        <v>0</v>
      </c>
      <c r="J167" s="29">
        <v>0</v>
      </c>
      <c r="K167" s="29">
        <v>0</v>
      </c>
    </row>
    <row r="168" spans="1:11" s="10" customFormat="1" ht="11.85" customHeight="1" x14ac:dyDescent="0.2">
      <c r="A168" s="11" t="s">
        <v>4</v>
      </c>
      <c r="B168" s="36" t="s">
        <v>5</v>
      </c>
      <c r="C168" s="36" t="s">
        <v>6</v>
      </c>
      <c r="D168" s="36" t="s">
        <v>531</v>
      </c>
      <c r="E168" s="37" t="s">
        <v>532</v>
      </c>
      <c r="F168" s="28">
        <v>45376</v>
      </c>
      <c r="G168" s="36" t="s">
        <v>533</v>
      </c>
      <c r="H168" s="36" t="s">
        <v>7</v>
      </c>
      <c r="I168" s="29">
        <v>2372.4</v>
      </c>
      <c r="J168" s="29">
        <v>0</v>
      </c>
      <c r="K168" s="29">
        <v>2372.4</v>
      </c>
    </row>
    <row r="169" spans="1:11" s="10" customFormat="1" ht="11.85" customHeight="1" x14ac:dyDescent="0.2">
      <c r="A169" s="11" t="s">
        <v>4</v>
      </c>
      <c r="B169" s="36" t="s">
        <v>5</v>
      </c>
      <c r="C169" s="36" t="s">
        <v>6</v>
      </c>
      <c r="D169" s="36" t="s">
        <v>534</v>
      </c>
      <c r="E169" s="37" t="s">
        <v>535</v>
      </c>
      <c r="F169" s="28">
        <v>45376</v>
      </c>
      <c r="G169" s="36" t="s">
        <v>536</v>
      </c>
      <c r="H169" s="36" t="s">
        <v>7</v>
      </c>
      <c r="I169" s="29">
        <v>1607.7</v>
      </c>
      <c r="J169" s="29">
        <v>679.29</v>
      </c>
      <c r="K169" s="29">
        <v>928.41</v>
      </c>
    </row>
    <row r="170" spans="1:11" s="10" customFormat="1" ht="11.85" customHeight="1" x14ac:dyDescent="0.2">
      <c r="A170" s="11" t="s">
        <v>4</v>
      </c>
      <c r="B170" s="36" t="s">
        <v>5</v>
      </c>
      <c r="C170" s="36" t="s">
        <v>6</v>
      </c>
      <c r="D170" s="36" t="s">
        <v>537</v>
      </c>
      <c r="E170" s="37" t="s">
        <v>538</v>
      </c>
      <c r="F170" s="28">
        <v>45376</v>
      </c>
      <c r="G170" s="36" t="s">
        <v>539</v>
      </c>
      <c r="H170" s="36" t="s">
        <v>7</v>
      </c>
      <c r="I170" s="29">
        <v>1811.55</v>
      </c>
      <c r="J170" s="29">
        <v>1811.55</v>
      </c>
      <c r="K170" s="29">
        <v>0</v>
      </c>
    </row>
    <row r="171" spans="1:11" s="10" customFormat="1" ht="11.85" customHeight="1" x14ac:dyDescent="0.2">
      <c r="A171" s="11" t="s">
        <v>4</v>
      </c>
      <c r="B171" s="36" t="s">
        <v>5</v>
      </c>
      <c r="C171" s="36" t="s">
        <v>6</v>
      </c>
      <c r="D171" s="36" t="s">
        <v>540</v>
      </c>
      <c r="E171" s="37" t="s">
        <v>541</v>
      </c>
      <c r="F171" s="28">
        <v>45376</v>
      </c>
      <c r="G171" s="36" t="s">
        <v>542</v>
      </c>
      <c r="H171" s="36" t="s">
        <v>7</v>
      </c>
      <c r="I171" s="29">
        <v>150</v>
      </c>
      <c r="J171" s="29">
        <v>0</v>
      </c>
      <c r="K171" s="29">
        <v>150</v>
      </c>
    </row>
    <row r="172" spans="1:11" s="10" customFormat="1" ht="11.85" customHeight="1" x14ac:dyDescent="0.2">
      <c r="A172" s="11" t="s">
        <v>4</v>
      </c>
      <c r="B172" s="36" t="s">
        <v>5</v>
      </c>
      <c r="C172" s="36" t="s">
        <v>6</v>
      </c>
      <c r="D172" s="36" t="s">
        <v>543</v>
      </c>
      <c r="E172" s="37" t="s">
        <v>544</v>
      </c>
      <c r="F172" s="28">
        <v>45376</v>
      </c>
      <c r="G172" s="36" t="s">
        <v>545</v>
      </c>
      <c r="H172" s="36" t="s">
        <v>7</v>
      </c>
      <c r="I172" s="29">
        <v>1678</v>
      </c>
      <c r="J172" s="29">
        <v>0</v>
      </c>
      <c r="K172" s="29">
        <v>1678</v>
      </c>
    </row>
    <row r="173" spans="1:11" s="10" customFormat="1" ht="11.85" customHeight="1" x14ac:dyDescent="0.2">
      <c r="A173" s="11" t="s">
        <v>4</v>
      </c>
      <c r="B173" s="36" t="s">
        <v>5</v>
      </c>
      <c r="C173" s="36" t="s">
        <v>6</v>
      </c>
      <c r="D173" s="36" t="s">
        <v>546</v>
      </c>
      <c r="E173" s="37" t="s">
        <v>547</v>
      </c>
      <c r="F173" s="28">
        <v>45376</v>
      </c>
      <c r="G173" s="36" t="s">
        <v>548</v>
      </c>
      <c r="H173" s="36" t="s">
        <v>7</v>
      </c>
      <c r="I173" s="29">
        <v>1064</v>
      </c>
      <c r="J173" s="29">
        <v>0</v>
      </c>
      <c r="K173" s="29">
        <v>1064</v>
      </c>
    </row>
    <row r="174" spans="1:11" s="10" customFormat="1" ht="11.85" customHeight="1" x14ac:dyDescent="0.2">
      <c r="A174" s="11" t="s">
        <v>4</v>
      </c>
      <c r="B174" s="36" t="s">
        <v>5</v>
      </c>
      <c r="C174" s="36" t="s">
        <v>6</v>
      </c>
      <c r="D174" s="36" t="s">
        <v>549</v>
      </c>
      <c r="E174" s="37" t="s">
        <v>550</v>
      </c>
      <c r="F174" s="28">
        <v>45376</v>
      </c>
      <c r="G174" s="36" t="s">
        <v>551</v>
      </c>
      <c r="H174" s="36" t="s">
        <v>7</v>
      </c>
      <c r="I174" s="29">
        <v>1266.55</v>
      </c>
      <c r="J174" s="29">
        <v>0</v>
      </c>
      <c r="K174" s="29">
        <v>1266.55</v>
      </c>
    </row>
    <row r="175" spans="1:11" s="10" customFormat="1" ht="11.85" customHeight="1" x14ac:dyDescent="0.2">
      <c r="A175" s="11" t="s">
        <v>4</v>
      </c>
      <c r="B175" s="36" t="s">
        <v>5</v>
      </c>
      <c r="C175" s="36" t="s">
        <v>6</v>
      </c>
      <c r="D175" s="36" t="s">
        <v>552</v>
      </c>
      <c r="E175" s="37" t="s">
        <v>553</v>
      </c>
      <c r="F175" s="28">
        <v>45376</v>
      </c>
      <c r="G175" s="36" t="s">
        <v>554</v>
      </c>
      <c r="H175" s="36" t="s">
        <v>7</v>
      </c>
      <c r="I175" s="29">
        <v>1325.7</v>
      </c>
      <c r="J175" s="29">
        <v>0</v>
      </c>
      <c r="K175" s="29">
        <v>1325.7</v>
      </c>
    </row>
    <row r="176" spans="1:11" s="10" customFormat="1" ht="11.85" customHeight="1" x14ac:dyDescent="0.2">
      <c r="A176" s="11" t="s">
        <v>4</v>
      </c>
      <c r="B176" s="36" t="s">
        <v>5</v>
      </c>
      <c r="C176" s="36" t="s">
        <v>6</v>
      </c>
      <c r="D176" s="36" t="s">
        <v>555</v>
      </c>
      <c r="E176" s="37" t="s">
        <v>556</v>
      </c>
      <c r="F176" s="28">
        <v>45376</v>
      </c>
      <c r="G176" s="36" t="s">
        <v>557</v>
      </c>
      <c r="H176" s="36" t="s">
        <v>7</v>
      </c>
      <c r="I176" s="29">
        <v>1814.9</v>
      </c>
      <c r="J176" s="29">
        <v>0</v>
      </c>
      <c r="K176" s="29">
        <v>1814.9</v>
      </c>
    </row>
    <row r="177" spans="1:11" s="10" customFormat="1" ht="11.85" customHeight="1" x14ac:dyDescent="0.2">
      <c r="A177" s="11" t="s">
        <v>4</v>
      </c>
      <c r="B177" s="36" t="s">
        <v>5</v>
      </c>
      <c r="C177" s="36" t="s">
        <v>6</v>
      </c>
      <c r="D177" s="36" t="s">
        <v>558</v>
      </c>
      <c r="E177" s="37" t="s">
        <v>559</v>
      </c>
      <c r="F177" s="28">
        <v>45376</v>
      </c>
      <c r="G177" s="36" t="s">
        <v>560</v>
      </c>
      <c r="H177" s="36" t="s">
        <v>7</v>
      </c>
      <c r="I177" s="29">
        <v>1678</v>
      </c>
      <c r="J177" s="29">
        <v>0</v>
      </c>
      <c r="K177" s="29">
        <v>1678</v>
      </c>
    </row>
    <row r="178" spans="1:11" s="10" customFormat="1" ht="11.85" customHeight="1" x14ac:dyDescent="0.2">
      <c r="A178" s="11" t="s">
        <v>4</v>
      </c>
      <c r="B178" s="36" t="s">
        <v>5</v>
      </c>
      <c r="C178" s="36" t="s">
        <v>6</v>
      </c>
      <c r="D178" s="36" t="s">
        <v>561</v>
      </c>
      <c r="E178" s="37" t="s">
        <v>562</v>
      </c>
      <c r="F178" s="28">
        <v>45376</v>
      </c>
      <c r="G178" s="36" t="s">
        <v>563</v>
      </c>
      <c r="H178" s="36" t="s">
        <v>7</v>
      </c>
      <c r="I178" s="29">
        <v>1590.2</v>
      </c>
      <c r="J178" s="29">
        <v>0</v>
      </c>
      <c r="K178" s="29">
        <v>1590.2</v>
      </c>
    </row>
    <row r="179" spans="1:11" s="10" customFormat="1" ht="11.85" customHeight="1" x14ac:dyDescent="0.2">
      <c r="A179" s="11" t="s">
        <v>4</v>
      </c>
      <c r="B179" s="36" t="s">
        <v>5</v>
      </c>
      <c r="C179" s="36" t="s">
        <v>6</v>
      </c>
      <c r="D179" s="36" t="s">
        <v>564</v>
      </c>
      <c r="E179" s="37" t="s">
        <v>565</v>
      </c>
      <c r="F179" s="28">
        <v>45376</v>
      </c>
      <c r="G179" s="36" t="s">
        <v>566</v>
      </c>
      <c r="H179" s="36" t="s">
        <v>7</v>
      </c>
      <c r="I179" s="29">
        <v>1684.4</v>
      </c>
      <c r="J179" s="29">
        <v>0</v>
      </c>
      <c r="K179" s="29">
        <v>1684.4</v>
      </c>
    </row>
    <row r="180" spans="1:11" s="10" customFormat="1" ht="11.85" customHeight="1" x14ac:dyDescent="0.2">
      <c r="A180" s="11" t="s">
        <v>4</v>
      </c>
      <c r="B180" s="36" t="s">
        <v>5</v>
      </c>
      <c r="C180" s="36" t="s">
        <v>6</v>
      </c>
      <c r="D180" s="36" t="s">
        <v>567</v>
      </c>
      <c r="E180" s="37" t="s">
        <v>568</v>
      </c>
      <c r="F180" s="28">
        <v>45376</v>
      </c>
      <c r="G180" s="36" t="s">
        <v>569</v>
      </c>
      <c r="H180" s="36" t="s">
        <v>7</v>
      </c>
      <c r="I180" s="29">
        <v>730.2</v>
      </c>
      <c r="J180" s="29">
        <v>0</v>
      </c>
      <c r="K180" s="29">
        <v>730.2</v>
      </c>
    </row>
    <row r="181" spans="1:11" s="10" customFormat="1" ht="11.85" customHeight="1" x14ac:dyDescent="0.2">
      <c r="A181" s="11" t="s">
        <v>4</v>
      </c>
      <c r="B181" s="36" t="s">
        <v>5</v>
      </c>
      <c r="C181" s="36" t="s">
        <v>6</v>
      </c>
      <c r="D181" s="36" t="s">
        <v>570</v>
      </c>
      <c r="E181" s="37" t="s">
        <v>571</v>
      </c>
      <c r="F181" s="28">
        <v>45376</v>
      </c>
      <c r="G181" s="36" t="s">
        <v>572</v>
      </c>
      <c r="H181" s="36" t="s">
        <v>7</v>
      </c>
      <c r="I181" s="29">
        <v>116.45</v>
      </c>
      <c r="J181" s="29">
        <v>0</v>
      </c>
      <c r="K181" s="29">
        <v>116.45</v>
      </c>
    </row>
    <row r="182" spans="1:11" s="10" customFormat="1" ht="11.85" customHeight="1" x14ac:dyDescent="0.2">
      <c r="A182" s="11" t="s">
        <v>4</v>
      </c>
      <c r="B182" s="36" t="s">
        <v>5</v>
      </c>
      <c r="C182" s="36" t="s">
        <v>6</v>
      </c>
      <c r="D182" s="36" t="s">
        <v>573</v>
      </c>
      <c r="E182" s="37" t="s">
        <v>574</v>
      </c>
      <c r="F182" s="28">
        <v>45376</v>
      </c>
      <c r="G182" s="36" t="s">
        <v>575</v>
      </c>
      <c r="H182" s="36" t="s">
        <v>7</v>
      </c>
      <c r="I182" s="29">
        <v>296.8</v>
      </c>
      <c r="J182" s="29">
        <v>0</v>
      </c>
      <c r="K182" s="29">
        <v>296.8</v>
      </c>
    </row>
    <row r="183" spans="1:11" s="10" customFormat="1" ht="11.85" customHeight="1" x14ac:dyDescent="0.2">
      <c r="A183" s="11" t="s">
        <v>4</v>
      </c>
      <c r="B183" s="36" t="s">
        <v>5</v>
      </c>
      <c r="C183" s="36" t="s">
        <v>6</v>
      </c>
      <c r="D183" s="36" t="s">
        <v>576</v>
      </c>
      <c r="E183" s="37" t="s">
        <v>577</v>
      </c>
      <c r="F183" s="28">
        <v>45376</v>
      </c>
      <c r="G183" s="36" t="s">
        <v>578</v>
      </c>
      <c r="H183" s="36" t="s">
        <v>7</v>
      </c>
      <c r="I183" s="29">
        <v>602.1</v>
      </c>
      <c r="J183" s="29">
        <v>0</v>
      </c>
      <c r="K183" s="29">
        <v>602.1</v>
      </c>
    </row>
    <row r="184" spans="1:11" s="10" customFormat="1" ht="11.85" customHeight="1" x14ac:dyDescent="0.2">
      <c r="A184" s="11" t="s">
        <v>4</v>
      </c>
      <c r="B184" s="36" t="s">
        <v>5</v>
      </c>
      <c r="C184" s="36" t="s">
        <v>6</v>
      </c>
      <c r="D184" s="36" t="s">
        <v>579</v>
      </c>
      <c r="E184" s="37" t="s">
        <v>580</v>
      </c>
      <c r="F184" s="28">
        <v>45376</v>
      </c>
      <c r="G184" s="36" t="s">
        <v>581</v>
      </c>
      <c r="H184" s="36" t="s">
        <v>7</v>
      </c>
      <c r="I184" s="29">
        <v>2647.2</v>
      </c>
      <c r="J184" s="29">
        <v>0</v>
      </c>
      <c r="K184" s="29">
        <v>2647.2</v>
      </c>
    </row>
    <row r="185" spans="1:11" s="10" customFormat="1" ht="11.85" customHeight="1" x14ac:dyDescent="0.2">
      <c r="A185" s="11" t="s">
        <v>4</v>
      </c>
      <c r="B185" s="36" t="s">
        <v>5</v>
      </c>
      <c r="C185" s="36" t="s">
        <v>6</v>
      </c>
      <c r="D185" s="36" t="s">
        <v>582</v>
      </c>
      <c r="E185" s="37" t="s">
        <v>583</v>
      </c>
      <c r="F185" s="28">
        <v>45376</v>
      </c>
      <c r="G185" s="36" t="s">
        <v>584</v>
      </c>
      <c r="H185" s="36" t="s">
        <v>7</v>
      </c>
      <c r="I185" s="29">
        <v>1056.4000000000001</v>
      </c>
      <c r="J185" s="29">
        <v>0</v>
      </c>
      <c r="K185" s="29">
        <v>1056.4000000000001</v>
      </c>
    </row>
    <row r="186" spans="1:11" s="10" customFormat="1" ht="11.85" customHeight="1" x14ac:dyDescent="0.2">
      <c r="A186" s="11" t="s">
        <v>4</v>
      </c>
      <c r="B186" s="36" t="s">
        <v>5</v>
      </c>
      <c r="C186" s="36" t="s">
        <v>6</v>
      </c>
      <c r="D186" s="36" t="s">
        <v>585</v>
      </c>
      <c r="E186" s="37" t="s">
        <v>586</v>
      </c>
      <c r="F186" s="28">
        <v>45376</v>
      </c>
      <c r="G186" s="36" t="s">
        <v>587</v>
      </c>
      <c r="H186" s="36" t="s">
        <v>7</v>
      </c>
      <c r="I186" s="29">
        <v>1767.8</v>
      </c>
      <c r="J186" s="29">
        <v>0</v>
      </c>
      <c r="K186" s="29">
        <v>1767.8</v>
      </c>
    </row>
    <row r="187" spans="1:11" s="10" customFormat="1" ht="11.85" customHeight="1" x14ac:dyDescent="0.2">
      <c r="A187" s="11" t="s">
        <v>4</v>
      </c>
      <c r="B187" s="36" t="s">
        <v>5</v>
      </c>
      <c r="C187" s="36" t="s">
        <v>6</v>
      </c>
      <c r="D187" s="36" t="s">
        <v>588</v>
      </c>
      <c r="E187" s="37" t="s">
        <v>589</v>
      </c>
      <c r="F187" s="28">
        <v>45376</v>
      </c>
      <c r="G187" s="36" t="s">
        <v>590</v>
      </c>
      <c r="H187" s="36" t="s">
        <v>7</v>
      </c>
      <c r="I187" s="29">
        <v>279.8</v>
      </c>
      <c r="J187" s="29">
        <v>279.8</v>
      </c>
      <c r="K187" s="29">
        <v>0</v>
      </c>
    </row>
    <row r="188" spans="1:11" s="10" customFormat="1" ht="11.85" customHeight="1" x14ac:dyDescent="0.2">
      <c r="A188" s="11" t="s">
        <v>4</v>
      </c>
      <c r="B188" s="36" t="s">
        <v>5</v>
      </c>
      <c r="C188" s="36" t="s">
        <v>6</v>
      </c>
      <c r="D188" s="36" t="s">
        <v>591</v>
      </c>
      <c r="E188" s="37" t="s">
        <v>592</v>
      </c>
      <c r="F188" s="28">
        <v>45376</v>
      </c>
      <c r="G188" s="36" t="s">
        <v>593</v>
      </c>
      <c r="H188" s="36" t="s">
        <v>7</v>
      </c>
      <c r="I188" s="29">
        <v>1012.3</v>
      </c>
      <c r="J188" s="29">
        <v>0</v>
      </c>
      <c r="K188" s="29">
        <v>1012.3</v>
      </c>
    </row>
    <row r="189" spans="1:11" s="10" customFormat="1" ht="11.85" customHeight="1" x14ac:dyDescent="0.2">
      <c r="A189" s="11" t="s">
        <v>4</v>
      </c>
      <c r="B189" s="36" t="s">
        <v>5</v>
      </c>
      <c r="C189" s="36" t="s">
        <v>6</v>
      </c>
      <c r="D189" s="36" t="s">
        <v>594</v>
      </c>
      <c r="E189" s="37" t="s">
        <v>595</v>
      </c>
      <c r="F189" s="28">
        <v>45376</v>
      </c>
      <c r="G189" s="36" t="s">
        <v>596</v>
      </c>
      <c r="H189" s="36" t="s">
        <v>7</v>
      </c>
      <c r="I189" s="29">
        <v>981.5</v>
      </c>
      <c r="J189" s="29">
        <v>0</v>
      </c>
      <c r="K189" s="29">
        <v>981.5</v>
      </c>
    </row>
    <row r="190" spans="1:11" s="10" customFormat="1" ht="11.85" customHeight="1" x14ac:dyDescent="0.2">
      <c r="A190" s="11" t="s">
        <v>4</v>
      </c>
      <c r="B190" s="36" t="s">
        <v>5</v>
      </c>
      <c r="C190" s="36" t="s">
        <v>6</v>
      </c>
      <c r="D190" s="36" t="s">
        <v>597</v>
      </c>
      <c r="E190" s="37" t="s">
        <v>598</v>
      </c>
      <c r="F190" s="28">
        <v>45376</v>
      </c>
      <c r="G190" s="36" t="s">
        <v>599</v>
      </c>
      <c r="H190" s="36" t="s">
        <v>7</v>
      </c>
      <c r="I190" s="29">
        <v>3383.2</v>
      </c>
      <c r="J190" s="29">
        <v>0</v>
      </c>
      <c r="K190" s="29">
        <v>3383.2</v>
      </c>
    </row>
    <row r="191" spans="1:11" s="10" customFormat="1" ht="11.85" customHeight="1" x14ac:dyDescent="0.2">
      <c r="A191" s="11" t="s">
        <v>4</v>
      </c>
      <c r="B191" s="36" t="s">
        <v>5</v>
      </c>
      <c r="C191" s="36" t="s">
        <v>6</v>
      </c>
      <c r="D191" s="36" t="s">
        <v>600</v>
      </c>
      <c r="E191" s="37" t="s">
        <v>601</v>
      </c>
      <c r="F191" s="28">
        <v>45376</v>
      </c>
      <c r="G191" s="36" t="s">
        <v>602</v>
      </c>
      <c r="H191" s="36" t="s">
        <v>7</v>
      </c>
      <c r="I191" s="29">
        <v>70.709999999999994</v>
      </c>
      <c r="J191" s="29">
        <v>70.709999999999994</v>
      </c>
      <c r="K191" s="29">
        <v>0</v>
      </c>
    </row>
    <row r="192" spans="1:11" s="10" customFormat="1" ht="11.85" customHeight="1" x14ac:dyDescent="0.2">
      <c r="A192" s="11" t="s">
        <v>4</v>
      </c>
      <c r="B192" s="36" t="s">
        <v>5</v>
      </c>
      <c r="C192" s="36" t="s">
        <v>6</v>
      </c>
      <c r="D192" s="36" t="s">
        <v>603</v>
      </c>
      <c r="E192" s="37" t="s">
        <v>604</v>
      </c>
      <c r="F192" s="28">
        <v>45376</v>
      </c>
      <c r="G192" s="36" t="s">
        <v>605</v>
      </c>
      <c r="H192" s="36" t="s">
        <v>7</v>
      </c>
      <c r="I192" s="29">
        <v>47.14</v>
      </c>
      <c r="J192" s="29">
        <v>47.14</v>
      </c>
      <c r="K192" s="29">
        <v>0</v>
      </c>
    </row>
    <row r="193" spans="1:11" s="10" customFormat="1" ht="11.85" customHeight="1" x14ac:dyDescent="0.2">
      <c r="A193" s="11" t="s">
        <v>4</v>
      </c>
      <c r="B193" s="36" t="s">
        <v>5</v>
      </c>
      <c r="C193" s="36" t="s">
        <v>6</v>
      </c>
      <c r="D193" s="36" t="s">
        <v>606</v>
      </c>
      <c r="E193" s="37" t="s">
        <v>607</v>
      </c>
      <c r="F193" s="28">
        <v>45376</v>
      </c>
      <c r="G193" s="36" t="s">
        <v>608</v>
      </c>
      <c r="H193" s="36" t="s">
        <v>7</v>
      </c>
      <c r="I193" s="29">
        <v>91.96</v>
      </c>
      <c r="J193" s="29">
        <v>0</v>
      </c>
      <c r="K193" s="29">
        <v>91.96</v>
      </c>
    </row>
    <row r="194" spans="1:11" s="10" customFormat="1" ht="11.85" customHeight="1" x14ac:dyDescent="0.2">
      <c r="A194" s="11" t="s">
        <v>4</v>
      </c>
      <c r="B194" s="36" t="s">
        <v>5</v>
      </c>
      <c r="C194" s="36" t="s">
        <v>6</v>
      </c>
      <c r="D194" s="36" t="s">
        <v>609</v>
      </c>
      <c r="E194" s="37" t="s">
        <v>610</v>
      </c>
      <c r="F194" s="28">
        <v>45376</v>
      </c>
      <c r="G194" s="36" t="s">
        <v>611</v>
      </c>
      <c r="H194" s="36" t="s">
        <v>7</v>
      </c>
      <c r="I194" s="29">
        <v>5390.8</v>
      </c>
      <c r="J194" s="29">
        <v>0</v>
      </c>
      <c r="K194" s="29">
        <v>5390.8</v>
      </c>
    </row>
    <row r="195" spans="1:11" s="10" customFormat="1" ht="11.85" customHeight="1" x14ac:dyDescent="0.2">
      <c r="A195" s="11" t="s">
        <v>4</v>
      </c>
      <c r="B195" s="36" t="s">
        <v>5</v>
      </c>
      <c r="C195" s="36" t="s">
        <v>6</v>
      </c>
      <c r="D195" s="36" t="s">
        <v>612</v>
      </c>
      <c r="E195" s="37" t="s">
        <v>613</v>
      </c>
      <c r="F195" s="28">
        <v>45376</v>
      </c>
      <c r="G195" s="36" t="s">
        <v>614</v>
      </c>
      <c r="H195" s="36" t="s">
        <v>7</v>
      </c>
      <c r="I195" s="29">
        <v>2299.1</v>
      </c>
      <c r="J195" s="29">
        <v>0</v>
      </c>
      <c r="K195" s="29">
        <v>2299.1</v>
      </c>
    </row>
    <row r="196" spans="1:11" s="10" customFormat="1" ht="11.85" customHeight="1" x14ac:dyDescent="0.2">
      <c r="A196" s="11" t="s">
        <v>4</v>
      </c>
      <c r="B196" s="36" t="s">
        <v>5</v>
      </c>
      <c r="C196" s="36" t="s">
        <v>6</v>
      </c>
      <c r="D196" s="36" t="s">
        <v>615</v>
      </c>
      <c r="E196" s="37" t="s">
        <v>616</v>
      </c>
      <c r="F196" s="28">
        <v>45376</v>
      </c>
      <c r="G196" s="36" t="s">
        <v>617</v>
      </c>
      <c r="H196" s="36" t="s">
        <v>7</v>
      </c>
      <c r="I196" s="29">
        <v>1012.3</v>
      </c>
      <c r="J196" s="29">
        <v>0</v>
      </c>
      <c r="K196" s="29">
        <v>1012.3</v>
      </c>
    </row>
    <row r="197" spans="1:11" s="10" customFormat="1" ht="11.85" customHeight="1" x14ac:dyDescent="0.2">
      <c r="A197" s="11" t="s">
        <v>4</v>
      </c>
      <c r="B197" s="36" t="s">
        <v>5</v>
      </c>
      <c r="C197" s="36" t="s">
        <v>6</v>
      </c>
      <c r="D197" s="36" t="s">
        <v>618</v>
      </c>
      <c r="E197" s="37" t="s">
        <v>619</v>
      </c>
      <c r="F197" s="28">
        <v>45376</v>
      </c>
      <c r="G197" s="36" t="s">
        <v>620</v>
      </c>
      <c r="H197" s="36" t="s">
        <v>7</v>
      </c>
      <c r="I197" s="29">
        <v>967.4</v>
      </c>
      <c r="J197" s="29">
        <v>0</v>
      </c>
      <c r="K197" s="29">
        <v>967.4</v>
      </c>
    </row>
    <row r="198" spans="1:11" s="10" customFormat="1" ht="11.85" customHeight="1" x14ac:dyDescent="0.2">
      <c r="A198" s="11" t="s">
        <v>4</v>
      </c>
      <c r="B198" s="36" t="s">
        <v>5</v>
      </c>
      <c r="C198" s="36" t="s">
        <v>6</v>
      </c>
      <c r="D198" s="36" t="s">
        <v>621</v>
      </c>
      <c r="E198" s="37" t="s">
        <v>622</v>
      </c>
      <c r="F198" s="28">
        <v>45376</v>
      </c>
      <c r="G198" s="36" t="s">
        <v>623</v>
      </c>
      <c r="H198" s="36" t="s">
        <v>7</v>
      </c>
      <c r="I198" s="29">
        <v>804.85</v>
      </c>
      <c r="J198" s="29">
        <v>804.85</v>
      </c>
      <c r="K198" s="29">
        <v>0</v>
      </c>
    </row>
    <row r="199" spans="1:11" s="10" customFormat="1" ht="11.85" customHeight="1" x14ac:dyDescent="0.2">
      <c r="A199" s="11" t="s">
        <v>4</v>
      </c>
      <c r="B199" s="36" t="s">
        <v>5</v>
      </c>
      <c r="C199" s="36" t="s">
        <v>6</v>
      </c>
      <c r="D199" s="36" t="s">
        <v>624</v>
      </c>
      <c r="E199" s="37" t="s">
        <v>625</v>
      </c>
      <c r="F199" s="28">
        <v>45376</v>
      </c>
      <c r="G199" s="36" t="s">
        <v>626</v>
      </c>
      <c r="H199" s="36" t="s">
        <v>7</v>
      </c>
      <c r="I199" s="29">
        <v>140.79</v>
      </c>
      <c r="J199" s="29">
        <v>140.79</v>
      </c>
      <c r="K199" s="29">
        <v>0</v>
      </c>
    </row>
    <row r="200" spans="1:11" s="10" customFormat="1" ht="11.85" customHeight="1" x14ac:dyDescent="0.2">
      <c r="A200" s="11" t="s">
        <v>4</v>
      </c>
      <c r="B200" s="36" t="s">
        <v>5</v>
      </c>
      <c r="C200" s="36" t="s">
        <v>6</v>
      </c>
      <c r="D200" s="36" t="s">
        <v>627</v>
      </c>
      <c r="E200" s="37" t="s">
        <v>628</v>
      </c>
      <c r="F200" s="28">
        <v>45376</v>
      </c>
      <c r="G200" s="36" t="s">
        <v>629</v>
      </c>
      <c r="H200" s="36" t="s">
        <v>7</v>
      </c>
      <c r="I200" s="29">
        <v>1871.4</v>
      </c>
      <c r="J200" s="29">
        <v>0</v>
      </c>
      <c r="K200" s="29">
        <v>1871.4</v>
      </c>
    </row>
    <row r="201" spans="1:11" s="10" customFormat="1" ht="11.85" customHeight="1" x14ac:dyDescent="0.2">
      <c r="A201" s="11" t="s">
        <v>4</v>
      </c>
      <c r="B201" s="36" t="s">
        <v>5</v>
      </c>
      <c r="C201" s="36" t="s">
        <v>6</v>
      </c>
      <c r="D201" s="36" t="s">
        <v>630</v>
      </c>
      <c r="E201" s="37" t="s">
        <v>631</v>
      </c>
      <c r="F201" s="28">
        <v>45376</v>
      </c>
      <c r="G201" s="36" t="s">
        <v>632</v>
      </c>
      <c r="H201" s="36" t="s">
        <v>7</v>
      </c>
      <c r="I201" s="29">
        <v>621.87</v>
      </c>
      <c r="J201" s="29">
        <v>0</v>
      </c>
      <c r="K201" s="29">
        <v>621.87</v>
      </c>
    </row>
    <row r="202" spans="1:11" s="10" customFormat="1" ht="11.85" customHeight="1" x14ac:dyDescent="0.2">
      <c r="A202" s="11" t="s">
        <v>4</v>
      </c>
      <c r="B202" s="36" t="s">
        <v>5</v>
      </c>
      <c r="C202" s="36" t="s">
        <v>6</v>
      </c>
      <c r="D202" s="36" t="s">
        <v>633</v>
      </c>
      <c r="E202" s="37" t="s">
        <v>634</v>
      </c>
      <c r="F202" s="28">
        <v>45376</v>
      </c>
      <c r="G202" s="36" t="s">
        <v>635</v>
      </c>
      <c r="H202" s="36" t="s">
        <v>7</v>
      </c>
      <c r="I202" s="29">
        <v>1189.7</v>
      </c>
      <c r="J202" s="29">
        <v>0</v>
      </c>
      <c r="K202" s="29">
        <v>1189.7</v>
      </c>
    </row>
    <row r="203" spans="1:11" s="10" customFormat="1" ht="11.85" customHeight="1" x14ac:dyDescent="0.2">
      <c r="A203" s="11" t="s">
        <v>4</v>
      </c>
      <c r="B203" s="36" t="s">
        <v>5</v>
      </c>
      <c r="C203" s="36" t="s">
        <v>6</v>
      </c>
      <c r="D203" s="36" t="s">
        <v>636</v>
      </c>
      <c r="E203" s="37" t="s">
        <v>637</v>
      </c>
      <c r="F203" s="28">
        <v>45376</v>
      </c>
      <c r="G203" s="36" t="s">
        <v>638</v>
      </c>
      <c r="H203" s="36" t="s">
        <v>7</v>
      </c>
      <c r="I203" s="29">
        <v>395.25</v>
      </c>
      <c r="J203" s="29">
        <v>395.25</v>
      </c>
      <c r="K203" s="29">
        <v>0</v>
      </c>
    </row>
    <row r="204" spans="1:11" s="10" customFormat="1" ht="11.85" customHeight="1" x14ac:dyDescent="0.2">
      <c r="A204" s="11" t="s">
        <v>4</v>
      </c>
      <c r="B204" s="36" t="s">
        <v>5</v>
      </c>
      <c r="C204" s="36" t="s">
        <v>6</v>
      </c>
      <c r="D204" s="36" t="s">
        <v>639</v>
      </c>
      <c r="E204" s="37" t="s">
        <v>640</v>
      </c>
      <c r="F204" s="28">
        <v>45376</v>
      </c>
      <c r="G204" s="36" t="s">
        <v>641</v>
      </c>
      <c r="H204" s="36" t="s">
        <v>7</v>
      </c>
      <c r="I204" s="29">
        <v>1211.55</v>
      </c>
      <c r="J204" s="29">
        <v>1211.55</v>
      </c>
      <c r="K204" s="29">
        <v>0</v>
      </c>
    </row>
    <row r="205" spans="1:11" s="10" customFormat="1" ht="11.85" customHeight="1" x14ac:dyDescent="0.2">
      <c r="A205" s="11" t="s">
        <v>4</v>
      </c>
      <c r="B205" s="36" t="s">
        <v>5</v>
      </c>
      <c r="C205" s="36" t="s">
        <v>6</v>
      </c>
      <c r="D205" s="36" t="s">
        <v>642</v>
      </c>
      <c r="E205" s="37" t="s">
        <v>643</v>
      </c>
      <c r="F205" s="28">
        <v>45376</v>
      </c>
      <c r="G205" s="36" t="s">
        <v>644</v>
      </c>
      <c r="H205" s="36" t="s">
        <v>7</v>
      </c>
      <c r="I205" s="29">
        <v>221.03</v>
      </c>
      <c r="J205" s="29">
        <v>221.03</v>
      </c>
      <c r="K205" s="29">
        <v>0</v>
      </c>
    </row>
    <row r="206" spans="1:11" s="10" customFormat="1" ht="11.85" customHeight="1" x14ac:dyDescent="0.2">
      <c r="A206" s="11" t="s">
        <v>4</v>
      </c>
      <c r="B206" s="36" t="s">
        <v>5</v>
      </c>
      <c r="C206" s="36" t="s">
        <v>6</v>
      </c>
      <c r="D206" s="36" t="s">
        <v>645</v>
      </c>
      <c r="E206" s="37" t="s">
        <v>646</v>
      </c>
      <c r="F206" s="28">
        <v>45376</v>
      </c>
      <c r="G206" s="36" t="s">
        <v>647</v>
      </c>
      <c r="H206" s="36" t="s">
        <v>7</v>
      </c>
      <c r="I206" s="29">
        <v>1253.9000000000001</v>
      </c>
      <c r="J206" s="29">
        <v>0</v>
      </c>
      <c r="K206" s="29">
        <v>1253.9000000000001</v>
      </c>
    </row>
    <row r="207" spans="1:11" s="10" customFormat="1" ht="11.85" customHeight="1" x14ac:dyDescent="0.2">
      <c r="A207" s="11" t="s">
        <v>4</v>
      </c>
      <c r="B207" s="36" t="s">
        <v>5</v>
      </c>
      <c r="C207" s="36" t="s">
        <v>6</v>
      </c>
      <c r="D207" s="36" t="s">
        <v>648</v>
      </c>
      <c r="E207" s="37" t="s">
        <v>649</v>
      </c>
      <c r="F207" s="28">
        <v>45376</v>
      </c>
      <c r="G207" s="36" t="s">
        <v>650</v>
      </c>
      <c r="H207" s="36" t="s">
        <v>7</v>
      </c>
      <c r="I207" s="29">
        <v>81.37</v>
      </c>
      <c r="J207" s="29">
        <v>0</v>
      </c>
      <c r="K207" s="29">
        <v>81.37</v>
      </c>
    </row>
    <row r="208" spans="1:11" s="10" customFormat="1" ht="11.85" customHeight="1" x14ac:dyDescent="0.2">
      <c r="A208" s="11" t="s">
        <v>4</v>
      </c>
      <c r="B208" s="36" t="s">
        <v>5</v>
      </c>
      <c r="C208" s="36" t="s">
        <v>6</v>
      </c>
      <c r="D208" s="36" t="s">
        <v>651</v>
      </c>
      <c r="E208" s="37" t="s">
        <v>652</v>
      </c>
      <c r="F208" s="28">
        <v>45376</v>
      </c>
      <c r="G208" s="36" t="s">
        <v>653</v>
      </c>
      <c r="H208" s="36" t="s">
        <v>7</v>
      </c>
      <c r="I208" s="29">
        <v>79.03</v>
      </c>
      <c r="J208" s="29">
        <v>79.03</v>
      </c>
      <c r="K208" s="29">
        <v>0</v>
      </c>
    </row>
    <row r="209" spans="1:11" s="10" customFormat="1" ht="11.85" customHeight="1" x14ac:dyDescent="0.2">
      <c r="A209" s="11" t="s">
        <v>4</v>
      </c>
      <c r="B209" s="36" t="s">
        <v>5</v>
      </c>
      <c r="C209" s="36" t="s">
        <v>6</v>
      </c>
      <c r="D209" s="36" t="s">
        <v>654</v>
      </c>
      <c r="E209" s="37" t="s">
        <v>655</v>
      </c>
      <c r="F209" s="28">
        <v>45376</v>
      </c>
      <c r="G209" s="36" t="s">
        <v>656</v>
      </c>
      <c r="H209" s="36" t="s">
        <v>7</v>
      </c>
      <c r="I209" s="29">
        <v>39.6</v>
      </c>
      <c r="J209" s="29">
        <v>39.6</v>
      </c>
      <c r="K209" s="29">
        <v>0</v>
      </c>
    </row>
    <row r="210" spans="1:11" s="10" customFormat="1" ht="11.85" customHeight="1" x14ac:dyDescent="0.2">
      <c r="A210" s="11" t="s">
        <v>4</v>
      </c>
      <c r="B210" s="36" t="s">
        <v>5</v>
      </c>
      <c r="C210" s="36" t="s">
        <v>6</v>
      </c>
      <c r="D210" s="36" t="s">
        <v>657</v>
      </c>
      <c r="E210" s="37" t="s">
        <v>658</v>
      </c>
      <c r="F210" s="28">
        <v>45376</v>
      </c>
      <c r="G210" s="36" t="s">
        <v>659</v>
      </c>
      <c r="H210" s="36" t="s">
        <v>7</v>
      </c>
      <c r="I210" s="29">
        <v>799</v>
      </c>
      <c r="J210" s="29">
        <v>0</v>
      </c>
      <c r="K210" s="29">
        <v>799</v>
      </c>
    </row>
    <row r="211" spans="1:11" s="10" customFormat="1" ht="11.85" customHeight="1" x14ac:dyDescent="0.2">
      <c r="A211" s="11" t="s">
        <v>4</v>
      </c>
      <c r="B211" s="36" t="s">
        <v>5</v>
      </c>
      <c r="C211" s="36" t="s">
        <v>6</v>
      </c>
      <c r="D211" s="36" t="s">
        <v>660</v>
      </c>
      <c r="E211" s="37" t="s">
        <v>661</v>
      </c>
      <c r="F211" s="28">
        <v>45376</v>
      </c>
      <c r="G211" s="36" t="s">
        <v>662</v>
      </c>
      <c r="H211" s="36" t="s">
        <v>7</v>
      </c>
      <c r="I211" s="29">
        <v>264.68</v>
      </c>
      <c r="J211" s="29">
        <v>264.68</v>
      </c>
      <c r="K211" s="29">
        <v>0</v>
      </c>
    </row>
    <row r="212" spans="1:11" s="10" customFormat="1" ht="11.85" customHeight="1" x14ac:dyDescent="0.2">
      <c r="A212" s="11" t="s">
        <v>4</v>
      </c>
      <c r="B212" s="36" t="s">
        <v>5</v>
      </c>
      <c r="C212" s="36" t="s">
        <v>6</v>
      </c>
      <c r="D212" s="36" t="s">
        <v>663</v>
      </c>
      <c r="E212" s="37" t="s">
        <v>664</v>
      </c>
      <c r="F212" s="28">
        <v>45376</v>
      </c>
      <c r="G212" s="36" t="s">
        <v>665</v>
      </c>
      <c r="H212" s="36" t="s">
        <v>7</v>
      </c>
      <c r="I212" s="29">
        <v>66.77</v>
      </c>
      <c r="J212" s="29">
        <v>0</v>
      </c>
      <c r="K212" s="29">
        <v>66.77</v>
      </c>
    </row>
    <row r="213" spans="1:11" s="10" customFormat="1" ht="11.85" customHeight="1" x14ac:dyDescent="0.2">
      <c r="A213" s="11" t="s">
        <v>4</v>
      </c>
      <c r="B213" s="36" t="s">
        <v>5</v>
      </c>
      <c r="C213" s="36" t="s">
        <v>6</v>
      </c>
      <c r="D213" s="36" t="s">
        <v>666</v>
      </c>
      <c r="E213" s="37" t="s">
        <v>667</v>
      </c>
      <c r="F213" s="28">
        <v>45376</v>
      </c>
      <c r="G213" s="36" t="s">
        <v>668</v>
      </c>
      <c r="H213" s="36" t="s">
        <v>7</v>
      </c>
      <c r="I213" s="29">
        <v>1793.8</v>
      </c>
      <c r="J213" s="29">
        <v>0</v>
      </c>
      <c r="K213" s="29">
        <v>1793.8</v>
      </c>
    </row>
    <row r="214" spans="1:11" s="10" customFormat="1" ht="11.85" customHeight="1" x14ac:dyDescent="0.2">
      <c r="A214" s="11" t="s">
        <v>4</v>
      </c>
      <c r="B214" s="36" t="s">
        <v>5</v>
      </c>
      <c r="C214" s="36" t="s">
        <v>6</v>
      </c>
      <c r="D214" s="36" t="s">
        <v>669</v>
      </c>
      <c r="E214" s="37" t="s">
        <v>670</v>
      </c>
      <c r="F214" s="28">
        <v>45376</v>
      </c>
      <c r="G214" s="36" t="s">
        <v>671</v>
      </c>
      <c r="H214" s="36" t="s">
        <v>7</v>
      </c>
      <c r="I214" s="29">
        <v>43.26</v>
      </c>
      <c r="J214" s="29">
        <v>0</v>
      </c>
      <c r="K214" s="29">
        <v>43.26</v>
      </c>
    </row>
    <row r="215" spans="1:11" s="10" customFormat="1" ht="11.85" customHeight="1" x14ac:dyDescent="0.2">
      <c r="A215" s="11" t="s">
        <v>4</v>
      </c>
      <c r="B215" s="36" t="s">
        <v>5</v>
      </c>
      <c r="C215" s="36" t="s">
        <v>6</v>
      </c>
      <c r="D215" s="36" t="s">
        <v>672</v>
      </c>
      <c r="E215" s="37" t="s">
        <v>673</v>
      </c>
      <c r="F215" s="28">
        <v>45376</v>
      </c>
      <c r="G215" s="36" t="s">
        <v>674</v>
      </c>
      <c r="H215" s="36" t="s">
        <v>7</v>
      </c>
      <c r="I215" s="29">
        <v>531.20000000000005</v>
      </c>
      <c r="J215" s="29">
        <v>0</v>
      </c>
      <c r="K215" s="29">
        <v>531.20000000000005</v>
      </c>
    </row>
    <row r="216" spans="1:11" s="10" customFormat="1" ht="11.85" customHeight="1" x14ac:dyDescent="0.2">
      <c r="A216" s="11" t="s">
        <v>4</v>
      </c>
      <c r="B216" s="36" t="s">
        <v>5</v>
      </c>
      <c r="C216" s="36" t="s">
        <v>6</v>
      </c>
      <c r="D216" s="36" t="s">
        <v>675</v>
      </c>
      <c r="E216" s="37" t="s">
        <v>676</v>
      </c>
      <c r="F216" s="28">
        <v>45376</v>
      </c>
      <c r="G216" s="36" t="s">
        <v>677</v>
      </c>
      <c r="H216" s="36" t="s">
        <v>7</v>
      </c>
      <c r="I216" s="29">
        <v>1249.55</v>
      </c>
      <c r="J216" s="29">
        <v>0</v>
      </c>
      <c r="K216" s="29">
        <v>1249.55</v>
      </c>
    </row>
    <row r="217" spans="1:11" s="10" customFormat="1" ht="11.85" customHeight="1" x14ac:dyDescent="0.2">
      <c r="A217" s="11" t="s">
        <v>4</v>
      </c>
      <c r="B217" s="36" t="s">
        <v>5</v>
      </c>
      <c r="C217" s="36" t="s">
        <v>6</v>
      </c>
      <c r="D217" s="36" t="s">
        <v>678</v>
      </c>
      <c r="E217" s="37" t="s">
        <v>679</v>
      </c>
      <c r="F217" s="28">
        <v>45376</v>
      </c>
      <c r="G217" s="36" t="s">
        <v>680</v>
      </c>
      <c r="H217" s="36" t="s">
        <v>7</v>
      </c>
      <c r="I217" s="29">
        <v>7848.05</v>
      </c>
      <c r="J217" s="29">
        <v>0</v>
      </c>
      <c r="K217" s="29">
        <v>7848.05</v>
      </c>
    </row>
    <row r="218" spans="1:11" s="10" customFormat="1" ht="11.85" customHeight="1" x14ac:dyDescent="0.2">
      <c r="A218" s="11" t="s">
        <v>4</v>
      </c>
      <c r="B218" s="36" t="s">
        <v>5</v>
      </c>
      <c r="C218" s="36" t="s">
        <v>6</v>
      </c>
      <c r="D218" s="36" t="s">
        <v>681</v>
      </c>
      <c r="E218" s="37" t="s">
        <v>682</v>
      </c>
      <c r="F218" s="28">
        <v>45376</v>
      </c>
      <c r="G218" s="36" t="s">
        <v>683</v>
      </c>
      <c r="H218" s="36" t="s">
        <v>7</v>
      </c>
      <c r="I218" s="29">
        <v>214.29</v>
      </c>
      <c r="J218" s="29">
        <v>0</v>
      </c>
      <c r="K218" s="29">
        <v>214.29</v>
      </c>
    </row>
    <row r="219" spans="1:11" s="10" customFormat="1" ht="11.85" customHeight="1" x14ac:dyDescent="0.2">
      <c r="A219" s="11" t="s">
        <v>4</v>
      </c>
      <c r="B219" s="36" t="s">
        <v>5</v>
      </c>
      <c r="C219" s="36" t="s">
        <v>6</v>
      </c>
      <c r="D219" s="36" t="s">
        <v>684</v>
      </c>
      <c r="E219" s="37" t="s">
        <v>685</v>
      </c>
      <c r="F219" s="28">
        <v>45376</v>
      </c>
      <c r="G219" s="36" t="s">
        <v>686</v>
      </c>
      <c r="H219" s="36" t="s">
        <v>7</v>
      </c>
      <c r="I219" s="29">
        <v>68.44</v>
      </c>
      <c r="J219" s="29">
        <v>68.44</v>
      </c>
      <c r="K219" s="29">
        <v>0</v>
      </c>
    </row>
    <row r="220" spans="1:11" s="10" customFormat="1" ht="11.85" customHeight="1" x14ac:dyDescent="0.2">
      <c r="A220" s="11" t="s">
        <v>4</v>
      </c>
      <c r="B220" s="36" t="s">
        <v>5</v>
      </c>
      <c r="C220" s="36" t="s">
        <v>6</v>
      </c>
      <c r="D220" s="36" t="s">
        <v>687</v>
      </c>
      <c r="E220" s="37" t="s">
        <v>688</v>
      </c>
      <c r="F220" s="28">
        <v>45376</v>
      </c>
      <c r="G220" s="36" t="s">
        <v>689</v>
      </c>
      <c r="H220" s="36" t="s">
        <v>7</v>
      </c>
      <c r="I220" s="29">
        <v>2385.4</v>
      </c>
      <c r="J220" s="29">
        <v>0</v>
      </c>
      <c r="K220" s="29">
        <v>2385.4</v>
      </c>
    </row>
    <row r="221" spans="1:11" s="10" customFormat="1" ht="11.85" customHeight="1" x14ac:dyDescent="0.2">
      <c r="A221" s="11" t="s">
        <v>4</v>
      </c>
      <c r="B221" s="36" t="s">
        <v>5</v>
      </c>
      <c r="C221" s="36" t="s">
        <v>6</v>
      </c>
      <c r="D221" s="36" t="s">
        <v>690</v>
      </c>
      <c r="E221" s="37" t="s">
        <v>691</v>
      </c>
      <c r="F221" s="28">
        <v>45376</v>
      </c>
      <c r="G221" s="36" t="s">
        <v>692</v>
      </c>
      <c r="H221" s="36" t="s">
        <v>7</v>
      </c>
      <c r="I221" s="29">
        <v>1811.55</v>
      </c>
      <c r="J221" s="29">
        <v>1811.55</v>
      </c>
      <c r="K221" s="29">
        <v>0</v>
      </c>
    </row>
    <row r="222" spans="1:11" s="10" customFormat="1" ht="11.85" customHeight="1" x14ac:dyDescent="0.2">
      <c r="A222" s="11" t="s">
        <v>4</v>
      </c>
      <c r="B222" s="36" t="s">
        <v>5</v>
      </c>
      <c r="C222" s="36" t="s">
        <v>6</v>
      </c>
      <c r="D222" s="36" t="s">
        <v>693</v>
      </c>
      <c r="E222" s="37" t="s">
        <v>694</v>
      </c>
      <c r="F222" s="28">
        <v>45376</v>
      </c>
      <c r="G222" s="36" t="s">
        <v>695</v>
      </c>
      <c r="H222" s="36" t="s">
        <v>7</v>
      </c>
      <c r="I222" s="29">
        <v>494.27</v>
      </c>
      <c r="J222" s="29">
        <v>0</v>
      </c>
      <c r="K222" s="29">
        <v>494.27</v>
      </c>
    </row>
    <row r="223" spans="1:11" s="10" customFormat="1" ht="11.85" customHeight="1" x14ac:dyDescent="0.2">
      <c r="A223" s="11" t="s">
        <v>4</v>
      </c>
      <c r="B223" s="36" t="s">
        <v>5</v>
      </c>
      <c r="C223" s="36" t="s">
        <v>6</v>
      </c>
      <c r="D223" s="36" t="s">
        <v>696</v>
      </c>
      <c r="E223" s="37" t="s">
        <v>697</v>
      </c>
      <c r="F223" s="28">
        <v>45376</v>
      </c>
      <c r="G223" s="36" t="s">
        <v>698</v>
      </c>
      <c r="H223" s="36" t="s">
        <v>7</v>
      </c>
      <c r="I223" s="29">
        <v>756.65</v>
      </c>
      <c r="J223" s="29">
        <v>0</v>
      </c>
      <c r="K223" s="29">
        <v>756.65</v>
      </c>
    </row>
    <row r="224" spans="1:11" s="10" customFormat="1" ht="11.85" customHeight="1" x14ac:dyDescent="0.2">
      <c r="A224" s="11" t="s">
        <v>4</v>
      </c>
      <c r="B224" s="36" t="s">
        <v>5</v>
      </c>
      <c r="C224" s="36" t="s">
        <v>6</v>
      </c>
      <c r="D224" s="36" t="s">
        <v>699</v>
      </c>
      <c r="E224" s="37" t="s">
        <v>700</v>
      </c>
      <c r="F224" s="28">
        <v>45376</v>
      </c>
      <c r="G224" s="36" t="s">
        <v>701</v>
      </c>
      <c r="H224" s="36" t="s">
        <v>7</v>
      </c>
      <c r="I224" s="29">
        <v>1416.75</v>
      </c>
      <c r="J224" s="29">
        <v>1416.75</v>
      </c>
      <c r="K224" s="29">
        <v>0</v>
      </c>
    </row>
    <row r="225" spans="1:11" s="10" customFormat="1" ht="11.85" customHeight="1" x14ac:dyDescent="0.2">
      <c r="A225" s="11" t="s">
        <v>4</v>
      </c>
      <c r="B225" s="36" t="s">
        <v>5</v>
      </c>
      <c r="C225" s="36" t="s">
        <v>6</v>
      </c>
      <c r="D225" s="36" t="s">
        <v>702</v>
      </c>
      <c r="E225" s="37" t="s">
        <v>703</v>
      </c>
      <c r="F225" s="28">
        <v>45376</v>
      </c>
      <c r="G225" s="36" t="s">
        <v>704</v>
      </c>
      <c r="H225" s="36" t="s">
        <v>7</v>
      </c>
      <c r="I225" s="29">
        <v>28.97</v>
      </c>
      <c r="J225" s="29">
        <v>0</v>
      </c>
      <c r="K225" s="29">
        <v>28.97</v>
      </c>
    </row>
    <row r="226" spans="1:11" s="10" customFormat="1" ht="11.85" customHeight="1" x14ac:dyDescent="0.2">
      <c r="A226" s="11" t="s">
        <v>4</v>
      </c>
      <c r="B226" s="36" t="s">
        <v>5</v>
      </c>
      <c r="C226" s="36" t="s">
        <v>6</v>
      </c>
      <c r="D226" s="36" t="s">
        <v>705</v>
      </c>
      <c r="E226" s="37" t="s">
        <v>706</v>
      </c>
      <c r="F226" s="28">
        <v>45376</v>
      </c>
      <c r="G226" s="36" t="s">
        <v>707</v>
      </c>
      <c r="H226" s="36" t="s">
        <v>7</v>
      </c>
      <c r="I226" s="29">
        <v>101.54</v>
      </c>
      <c r="J226" s="29">
        <v>0</v>
      </c>
      <c r="K226" s="29">
        <v>101.54</v>
      </c>
    </row>
    <row r="227" spans="1:11" s="10" customFormat="1" ht="11.85" customHeight="1" x14ac:dyDescent="0.2">
      <c r="A227" s="11" t="s">
        <v>4</v>
      </c>
      <c r="B227" s="36" t="s">
        <v>5</v>
      </c>
      <c r="C227" s="36" t="s">
        <v>6</v>
      </c>
      <c r="D227" s="36" t="s">
        <v>708</v>
      </c>
      <c r="E227" s="37" t="s">
        <v>709</v>
      </c>
      <c r="F227" s="28">
        <v>45376</v>
      </c>
      <c r="G227" s="36" t="s">
        <v>710</v>
      </c>
      <c r="H227" s="36" t="s">
        <v>7</v>
      </c>
      <c r="I227" s="29">
        <v>1197.5</v>
      </c>
      <c r="J227" s="29">
        <v>0</v>
      </c>
      <c r="K227" s="29">
        <v>1197.5</v>
      </c>
    </row>
    <row r="228" spans="1:11" s="10" customFormat="1" ht="11.85" customHeight="1" x14ac:dyDescent="0.2">
      <c r="A228" s="11" t="s">
        <v>4</v>
      </c>
      <c r="B228" s="36" t="s">
        <v>5</v>
      </c>
      <c r="C228" s="36" t="s">
        <v>6</v>
      </c>
      <c r="D228" s="36" t="s">
        <v>711</v>
      </c>
      <c r="E228" s="37" t="s">
        <v>712</v>
      </c>
      <c r="F228" s="28">
        <v>45376</v>
      </c>
      <c r="G228" s="36" t="s">
        <v>713</v>
      </c>
      <c r="H228" s="36" t="s">
        <v>7</v>
      </c>
      <c r="I228" s="29">
        <v>574.20000000000005</v>
      </c>
      <c r="J228" s="29">
        <v>0</v>
      </c>
      <c r="K228" s="29">
        <v>574.20000000000005</v>
      </c>
    </row>
    <row r="229" spans="1:11" s="10" customFormat="1" ht="11.85" customHeight="1" x14ac:dyDescent="0.2">
      <c r="A229" s="11" t="s">
        <v>4</v>
      </c>
      <c r="B229" s="36" t="s">
        <v>5</v>
      </c>
      <c r="C229" s="36" t="s">
        <v>6</v>
      </c>
      <c r="D229" s="36" t="s">
        <v>714</v>
      </c>
      <c r="E229" s="37" t="s">
        <v>715</v>
      </c>
      <c r="F229" s="28">
        <v>45376</v>
      </c>
      <c r="G229" s="36" t="s">
        <v>716</v>
      </c>
      <c r="H229" s="36" t="s">
        <v>7</v>
      </c>
      <c r="I229" s="29">
        <v>544.1</v>
      </c>
      <c r="J229" s="29">
        <v>0</v>
      </c>
      <c r="K229" s="29">
        <v>544.1</v>
      </c>
    </row>
    <row r="230" spans="1:11" s="10" customFormat="1" ht="11.85" customHeight="1" x14ac:dyDescent="0.2">
      <c r="A230" s="11" t="s">
        <v>4</v>
      </c>
      <c r="B230" s="36" t="s">
        <v>5</v>
      </c>
      <c r="C230" s="36" t="s">
        <v>6</v>
      </c>
      <c r="D230" s="36" t="s">
        <v>717</v>
      </c>
      <c r="E230" s="37" t="s">
        <v>718</v>
      </c>
      <c r="F230" s="28">
        <v>45376</v>
      </c>
      <c r="G230" s="36" t="s">
        <v>719</v>
      </c>
      <c r="H230" s="36" t="s">
        <v>7</v>
      </c>
      <c r="I230" s="29">
        <v>84.81</v>
      </c>
      <c r="J230" s="29">
        <v>0</v>
      </c>
      <c r="K230" s="29">
        <v>84.81</v>
      </c>
    </row>
    <row r="231" spans="1:11" s="10" customFormat="1" ht="11.85" customHeight="1" x14ac:dyDescent="0.2">
      <c r="A231" s="11" t="s">
        <v>4</v>
      </c>
      <c r="B231" s="36" t="s">
        <v>5</v>
      </c>
      <c r="C231" s="36" t="s">
        <v>6</v>
      </c>
      <c r="D231" s="36" t="s">
        <v>720</v>
      </c>
      <c r="E231" s="37" t="s">
        <v>721</v>
      </c>
      <c r="F231" s="28">
        <v>45376</v>
      </c>
      <c r="G231" s="36" t="s">
        <v>722</v>
      </c>
      <c r="H231" s="36" t="s">
        <v>7</v>
      </c>
      <c r="I231" s="29">
        <v>1894.7</v>
      </c>
      <c r="J231" s="29">
        <v>0</v>
      </c>
      <c r="K231" s="29">
        <v>1894.7</v>
      </c>
    </row>
    <row r="232" spans="1:11" s="10" customFormat="1" ht="11.85" customHeight="1" x14ac:dyDescent="0.2">
      <c r="A232" s="11" t="s">
        <v>4</v>
      </c>
      <c r="B232" s="36" t="s">
        <v>5</v>
      </c>
      <c r="C232" s="36" t="s">
        <v>6</v>
      </c>
      <c r="D232" s="36" t="s">
        <v>723</v>
      </c>
      <c r="E232" s="37" t="s">
        <v>724</v>
      </c>
      <c r="F232" s="28">
        <v>45376</v>
      </c>
      <c r="G232" s="36" t="s">
        <v>725</v>
      </c>
      <c r="H232" s="36" t="s">
        <v>7</v>
      </c>
      <c r="I232" s="29">
        <v>113.94</v>
      </c>
      <c r="J232" s="29">
        <v>0</v>
      </c>
      <c r="K232" s="29">
        <v>113.94</v>
      </c>
    </row>
    <row r="233" spans="1:11" s="10" customFormat="1" ht="11.85" customHeight="1" x14ac:dyDescent="0.2">
      <c r="A233" s="11" t="s">
        <v>4</v>
      </c>
      <c r="B233" s="36" t="s">
        <v>5</v>
      </c>
      <c r="C233" s="36" t="s">
        <v>6</v>
      </c>
      <c r="D233" s="36" t="s">
        <v>726</v>
      </c>
      <c r="E233" s="37" t="s">
        <v>727</v>
      </c>
      <c r="F233" s="28">
        <v>45376</v>
      </c>
      <c r="G233" s="36" t="s">
        <v>728</v>
      </c>
      <c r="H233" s="36" t="s">
        <v>7</v>
      </c>
      <c r="I233" s="29">
        <v>297.99</v>
      </c>
      <c r="J233" s="29">
        <v>0</v>
      </c>
      <c r="K233" s="29">
        <v>297.99</v>
      </c>
    </row>
    <row r="234" spans="1:11" s="10" customFormat="1" ht="11.85" customHeight="1" x14ac:dyDescent="0.2">
      <c r="A234" s="11" t="s">
        <v>4</v>
      </c>
      <c r="B234" s="36" t="s">
        <v>5</v>
      </c>
      <c r="C234" s="36" t="s">
        <v>6</v>
      </c>
      <c r="D234" s="36" t="s">
        <v>729</v>
      </c>
      <c r="E234" s="37" t="s">
        <v>730</v>
      </c>
      <c r="F234" s="28">
        <v>45376</v>
      </c>
      <c r="G234" s="36" t="s">
        <v>731</v>
      </c>
      <c r="H234" s="36" t="s">
        <v>7</v>
      </c>
      <c r="I234" s="29">
        <v>63.37</v>
      </c>
      <c r="J234" s="29">
        <v>0</v>
      </c>
      <c r="K234" s="29">
        <v>63.37</v>
      </c>
    </row>
    <row r="235" spans="1:11" s="10" customFormat="1" ht="11.85" customHeight="1" x14ac:dyDescent="0.2">
      <c r="A235" s="11" t="s">
        <v>4</v>
      </c>
      <c r="B235" s="36" t="s">
        <v>5</v>
      </c>
      <c r="C235" s="36" t="s">
        <v>6</v>
      </c>
      <c r="D235" s="36" t="s">
        <v>732</v>
      </c>
      <c r="E235" s="37" t="s">
        <v>733</v>
      </c>
      <c r="F235" s="28">
        <v>45376</v>
      </c>
      <c r="G235" s="36" t="s">
        <v>734</v>
      </c>
      <c r="H235" s="36" t="s">
        <v>7</v>
      </c>
      <c r="I235" s="29">
        <v>64.37</v>
      </c>
      <c r="J235" s="29">
        <v>0</v>
      </c>
      <c r="K235" s="29">
        <v>64.37</v>
      </c>
    </row>
    <row r="236" spans="1:11" s="10" customFormat="1" ht="11.85" customHeight="1" x14ac:dyDescent="0.2">
      <c r="A236" s="11" t="s">
        <v>4</v>
      </c>
      <c r="B236" s="36" t="s">
        <v>5</v>
      </c>
      <c r="C236" s="36" t="s">
        <v>6</v>
      </c>
      <c r="D236" s="36" t="s">
        <v>735</v>
      </c>
      <c r="E236" s="37" t="s">
        <v>736</v>
      </c>
      <c r="F236" s="28">
        <v>45376</v>
      </c>
      <c r="G236" s="36" t="s">
        <v>737</v>
      </c>
      <c r="H236" s="36" t="s">
        <v>7</v>
      </c>
      <c r="I236" s="29">
        <v>1212.6500000000001</v>
      </c>
      <c r="J236" s="29">
        <v>1212.6500000000001</v>
      </c>
      <c r="K236" s="29">
        <v>0</v>
      </c>
    </row>
    <row r="237" spans="1:11" s="10" customFormat="1" ht="11.85" customHeight="1" x14ac:dyDescent="0.2">
      <c r="A237" s="11" t="s">
        <v>4</v>
      </c>
      <c r="B237" s="36" t="s">
        <v>5</v>
      </c>
      <c r="C237" s="36" t="s">
        <v>6</v>
      </c>
      <c r="D237" s="36" t="s">
        <v>738</v>
      </c>
      <c r="E237" s="37" t="s">
        <v>739</v>
      </c>
      <c r="F237" s="28">
        <v>45376</v>
      </c>
      <c r="G237" s="36" t="s">
        <v>740</v>
      </c>
      <c r="H237" s="36" t="s">
        <v>7</v>
      </c>
      <c r="I237" s="29">
        <v>1074.3</v>
      </c>
      <c r="J237" s="29">
        <v>0</v>
      </c>
      <c r="K237" s="29">
        <v>1074.3</v>
      </c>
    </row>
    <row r="238" spans="1:11" s="10" customFormat="1" ht="11.85" customHeight="1" x14ac:dyDescent="0.2">
      <c r="A238" s="11" t="s">
        <v>4</v>
      </c>
      <c r="B238" s="36" t="s">
        <v>5</v>
      </c>
      <c r="C238" s="36" t="s">
        <v>6</v>
      </c>
      <c r="D238" s="36" t="s">
        <v>741</v>
      </c>
      <c r="E238" s="37" t="s">
        <v>742</v>
      </c>
      <c r="F238" s="28">
        <v>45376</v>
      </c>
      <c r="G238" s="36" t="s">
        <v>743</v>
      </c>
      <c r="H238" s="36" t="s">
        <v>7</v>
      </c>
      <c r="I238" s="29">
        <v>268</v>
      </c>
      <c r="J238" s="29">
        <v>0</v>
      </c>
      <c r="K238" s="29">
        <v>268</v>
      </c>
    </row>
    <row r="239" spans="1:11" s="10" customFormat="1" ht="11.85" customHeight="1" x14ac:dyDescent="0.2">
      <c r="A239" s="11" t="s">
        <v>4</v>
      </c>
      <c r="B239" s="36" t="s">
        <v>5</v>
      </c>
      <c r="C239" s="36" t="s">
        <v>6</v>
      </c>
      <c r="D239" s="36" t="s">
        <v>744</v>
      </c>
      <c r="E239" s="37" t="s">
        <v>745</v>
      </c>
      <c r="F239" s="28">
        <v>45376</v>
      </c>
      <c r="G239" s="36" t="s">
        <v>746</v>
      </c>
      <c r="H239" s="36" t="s">
        <v>7</v>
      </c>
      <c r="I239" s="29">
        <v>1435.8</v>
      </c>
      <c r="J239" s="29">
        <v>0</v>
      </c>
      <c r="K239" s="29">
        <v>1435.8</v>
      </c>
    </row>
    <row r="240" spans="1:11" s="10" customFormat="1" ht="11.85" customHeight="1" x14ac:dyDescent="0.2">
      <c r="A240" s="11" t="s">
        <v>4</v>
      </c>
      <c r="B240" s="36" t="s">
        <v>5</v>
      </c>
      <c r="C240" s="36" t="s">
        <v>6</v>
      </c>
      <c r="D240" s="36" t="s">
        <v>747</v>
      </c>
      <c r="E240" s="37" t="s">
        <v>748</v>
      </c>
      <c r="F240" s="28">
        <v>45376</v>
      </c>
      <c r="G240" s="36" t="s">
        <v>749</v>
      </c>
      <c r="H240" s="36" t="s">
        <v>7</v>
      </c>
      <c r="I240" s="29">
        <v>1669.7</v>
      </c>
      <c r="J240" s="29">
        <v>0</v>
      </c>
      <c r="K240" s="29">
        <v>1669.7</v>
      </c>
    </row>
    <row r="241" spans="1:11" s="10" customFormat="1" ht="11.85" customHeight="1" x14ac:dyDescent="0.2">
      <c r="A241" s="11" t="s">
        <v>4</v>
      </c>
      <c r="B241" s="36" t="s">
        <v>5</v>
      </c>
      <c r="C241" s="36" t="s">
        <v>6</v>
      </c>
      <c r="D241" s="36" t="s">
        <v>750</v>
      </c>
      <c r="E241" s="37" t="s">
        <v>751</v>
      </c>
      <c r="F241" s="28">
        <v>45376</v>
      </c>
      <c r="G241" s="36" t="s">
        <v>752</v>
      </c>
      <c r="H241" s="36" t="s">
        <v>7</v>
      </c>
      <c r="I241" s="29">
        <v>2009.9</v>
      </c>
      <c r="J241" s="29">
        <v>0</v>
      </c>
      <c r="K241" s="29">
        <v>2009.9</v>
      </c>
    </row>
    <row r="242" spans="1:11" s="10" customFormat="1" ht="11.85" customHeight="1" x14ac:dyDescent="0.2">
      <c r="A242" s="11" t="s">
        <v>4</v>
      </c>
      <c r="B242" s="36" t="s">
        <v>5</v>
      </c>
      <c r="C242" s="36" t="s">
        <v>6</v>
      </c>
      <c r="D242" s="36" t="s">
        <v>753</v>
      </c>
      <c r="E242" s="37" t="s">
        <v>754</v>
      </c>
      <c r="F242" s="28">
        <v>45376</v>
      </c>
      <c r="G242" s="36" t="s">
        <v>755</v>
      </c>
      <c r="H242" s="36" t="s">
        <v>7</v>
      </c>
      <c r="I242" s="29">
        <v>1669.7</v>
      </c>
      <c r="J242" s="29">
        <v>0</v>
      </c>
      <c r="K242" s="29">
        <v>1669.7</v>
      </c>
    </row>
    <row r="243" spans="1:11" s="10" customFormat="1" ht="11.85" customHeight="1" x14ac:dyDescent="0.2">
      <c r="A243" s="11" t="s">
        <v>4</v>
      </c>
      <c r="B243" s="36" t="s">
        <v>5</v>
      </c>
      <c r="C243" s="36" t="s">
        <v>6</v>
      </c>
      <c r="D243" s="36" t="s">
        <v>756</v>
      </c>
      <c r="E243" s="37" t="s">
        <v>757</v>
      </c>
      <c r="F243" s="28">
        <v>45376</v>
      </c>
      <c r="G243" s="36" t="s">
        <v>758</v>
      </c>
      <c r="H243" s="36" t="s">
        <v>7</v>
      </c>
      <c r="I243" s="29">
        <v>1304.27</v>
      </c>
      <c r="J243" s="29">
        <v>0</v>
      </c>
      <c r="K243" s="29">
        <v>1304.27</v>
      </c>
    </row>
    <row r="244" spans="1:11" s="10" customFormat="1" ht="11.85" customHeight="1" x14ac:dyDescent="0.2">
      <c r="A244" s="11" t="s">
        <v>4</v>
      </c>
      <c r="B244" s="36" t="s">
        <v>5</v>
      </c>
      <c r="C244" s="36" t="s">
        <v>6</v>
      </c>
      <c r="D244" s="36" t="s">
        <v>759</v>
      </c>
      <c r="E244" s="37" t="s">
        <v>760</v>
      </c>
      <c r="F244" s="28">
        <v>45376</v>
      </c>
      <c r="G244" s="36" t="s">
        <v>761</v>
      </c>
      <c r="H244" s="36" t="s">
        <v>7</v>
      </c>
      <c r="I244" s="29">
        <v>36</v>
      </c>
      <c r="J244" s="29">
        <v>0</v>
      </c>
      <c r="K244" s="29">
        <v>36</v>
      </c>
    </row>
    <row r="245" spans="1:11" s="10" customFormat="1" ht="11.85" customHeight="1" x14ac:dyDescent="0.2">
      <c r="A245" s="11" t="s">
        <v>4</v>
      </c>
      <c r="B245" s="36" t="s">
        <v>5</v>
      </c>
      <c r="C245" s="36" t="s">
        <v>6</v>
      </c>
      <c r="D245" s="36" t="s">
        <v>762</v>
      </c>
      <c r="E245" s="37" t="s">
        <v>763</v>
      </c>
      <c r="F245" s="28">
        <v>45376</v>
      </c>
      <c r="G245" s="36" t="s">
        <v>764</v>
      </c>
      <c r="H245" s="36" t="s">
        <v>7</v>
      </c>
      <c r="I245" s="29">
        <v>1447.91</v>
      </c>
      <c r="J245" s="29">
        <v>0</v>
      </c>
      <c r="K245" s="29">
        <v>1447.91</v>
      </c>
    </row>
    <row r="246" spans="1:11" s="10" customFormat="1" ht="11.85" customHeight="1" x14ac:dyDescent="0.2">
      <c r="A246" s="11" t="s">
        <v>4</v>
      </c>
      <c r="B246" s="36" t="s">
        <v>5</v>
      </c>
      <c r="C246" s="36" t="s">
        <v>6</v>
      </c>
      <c r="D246" s="36" t="s">
        <v>765</v>
      </c>
      <c r="E246" s="37" t="s">
        <v>766</v>
      </c>
      <c r="F246" s="28">
        <v>45376</v>
      </c>
      <c r="G246" s="36" t="s">
        <v>767</v>
      </c>
      <c r="H246" s="36" t="s">
        <v>7</v>
      </c>
      <c r="I246" s="29">
        <v>1669.7</v>
      </c>
      <c r="J246" s="29">
        <v>0</v>
      </c>
      <c r="K246" s="29">
        <v>1669.7</v>
      </c>
    </row>
    <row r="247" spans="1:11" s="10" customFormat="1" ht="11.85" customHeight="1" x14ac:dyDescent="0.2">
      <c r="A247" s="11" t="s">
        <v>4</v>
      </c>
      <c r="B247" s="36" t="s">
        <v>5</v>
      </c>
      <c r="C247" s="36" t="s">
        <v>6</v>
      </c>
      <c r="D247" s="36" t="s">
        <v>768</v>
      </c>
      <c r="E247" s="37" t="s">
        <v>769</v>
      </c>
      <c r="F247" s="28">
        <v>45376</v>
      </c>
      <c r="G247" s="36" t="s">
        <v>770</v>
      </c>
      <c r="H247" s="36" t="s">
        <v>7</v>
      </c>
      <c r="I247" s="29">
        <v>0</v>
      </c>
      <c r="J247" s="29">
        <v>0</v>
      </c>
      <c r="K247" s="29">
        <v>0</v>
      </c>
    </row>
    <row r="248" spans="1:11" s="10" customFormat="1" ht="11.85" customHeight="1" x14ac:dyDescent="0.2">
      <c r="A248" s="11" t="s">
        <v>4</v>
      </c>
      <c r="B248" s="36" t="s">
        <v>5</v>
      </c>
      <c r="C248" s="36" t="s">
        <v>6</v>
      </c>
      <c r="D248" s="36" t="s">
        <v>771</v>
      </c>
      <c r="E248" s="37" t="s">
        <v>772</v>
      </c>
      <c r="F248" s="28">
        <v>45376</v>
      </c>
      <c r="G248" s="36" t="s">
        <v>773</v>
      </c>
      <c r="H248" s="36" t="s">
        <v>7</v>
      </c>
      <c r="I248" s="29">
        <v>300</v>
      </c>
      <c r="J248" s="29">
        <v>0</v>
      </c>
      <c r="K248" s="29">
        <v>300</v>
      </c>
    </row>
    <row r="249" spans="1:11" s="10" customFormat="1" ht="11.85" customHeight="1" x14ac:dyDescent="0.2">
      <c r="A249" s="11" t="s">
        <v>4</v>
      </c>
      <c r="B249" s="36" t="s">
        <v>5</v>
      </c>
      <c r="C249" s="36" t="s">
        <v>6</v>
      </c>
      <c r="D249" s="36" t="s">
        <v>774</v>
      </c>
      <c r="E249" s="37" t="s">
        <v>775</v>
      </c>
      <c r="F249" s="28">
        <v>45376</v>
      </c>
      <c r="G249" s="36" t="s">
        <v>776</v>
      </c>
      <c r="H249" s="36" t="s">
        <v>7</v>
      </c>
      <c r="I249" s="29">
        <v>5251.6</v>
      </c>
      <c r="J249" s="29">
        <v>0</v>
      </c>
      <c r="K249" s="29">
        <v>5251.6</v>
      </c>
    </row>
    <row r="250" spans="1:11" s="10" customFormat="1" ht="11.85" customHeight="1" x14ac:dyDescent="0.2">
      <c r="A250" s="11" t="s">
        <v>4</v>
      </c>
      <c r="B250" s="36" t="s">
        <v>5</v>
      </c>
      <c r="C250" s="36" t="s">
        <v>6</v>
      </c>
      <c r="D250" s="36" t="s">
        <v>777</v>
      </c>
      <c r="E250" s="37" t="s">
        <v>778</v>
      </c>
      <c r="F250" s="28">
        <v>45376</v>
      </c>
      <c r="G250" s="36" t="s">
        <v>779</v>
      </c>
      <c r="H250" s="36" t="s">
        <v>7</v>
      </c>
      <c r="I250" s="29">
        <v>420.91</v>
      </c>
      <c r="J250" s="29">
        <v>0</v>
      </c>
      <c r="K250" s="29">
        <v>420.91</v>
      </c>
    </row>
    <row r="251" spans="1:11" s="10" customFormat="1" ht="11.85" customHeight="1" x14ac:dyDescent="0.2">
      <c r="A251" s="11" t="s">
        <v>4</v>
      </c>
      <c r="B251" s="36" t="s">
        <v>5</v>
      </c>
      <c r="C251" s="36" t="s">
        <v>6</v>
      </c>
      <c r="D251" s="36" t="s">
        <v>780</v>
      </c>
      <c r="E251" s="37" t="s">
        <v>781</v>
      </c>
      <c r="F251" s="28">
        <v>45376</v>
      </c>
      <c r="G251" s="36" t="s">
        <v>782</v>
      </c>
      <c r="H251" s="36" t="s">
        <v>7</v>
      </c>
      <c r="I251" s="29">
        <v>3164.26</v>
      </c>
      <c r="J251" s="29">
        <v>0</v>
      </c>
      <c r="K251" s="29">
        <v>3164.26</v>
      </c>
    </row>
    <row r="252" spans="1:11" s="10" customFormat="1" ht="11.85" customHeight="1" x14ac:dyDescent="0.2">
      <c r="A252" s="11" t="s">
        <v>4</v>
      </c>
      <c r="B252" s="36" t="s">
        <v>5</v>
      </c>
      <c r="C252" s="36" t="s">
        <v>6</v>
      </c>
      <c r="D252" s="36" t="s">
        <v>783</v>
      </c>
      <c r="E252" s="37" t="s">
        <v>784</v>
      </c>
      <c r="F252" s="28">
        <v>45376</v>
      </c>
      <c r="G252" s="36" t="s">
        <v>785</v>
      </c>
      <c r="H252" s="36" t="s">
        <v>7</v>
      </c>
      <c r="I252" s="29">
        <v>1669.7</v>
      </c>
      <c r="J252" s="29">
        <v>0</v>
      </c>
      <c r="K252" s="29">
        <v>1669.7</v>
      </c>
    </row>
    <row r="253" spans="1:11" s="10" customFormat="1" ht="11.85" customHeight="1" x14ac:dyDescent="0.2">
      <c r="A253" s="11" t="s">
        <v>4</v>
      </c>
      <c r="B253" s="36" t="s">
        <v>5</v>
      </c>
      <c r="C253" s="36" t="s">
        <v>6</v>
      </c>
      <c r="D253" s="36" t="s">
        <v>786</v>
      </c>
      <c r="E253" s="37" t="s">
        <v>787</v>
      </c>
      <c r="F253" s="28">
        <v>45376</v>
      </c>
      <c r="G253" s="36" t="s">
        <v>788</v>
      </c>
      <c r="H253" s="36" t="s">
        <v>7</v>
      </c>
      <c r="I253" s="29">
        <v>980.49</v>
      </c>
      <c r="J253" s="29">
        <v>980.49</v>
      </c>
      <c r="K253" s="29">
        <v>0</v>
      </c>
    </row>
    <row r="254" spans="1:11" s="10" customFormat="1" ht="11.85" customHeight="1" x14ac:dyDescent="0.2">
      <c r="A254" s="11" t="s">
        <v>4</v>
      </c>
      <c r="B254" s="36" t="s">
        <v>5</v>
      </c>
      <c r="C254" s="36" t="s">
        <v>6</v>
      </c>
      <c r="D254" s="36" t="s">
        <v>789</v>
      </c>
      <c r="E254" s="37" t="s">
        <v>790</v>
      </c>
      <c r="F254" s="28">
        <v>45376</v>
      </c>
      <c r="G254" s="36" t="s">
        <v>791</v>
      </c>
      <c r="H254" s="36" t="s">
        <v>7</v>
      </c>
      <c r="I254" s="29">
        <v>1895.5</v>
      </c>
      <c r="J254" s="29">
        <v>0</v>
      </c>
      <c r="K254" s="29">
        <v>1895.5</v>
      </c>
    </row>
    <row r="255" spans="1:11" s="10" customFormat="1" ht="11.85" customHeight="1" x14ac:dyDescent="0.2">
      <c r="A255" s="11" t="s">
        <v>4</v>
      </c>
      <c r="B255" s="36" t="s">
        <v>5</v>
      </c>
      <c r="C255" s="36" t="s">
        <v>6</v>
      </c>
      <c r="D255" s="36" t="s">
        <v>792</v>
      </c>
      <c r="E255" s="37" t="s">
        <v>793</v>
      </c>
      <c r="F255" s="28">
        <v>45376</v>
      </c>
      <c r="G255" s="36" t="s">
        <v>794</v>
      </c>
      <c r="H255" s="36" t="s">
        <v>7</v>
      </c>
      <c r="I255" s="29">
        <v>1480.9</v>
      </c>
      <c r="J255" s="29">
        <v>0</v>
      </c>
      <c r="K255" s="29">
        <v>1480.9</v>
      </c>
    </row>
    <row r="256" spans="1:11" s="10" customFormat="1" ht="11.85" customHeight="1" x14ac:dyDescent="0.2">
      <c r="A256" s="11" t="s">
        <v>4</v>
      </c>
      <c r="B256" s="36" t="s">
        <v>5</v>
      </c>
      <c r="C256" s="36" t="s">
        <v>6</v>
      </c>
      <c r="D256" s="36" t="s">
        <v>795</v>
      </c>
      <c r="E256" s="37" t="s">
        <v>796</v>
      </c>
      <c r="F256" s="28">
        <v>45376</v>
      </c>
      <c r="G256" s="36" t="s">
        <v>797</v>
      </c>
      <c r="H256" s="36" t="s">
        <v>7</v>
      </c>
      <c r="I256" s="29">
        <v>79.03</v>
      </c>
      <c r="J256" s="29">
        <v>79.03</v>
      </c>
      <c r="K256" s="29">
        <v>0</v>
      </c>
    </row>
    <row r="257" spans="1:11" s="10" customFormat="1" ht="11.85" customHeight="1" x14ac:dyDescent="0.2">
      <c r="A257" s="11" t="s">
        <v>4</v>
      </c>
      <c r="B257" s="36" t="s">
        <v>5</v>
      </c>
      <c r="C257" s="36" t="s">
        <v>6</v>
      </c>
      <c r="D257" s="36" t="s">
        <v>798</v>
      </c>
      <c r="E257" s="37" t="s">
        <v>799</v>
      </c>
      <c r="F257" s="28">
        <v>45376</v>
      </c>
      <c r="G257" s="36" t="s">
        <v>800</v>
      </c>
      <c r="H257" s="36" t="s">
        <v>7</v>
      </c>
      <c r="I257" s="29">
        <v>198.86</v>
      </c>
      <c r="J257" s="29">
        <v>198.86</v>
      </c>
      <c r="K257" s="29">
        <v>0</v>
      </c>
    </row>
    <row r="258" spans="1:11" s="10" customFormat="1" ht="11.85" customHeight="1" x14ac:dyDescent="0.2">
      <c r="A258" s="11" t="s">
        <v>4</v>
      </c>
      <c r="B258" s="36" t="s">
        <v>5</v>
      </c>
      <c r="C258" s="36" t="s">
        <v>6</v>
      </c>
      <c r="D258" s="36" t="s">
        <v>801</v>
      </c>
      <c r="E258" s="37" t="s">
        <v>802</v>
      </c>
      <c r="F258" s="28">
        <v>45376</v>
      </c>
      <c r="G258" s="36" t="s">
        <v>803</v>
      </c>
      <c r="H258" s="36" t="s">
        <v>7</v>
      </c>
      <c r="I258" s="29">
        <v>119.8</v>
      </c>
      <c r="J258" s="29">
        <v>0</v>
      </c>
      <c r="K258" s="29">
        <v>119.8</v>
      </c>
    </row>
    <row r="259" spans="1:11" s="10" customFormat="1" ht="11.85" customHeight="1" x14ac:dyDescent="0.2">
      <c r="A259" s="11" t="s">
        <v>4</v>
      </c>
      <c r="B259" s="36" t="s">
        <v>5</v>
      </c>
      <c r="C259" s="36" t="s">
        <v>6</v>
      </c>
      <c r="D259" s="36" t="s">
        <v>804</v>
      </c>
      <c r="E259" s="37" t="s">
        <v>805</v>
      </c>
      <c r="F259" s="28">
        <v>45376</v>
      </c>
      <c r="G259" s="36" t="s">
        <v>806</v>
      </c>
      <c r="H259" s="36" t="s">
        <v>7</v>
      </c>
      <c r="I259" s="29">
        <v>139.9</v>
      </c>
      <c r="J259" s="29">
        <v>0</v>
      </c>
      <c r="K259" s="29">
        <v>139.9</v>
      </c>
    </row>
    <row r="260" spans="1:11" s="10" customFormat="1" ht="11.85" customHeight="1" x14ac:dyDescent="0.2">
      <c r="A260" s="11" t="s">
        <v>4</v>
      </c>
      <c r="B260" s="36" t="s">
        <v>5</v>
      </c>
      <c r="C260" s="36" t="s">
        <v>6</v>
      </c>
      <c r="D260" s="36" t="s">
        <v>807</v>
      </c>
      <c r="E260" s="37" t="s">
        <v>808</v>
      </c>
      <c r="F260" s="28">
        <v>45376</v>
      </c>
      <c r="G260" s="36" t="s">
        <v>809</v>
      </c>
      <c r="H260" s="36" t="s">
        <v>7</v>
      </c>
      <c r="I260" s="29">
        <v>644.9</v>
      </c>
      <c r="J260" s="29">
        <v>644.9</v>
      </c>
      <c r="K260" s="29">
        <v>0</v>
      </c>
    </row>
    <row r="261" spans="1:11" s="10" customFormat="1" ht="11.85" customHeight="1" x14ac:dyDescent="0.2">
      <c r="A261" s="11" t="s">
        <v>4</v>
      </c>
      <c r="B261" s="36" t="s">
        <v>5</v>
      </c>
      <c r="C261" s="36" t="s">
        <v>6</v>
      </c>
      <c r="D261" s="36" t="s">
        <v>810</v>
      </c>
      <c r="E261" s="37" t="s">
        <v>811</v>
      </c>
      <c r="F261" s="28">
        <v>45377</v>
      </c>
      <c r="G261" s="36" t="s">
        <v>812</v>
      </c>
      <c r="H261" s="36" t="s">
        <v>7</v>
      </c>
      <c r="I261" s="29">
        <v>76</v>
      </c>
      <c r="J261" s="29">
        <v>0</v>
      </c>
      <c r="K261" s="29">
        <v>76</v>
      </c>
    </row>
    <row r="262" spans="1:11" s="10" customFormat="1" ht="11.85" customHeight="1" x14ac:dyDescent="0.2">
      <c r="A262" s="11" t="s">
        <v>4</v>
      </c>
      <c r="B262" s="36" t="s">
        <v>5</v>
      </c>
      <c r="C262" s="36" t="s">
        <v>6</v>
      </c>
      <c r="D262" s="36" t="s">
        <v>813</v>
      </c>
      <c r="E262" s="37" t="s">
        <v>814</v>
      </c>
      <c r="F262" s="28">
        <v>45377</v>
      </c>
      <c r="G262" s="36" t="s">
        <v>815</v>
      </c>
      <c r="H262" s="36" t="s">
        <v>7</v>
      </c>
      <c r="I262" s="29">
        <v>0</v>
      </c>
      <c r="J262" s="29">
        <v>0</v>
      </c>
      <c r="K262" s="29">
        <v>0</v>
      </c>
    </row>
    <row r="263" spans="1:11" s="10" customFormat="1" ht="11.85" customHeight="1" x14ac:dyDescent="0.2">
      <c r="A263" s="11" t="s">
        <v>4</v>
      </c>
      <c r="B263" s="36" t="s">
        <v>5</v>
      </c>
      <c r="C263" s="36" t="s">
        <v>6</v>
      </c>
      <c r="D263" s="36" t="s">
        <v>816</v>
      </c>
      <c r="E263" s="37" t="s">
        <v>817</v>
      </c>
      <c r="F263" s="28">
        <v>45377</v>
      </c>
      <c r="G263" s="36" t="s">
        <v>818</v>
      </c>
      <c r="H263" s="36" t="s">
        <v>7</v>
      </c>
      <c r="I263" s="29">
        <v>365</v>
      </c>
      <c r="J263" s="29">
        <v>0</v>
      </c>
      <c r="K263" s="29">
        <v>365</v>
      </c>
    </row>
    <row r="264" spans="1:11" s="10" customFormat="1" ht="11.85" customHeight="1" x14ac:dyDescent="0.2">
      <c r="A264" s="11" t="s">
        <v>4</v>
      </c>
      <c r="B264" s="36" t="s">
        <v>5</v>
      </c>
      <c r="C264" s="36" t="s">
        <v>6</v>
      </c>
      <c r="D264" s="36" t="s">
        <v>819</v>
      </c>
      <c r="E264" s="37" t="s">
        <v>820</v>
      </c>
      <c r="F264" s="28">
        <v>45377</v>
      </c>
      <c r="G264" s="36" t="s">
        <v>821</v>
      </c>
      <c r="H264" s="36" t="s">
        <v>7</v>
      </c>
      <c r="I264" s="29">
        <v>194.14</v>
      </c>
      <c r="J264" s="29">
        <v>194.14</v>
      </c>
      <c r="K264" s="29">
        <v>0</v>
      </c>
    </row>
    <row r="265" spans="1:11" s="10" customFormat="1" ht="11.85" customHeight="1" x14ac:dyDescent="0.2">
      <c r="A265" s="11" t="s">
        <v>4</v>
      </c>
      <c r="B265" s="36" t="s">
        <v>5</v>
      </c>
      <c r="C265" s="36" t="s">
        <v>6</v>
      </c>
      <c r="D265" s="36" t="s">
        <v>822</v>
      </c>
      <c r="E265" s="37" t="s">
        <v>823</v>
      </c>
      <c r="F265" s="28">
        <v>45377</v>
      </c>
      <c r="G265" s="36" t="s">
        <v>824</v>
      </c>
      <c r="H265" s="36" t="s">
        <v>7</v>
      </c>
      <c r="I265" s="29">
        <v>94.12</v>
      </c>
      <c r="J265" s="29">
        <v>0</v>
      </c>
      <c r="K265" s="29">
        <v>94.12</v>
      </c>
    </row>
    <row r="266" spans="1:11" s="10" customFormat="1" ht="11.85" customHeight="1" x14ac:dyDescent="0.2">
      <c r="A266" s="11" t="s">
        <v>4</v>
      </c>
      <c r="B266" s="36" t="s">
        <v>5</v>
      </c>
      <c r="C266" s="36" t="s">
        <v>6</v>
      </c>
      <c r="D266" s="36" t="s">
        <v>825</v>
      </c>
      <c r="E266" s="37" t="s">
        <v>826</v>
      </c>
      <c r="F266" s="28">
        <v>45375</v>
      </c>
      <c r="G266" s="36" t="s">
        <v>827</v>
      </c>
      <c r="H266" s="36" t="s">
        <v>7</v>
      </c>
      <c r="I266" s="29">
        <v>120.36</v>
      </c>
      <c r="J266" s="29">
        <v>120.36</v>
      </c>
      <c r="K266" s="29">
        <v>0</v>
      </c>
    </row>
    <row r="267" spans="1:11" s="10" customFormat="1" ht="11.85" customHeight="1" x14ac:dyDescent="0.2">
      <c r="A267" s="11" t="s">
        <v>4</v>
      </c>
      <c r="B267" s="36" t="s">
        <v>5</v>
      </c>
      <c r="C267" s="36" t="s">
        <v>6</v>
      </c>
      <c r="D267" s="36" t="s">
        <v>828</v>
      </c>
      <c r="E267" s="37" t="s">
        <v>829</v>
      </c>
      <c r="F267" s="28">
        <v>45375</v>
      </c>
      <c r="G267" s="36" t="s">
        <v>830</v>
      </c>
      <c r="H267" s="36" t="s">
        <v>7</v>
      </c>
      <c r="I267" s="29">
        <v>26.1</v>
      </c>
      <c r="J267" s="29">
        <v>26.1</v>
      </c>
      <c r="K267" s="29">
        <v>0</v>
      </c>
    </row>
    <row r="268" spans="1:11" s="10" customFormat="1" ht="11.85" customHeight="1" x14ac:dyDescent="0.2">
      <c r="A268" s="11" t="s">
        <v>4</v>
      </c>
      <c r="B268" s="36" t="s">
        <v>5</v>
      </c>
      <c r="C268" s="36" t="s">
        <v>6</v>
      </c>
      <c r="D268" s="36" t="s">
        <v>831</v>
      </c>
      <c r="E268" s="37" t="s">
        <v>832</v>
      </c>
      <c r="F268" s="28">
        <v>45375</v>
      </c>
      <c r="G268" s="36" t="s">
        <v>833</v>
      </c>
      <c r="H268" s="36" t="s">
        <v>7</v>
      </c>
      <c r="I268" s="29">
        <v>36.06</v>
      </c>
      <c r="J268" s="29">
        <v>0</v>
      </c>
      <c r="K268" s="29">
        <v>36.06</v>
      </c>
    </row>
    <row r="269" spans="1:11" s="10" customFormat="1" ht="11.85" customHeight="1" x14ac:dyDescent="0.2">
      <c r="A269" s="11" t="s">
        <v>4</v>
      </c>
      <c r="B269" s="36" t="s">
        <v>5</v>
      </c>
      <c r="C269" s="36" t="s">
        <v>6</v>
      </c>
      <c r="D269" s="36" t="s">
        <v>834</v>
      </c>
      <c r="E269" s="37" t="s">
        <v>835</v>
      </c>
      <c r="F269" s="28">
        <v>45375</v>
      </c>
      <c r="G269" s="36" t="s">
        <v>836</v>
      </c>
      <c r="H269" s="36" t="s">
        <v>7</v>
      </c>
      <c r="I269" s="29">
        <v>27</v>
      </c>
      <c r="J269" s="29">
        <v>27</v>
      </c>
      <c r="K269" s="29">
        <v>0</v>
      </c>
    </row>
    <row r="270" spans="1:11" s="10" customFormat="1" ht="11.85" customHeight="1" x14ac:dyDescent="0.2">
      <c r="A270" s="11" t="s">
        <v>4</v>
      </c>
      <c r="B270" s="36" t="s">
        <v>5</v>
      </c>
      <c r="C270" s="36" t="s">
        <v>6</v>
      </c>
      <c r="D270" s="36" t="s">
        <v>837</v>
      </c>
      <c r="E270" s="37" t="s">
        <v>838</v>
      </c>
      <c r="F270" s="28">
        <v>45375</v>
      </c>
      <c r="G270" s="36" t="s">
        <v>839</v>
      </c>
      <c r="H270" s="36" t="s">
        <v>7</v>
      </c>
      <c r="I270" s="29">
        <v>120.36</v>
      </c>
      <c r="J270" s="29">
        <v>120.36</v>
      </c>
      <c r="K270" s="29">
        <v>0</v>
      </c>
    </row>
    <row r="271" spans="1:11" s="10" customFormat="1" ht="11.85" customHeight="1" x14ac:dyDescent="0.2">
      <c r="A271" s="11" t="s">
        <v>4</v>
      </c>
      <c r="B271" s="36" t="s">
        <v>5</v>
      </c>
      <c r="C271" s="36" t="s">
        <v>6</v>
      </c>
      <c r="D271" s="36" t="s">
        <v>840</v>
      </c>
      <c r="E271" s="37" t="s">
        <v>841</v>
      </c>
      <c r="F271" s="28">
        <v>45375</v>
      </c>
      <c r="G271" s="36" t="s">
        <v>842</v>
      </c>
      <c r="H271" s="36" t="s">
        <v>7</v>
      </c>
      <c r="I271" s="29">
        <v>16</v>
      </c>
      <c r="J271" s="29">
        <v>16</v>
      </c>
      <c r="K271" s="29">
        <v>0</v>
      </c>
    </row>
    <row r="272" spans="1:11" s="10" customFormat="1" ht="11.85" customHeight="1" x14ac:dyDescent="0.2">
      <c r="A272" s="11" t="s">
        <v>4</v>
      </c>
      <c r="B272" s="36" t="s">
        <v>5</v>
      </c>
      <c r="C272" s="36" t="s">
        <v>6</v>
      </c>
      <c r="D272" s="36" t="s">
        <v>843</v>
      </c>
      <c r="E272" s="37" t="s">
        <v>844</v>
      </c>
      <c r="F272" s="28">
        <v>45375</v>
      </c>
      <c r="G272" s="36" t="s">
        <v>845</v>
      </c>
      <c r="H272" s="36" t="s">
        <v>7</v>
      </c>
      <c r="I272" s="29">
        <v>187.7</v>
      </c>
      <c r="J272" s="29">
        <v>0</v>
      </c>
      <c r="K272" s="29">
        <v>187.7</v>
      </c>
    </row>
    <row r="273" spans="1:11" s="10" customFormat="1" ht="11.85" customHeight="1" x14ac:dyDescent="0.2">
      <c r="A273" s="11" t="s">
        <v>4</v>
      </c>
      <c r="B273" s="36" t="s">
        <v>5</v>
      </c>
      <c r="C273" s="36" t="s">
        <v>6</v>
      </c>
      <c r="D273" s="36" t="s">
        <v>846</v>
      </c>
      <c r="E273" s="37" t="s">
        <v>847</v>
      </c>
      <c r="F273" s="28">
        <v>45375</v>
      </c>
      <c r="G273" s="36" t="s">
        <v>848</v>
      </c>
      <c r="H273" s="36" t="s">
        <v>7</v>
      </c>
      <c r="I273" s="29">
        <v>584.25</v>
      </c>
      <c r="J273" s="29">
        <v>0</v>
      </c>
      <c r="K273" s="29">
        <v>584.25</v>
      </c>
    </row>
    <row r="274" spans="1:11" s="10" customFormat="1" ht="11.85" customHeight="1" x14ac:dyDescent="0.2">
      <c r="A274" s="11" t="s">
        <v>4</v>
      </c>
      <c r="B274" s="36" t="s">
        <v>5</v>
      </c>
      <c r="C274" s="36" t="s">
        <v>6</v>
      </c>
      <c r="D274" s="36" t="s">
        <v>849</v>
      </c>
      <c r="E274" s="37" t="s">
        <v>850</v>
      </c>
      <c r="F274" s="28">
        <v>45375</v>
      </c>
      <c r="G274" s="36" t="s">
        <v>851</v>
      </c>
      <c r="H274" s="36" t="s">
        <v>7</v>
      </c>
      <c r="I274" s="29">
        <v>20</v>
      </c>
      <c r="J274" s="29">
        <v>20</v>
      </c>
      <c r="K274" s="29">
        <v>0</v>
      </c>
    </row>
    <row r="275" spans="1:11" s="10" customFormat="1" ht="11.85" customHeight="1" x14ac:dyDescent="0.2">
      <c r="A275" s="11" t="s">
        <v>4</v>
      </c>
      <c r="B275" s="36" t="s">
        <v>5</v>
      </c>
      <c r="C275" s="36" t="s">
        <v>6</v>
      </c>
      <c r="D275" s="36" t="s">
        <v>852</v>
      </c>
      <c r="E275" s="37" t="s">
        <v>853</v>
      </c>
      <c r="F275" s="28">
        <v>45375</v>
      </c>
      <c r="G275" s="36" t="s">
        <v>854</v>
      </c>
      <c r="H275" s="36" t="s">
        <v>7</v>
      </c>
      <c r="I275" s="29">
        <v>58.48</v>
      </c>
      <c r="J275" s="29">
        <v>0</v>
      </c>
      <c r="K275" s="29">
        <v>58.48</v>
      </c>
    </row>
    <row r="276" spans="1:11" s="10" customFormat="1" ht="11.85" customHeight="1" x14ac:dyDescent="0.2">
      <c r="A276" s="11" t="s">
        <v>4</v>
      </c>
      <c r="B276" s="36" t="s">
        <v>5</v>
      </c>
      <c r="C276" s="36" t="s">
        <v>6</v>
      </c>
      <c r="D276" s="36" t="s">
        <v>855</v>
      </c>
      <c r="E276" s="37" t="s">
        <v>856</v>
      </c>
      <c r="F276" s="28">
        <v>45375</v>
      </c>
      <c r="G276" s="36" t="s">
        <v>857</v>
      </c>
      <c r="H276" s="36" t="s">
        <v>7</v>
      </c>
      <c r="I276" s="29">
        <v>12.6</v>
      </c>
      <c r="J276" s="29">
        <v>0</v>
      </c>
      <c r="K276" s="29">
        <v>12.6</v>
      </c>
    </row>
    <row r="277" spans="1:11" s="10" customFormat="1" ht="11.85" customHeight="1" x14ac:dyDescent="0.2">
      <c r="A277" s="11" t="s">
        <v>4</v>
      </c>
      <c r="B277" s="36" t="s">
        <v>5</v>
      </c>
      <c r="C277" s="36" t="s">
        <v>6</v>
      </c>
      <c r="D277" s="36" t="s">
        <v>858</v>
      </c>
      <c r="E277" s="37" t="s">
        <v>859</v>
      </c>
      <c r="F277" s="28">
        <v>45376</v>
      </c>
      <c r="G277" s="36" t="s">
        <v>860</v>
      </c>
      <c r="H277" s="36" t="s">
        <v>7</v>
      </c>
      <c r="I277" s="29">
        <v>475.15</v>
      </c>
      <c r="J277" s="29">
        <v>0</v>
      </c>
      <c r="K277" s="29">
        <v>475.15</v>
      </c>
    </row>
    <row r="278" spans="1:11" s="10" customFormat="1" ht="11.85" customHeight="1" x14ac:dyDescent="0.2">
      <c r="A278" s="11" t="s">
        <v>4</v>
      </c>
      <c r="B278" s="36" t="s">
        <v>5</v>
      </c>
      <c r="C278" s="36" t="s">
        <v>6</v>
      </c>
      <c r="D278" s="36" t="s">
        <v>861</v>
      </c>
      <c r="E278" s="37" t="s">
        <v>862</v>
      </c>
      <c r="F278" s="28">
        <v>45376</v>
      </c>
      <c r="G278" s="36" t="s">
        <v>863</v>
      </c>
      <c r="H278" s="36" t="s">
        <v>7</v>
      </c>
      <c r="I278" s="29">
        <v>469.98</v>
      </c>
      <c r="J278" s="29">
        <v>0</v>
      </c>
      <c r="K278" s="29">
        <v>469.98</v>
      </c>
    </row>
    <row r="279" spans="1:11" s="10" customFormat="1" ht="11.85" customHeight="1" x14ac:dyDescent="0.2">
      <c r="A279" s="11" t="s">
        <v>4</v>
      </c>
      <c r="B279" s="36" t="s">
        <v>5</v>
      </c>
      <c r="C279" s="36" t="s">
        <v>6</v>
      </c>
      <c r="D279" s="36" t="s">
        <v>864</v>
      </c>
      <c r="E279" s="37" t="s">
        <v>865</v>
      </c>
      <c r="F279" s="28">
        <v>45376</v>
      </c>
      <c r="G279" s="36" t="s">
        <v>866</v>
      </c>
      <c r="H279" s="36" t="s">
        <v>7</v>
      </c>
      <c r="I279" s="29">
        <v>4101.0200000000004</v>
      </c>
      <c r="J279" s="29">
        <v>0</v>
      </c>
      <c r="K279" s="29">
        <v>4101.0200000000004</v>
      </c>
    </row>
    <row r="280" spans="1:11" s="10" customFormat="1" ht="11.85" customHeight="1" x14ac:dyDescent="0.2">
      <c r="A280" s="11" t="s">
        <v>4</v>
      </c>
      <c r="B280" s="36" t="s">
        <v>5</v>
      </c>
      <c r="C280" s="36" t="s">
        <v>6</v>
      </c>
      <c r="D280" s="36" t="s">
        <v>867</v>
      </c>
      <c r="E280" s="37" t="s">
        <v>868</v>
      </c>
      <c r="F280" s="28">
        <v>45376</v>
      </c>
      <c r="G280" s="36" t="s">
        <v>869</v>
      </c>
      <c r="H280" s="36" t="s">
        <v>7</v>
      </c>
      <c r="I280" s="29">
        <v>1259.29</v>
      </c>
      <c r="J280" s="29">
        <v>0</v>
      </c>
      <c r="K280" s="29">
        <v>1259.29</v>
      </c>
    </row>
    <row r="281" spans="1:11" s="10" customFormat="1" ht="11.85" customHeight="1" x14ac:dyDescent="0.2">
      <c r="A281" s="11" t="s">
        <v>4</v>
      </c>
      <c r="B281" s="36" t="s">
        <v>5</v>
      </c>
      <c r="C281" s="36" t="s">
        <v>6</v>
      </c>
      <c r="D281" s="36" t="s">
        <v>870</v>
      </c>
      <c r="E281" s="37" t="s">
        <v>871</v>
      </c>
      <c r="F281" s="28">
        <v>45376</v>
      </c>
      <c r="G281" s="36" t="s">
        <v>872</v>
      </c>
      <c r="H281" s="36" t="s">
        <v>7</v>
      </c>
      <c r="I281" s="29">
        <v>2441.88</v>
      </c>
      <c r="J281" s="29">
        <v>0</v>
      </c>
      <c r="K281" s="29">
        <v>2441.88</v>
      </c>
    </row>
    <row r="282" spans="1:11" s="10" customFormat="1" ht="11.85" customHeight="1" x14ac:dyDescent="0.2">
      <c r="A282" s="11" t="s">
        <v>4</v>
      </c>
      <c r="B282" s="36" t="s">
        <v>5</v>
      </c>
      <c r="C282" s="36" t="s">
        <v>6</v>
      </c>
      <c r="D282" s="36" t="s">
        <v>873</v>
      </c>
      <c r="E282" s="37" t="s">
        <v>874</v>
      </c>
      <c r="F282" s="28">
        <v>45376</v>
      </c>
      <c r="G282" s="36" t="s">
        <v>875</v>
      </c>
      <c r="H282" s="36" t="s">
        <v>7</v>
      </c>
      <c r="I282" s="29">
        <v>2153.4499999999998</v>
      </c>
      <c r="J282" s="29">
        <v>2153.4499999999998</v>
      </c>
      <c r="K282" s="29">
        <v>0</v>
      </c>
    </row>
    <row r="283" spans="1:11" s="10" customFormat="1" ht="11.85" customHeight="1" x14ac:dyDescent="0.2">
      <c r="A283" s="11" t="s">
        <v>4</v>
      </c>
      <c r="B283" s="36" t="s">
        <v>5</v>
      </c>
      <c r="C283" s="36" t="s">
        <v>6</v>
      </c>
      <c r="D283" s="36" t="s">
        <v>876</v>
      </c>
      <c r="E283" s="37" t="s">
        <v>877</v>
      </c>
      <c r="F283" s="28">
        <v>45376</v>
      </c>
      <c r="G283" s="36" t="s">
        <v>878</v>
      </c>
      <c r="H283" s="36" t="s">
        <v>7</v>
      </c>
      <c r="I283" s="29">
        <v>580.23</v>
      </c>
      <c r="J283" s="29">
        <v>0</v>
      </c>
      <c r="K283" s="29">
        <v>580.23</v>
      </c>
    </row>
    <row r="284" spans="1:11" s="10" customFormat="1" ht="11.85" customHeight="1" x14ac:dyDescent="0.2">
      <c r="A284" s="11" t="s">
        <v>4</v>
      </c>
      <c r="B284" s="36" t="s">
        <v>5</v>
      </c>
      <c r="C284" s="36" t="s">
        <v>6</v>
      </c>
      <c r="D284" s="36" t="s">
        <v>879</v>
      </c>
      <c r="E284" s="37" t="s">
        <v>880</v>
      </c>
      <c r="F284" s="28">
        <v>45376</v>
      </c>
      <c r="G284" s="36" t="s">
        <v>881</v>
      </c>
      <c r="H284" s="36" t="s">
        <v>7</v>
      </c>
      <c r="I284" s="29">
        <v>3013</v>
      </c>
      <c r="J284" s="29">
        <v>0</v>
      </c>
      <c r="K284" s="29">
        <v>3013</v>
      </c>
    </row>
    <row r="285" spans="1:11" s="10" customFormat="1" ht="11.85" customHeight="1" x14ac:dyDescent="0.2">
      <c r="A285" s="11" t="s">
        <v>4</v>
      </c>
      <c r="B285" s="36" t="s">
        <v>5</v>
      </c>
      <c r="C285" s="36" t="s">
        <v>6</v>
      </c>
      <c r="D285" s="36" t="s">
        <v>882</v>
      </c>
      <c r="E285" s="37" t="s">
        <v>883</v>
      </c>
      <c r="F285" s="28">
        <v>45376</v>
      </c>
      <c r="G285" s="36" t="s">
        <v>884</v>
      </c>
      <c r="H285" s="36" t="s">
        <v>7</v>
      </c>
      <c r="I285" s="29">
        <v>36</v>
      </c>
      <c r="J285" s="29">
        <v>0</v>
      </c>
      <c r="K285" s="29">
        <v>36</v>
      </c>
    </row>
    <row r="286" spans="1:11" s="10" customFormat="1" ht="11.85" customHeight="1" x14ac:dyDescent="0.2">
      <c r="A286" s="11" t="s">
        <v>4</v>
      </c>
      <c r="B286" s="36" t="s">
        <v>5</v>
      </c>
      <c r="C286" s="36" t="s">
        <v>6</v>
      </c>
      <c r="D286" s="36" t="s">
        <v>885</v>
      </c>
      <c r="E286" s="37" t="s">
        <v>886</v>
      </c>
      <c r="F286" s="28">
        <v>45376</v>
      </c>
      <c r="G286" s="36" t="s">
        <v>887</v>
      </c>
      <c r="H286" s="36" t="s">
        <v>7</v>
      </c>
      <c r="I286" s="29">
        <v>36</v>
      </c>
      <c r="J286" s="29">
        <v>0</v>
      </c>
      <c r="K286" s="29">
        <v>36</v>
      </c>
    </row>
    <row r="287" spans="1:11" s="10" customFormat="1" ht="11.85" customHeight="1" x14ac:dyDescent="0.2">
      <c r="A287" s="11" t="s">
        <v>4</v>
      </c>
      <c r="B287" s="36" t="s">
        <v>5</v>
      </c>
      <c r="C287" s="36" t="s">
        <v>6</v>
      </c>
      <c r="D287" s="36" t="s">
        <v>888</v>
      </c>
      <c r="E287" s="37" t="s">
        <v>889</v>
      </c>
      <c r="F287" s="28">
        <v>45376</v>
      </c>
      <c r="G287" s="36" t="s">
        <v>890</v>
      </c>
      <c r="H287" s="36" t="s">
        <v>7</v>
      </c>
      <c r="I287" s="29">
        <v>32</v>
      </c>
      <c r="J287" s="29">
        <v>0</v>
      </c>
      <c r="K287" s="29">
        <v>32</v>
      </c>
    </row>
    <row r="288" spans="1:11" s="10" customFormat="1" ht="11.85" customHeight="1" x14ac:dyDescent="0.2">
      <c r="A288" s="11" t="s">
        <v>4</v>
      </c>
      <c r="B288" s="36" t="s">
        <v>5</v>
      </c>
      <c r="C288" s="36" t="s">
        <v>6</v>
      </c>
      <c r="D288" s="36" t="s">
        <v>891</v>
      </c>
      <c r="E288" s="37" t="s">
        <v>892</v>
      </c>
      <c r="F288" s="28">
        <v>45376</v>
      </c>
      <c r="G288" s="36" t="s">
        <v>893</v>
      </c>
      <c r="H288" s="36" t="s">
        <v>7</v>
      </c>
      <c r="I288" s="29">
        <v>32</v>
      </c>
      <c r="J288" s="29">
        <v>0</v>
      </c>
      <c r="K288" s="29">
        <v>32</v>
      </c>
    </row>
    <row r="289" spans="1:11" s="10" customFormat="1" ht="11.85" customHeight="1" x14ac:dyDescent="0.2">
      <c r="A289" s="11" t="s">
        <v>4</v>
      </c>
      <c r="B289" s="36" t="s">
        <v>5</v>
      </c>
      <c r="C289" s="36" t="s">
        <v>6</v>
      </c>
      <c r="D289" s="36" t="s">
        <v>894</v>
      </c>
      <c r="E289" s="37" t="s">
        <v>895</v>
      </c>
      <c r="F289" s="28">
        <v>45376</v>
      </c>
      <c r="G289" s="36" t="s">
        <v>896</v>
      </c>
      <c r="H289" s="36" t="s">
        <v>7</v>
      </c>
      <c r="I289" s="29">
        <v>32</v>
      </c>
      <c r="J289" s="29">
        <v>0</v>
      </c>
      <c r="K289" s="29">
        <v>32</v>
      </c>
    </row>
    <row r="290" spans="1:11" s="10" customFormat="1" ht="11.85" customHeight="1" x14ac:dyDescent="0.2">
      <c r="A290" s="11" t="s">
        <v>4</v>
      </c>
      <c r="B290" s="36" t="s">
        <v>5</v>
      </c>
      <c r="C290" s="36" t="s">
        <v>6</v>
      </c>
      <c r="D290" s="36" t="s">
        <v>897</v>
      </c>
      <c r="E290" s="37" t="s">
        <v>898</v>
      </c>
      <c r="F290" s="28">
        <v>45376</v>
      </c>
      <c r="G290" s="36" t="s">
        <v>899</v>
      </c>
      <c r="H290" s="36" t="s">
        <v>7</v>
      </c>
      <c r="I290" s="29">
        <v>64.62</v>
      </c>
      <c r="J290" s="29">
        <v>0</v>
      </c>
      <c r="K290" s="29">
        <v>64.62</v>
      </c>
    </row>
    <row r="291" spans="1:11" s="10" customFormat="1" ht="11.85" customHeight="1" x14ac:dyDescent="0.2">
      <c r="A291" s="11" t="s">
        <v>4</v>
      </c>
      <c r="B291" s="36" t="s">
        <v>5</v>
      </c>
      <c r="C291" s="36" t="s">
        <v>6</v>
      </c>
      <c r="D291" s="36" t="s">
        <v>900</v>
      </c>
      <c r="E291" s="37" t="s">
        <v>901</v>
      </c>
      <c r="F291" s="28">
        <v>45376</v>
      </c>
      <c r="G291" s="36" t="s">
        <v>902</v>
      </c>
      <c r="H291" s="36" t="s">
        <v>7</v>
      </c>
      <c r="I291" s="29">
        <v>1068.78</v>
      </c>
      <c r="J291" s="29">
        <v>0</v>
      </c>
      <c r="K291" s="29">
        <v>1068.78</v>
      </c>
    </row>
    <row r="292" spans="1:11" s="10" customFormat="1" ht="11.85" customHeight="1" x14ac:dyDescent="0.2">
      <c r="A292" s="11" t="s">
        <v>4</v>
      </c>
      <c r="B292" s="36" t="s">
        <v>5</v>
      </c>
      <c r="C292" s="36" t="s">
        <v>6</v>
      </c>
      <c r="D292" s="36" t="s">
        <v>903</v>
      </c>
      <c r="E292" s="37" t="s">
        <v>904</v>
      </c>
      <c r="F292" s="28">
        <v>45376</v>
      </c>
      <c r="G292" s="36" t="s">
        <v>905</v>
      </c>
      <c r="H292" s="36" t="s">
        <v>7</v>
      </c>
      <c r="I292" s="29">
        <v>2409.27</v>
      </c>
      <c r="J292" s="29">
        <v>2409.27</v>
      </c>
      <c r="K292" s="29">
        <v>0</v>
      </c>
    </row>
    <row r="293" spans="1:11" s="10" customFormat="1" ht="11.85" customHeight="1" x14ac:dyDescent="0.2">
      <c r="A293" s="11" t="s">
        <v>4</v>
      </c>
      <c r="B293" s="36" t="s">
        <v>5</v>
      </c>
      <c r="C293" s="36" t="s">
        <v>6</v>
      </c>
      <c r="D293" s="36" t="s">
        <v>906</v>
      </c>
      <c r="E293" s="37" t="s">
        <v>907</v>
      </c>
      <c r="F293" s="28">
        <v>45376</v>
      </c>
      <c r="G293" s="36" t="s">
        <v>908</v>
      </c>
      <c r="H293" s="36" t="s">
        <v>7</v>
      </c>
      <c r="I293" s="29">
        <v>159.66</v>
      </c>
      <c r="J293" s="29">
        <v>0</v>
      </c>
      <c r="K293" s="29">
        <v>159.66</v>
      </c>
    </row>
    <row r="294" spans="1:11" s="10" customFormat="1" ht="11.85" customHeight="1" x14ac:dyDescent="0.2">
      <c r="A294" s="11" t="s">
        <v>4</v>
      </c>
      <c r="B294" s="36" t="s">
        <v>5</v>
      </c>
      <c r="C294" s="36" t="s">
        <v>6</v>
      </c>
      <c r="D294" s="36" t="s">
        <v>909</v>
      </c>
      <c r="E294" s="37" t="s">
        <v>910</v>
      </c>
      <c r="F294" s="28">
        <v>45376</v>
      </c>
      <c r="G294" s="36" t="s">
        <v>911</v>
      </c>
      <c r="H294" s="36" t="s">
        <v>7</v>
      </c>
      <c r="I294" s="29">
        <v>251.45</v>
      </c>
      <c r="J294" s="29">
        <v>251.45</v>
      </c>
      <c r="K294" s="29">
        <v>0</v>
      </c>
    </row>
    <row r="295" spans="1:11" s="10" customFormat="1" ht="11.85" customHeight="1" x14ac:dyDescent="0.2">
      <c r="A295" s="11" t="s">
        <v>4</v>
      </c>
      <c r="B295" s="36" t="s">
        <v>5</v>
      </c>
      <c r="C295" s="36" t="s">
        <v>6</v>
      </c>
      <c r="D295" s="36" t="s">
        <v>912</v>
      </c>
      <c r="E295" s="37" t="s">
        <v>913</v>
      </c>
      <c r="F295" s="28">
        <v>45376</v>
      </c>
      <c r="G295" s="36" t="s">
        <v>914</v>
      </c>
      <c r="H295" s="36" t="s">
        <v>7</v>
      </c>
      <c r="I295" s="29">
        <v>30.67</v>
      </c>
      <c r="J295" s="29">
        <v>0</v>
      </c>
      <c r="K295" s="29">
        <v>30.67</v>
      </c>
    </row>
    <row r="296" spans="1:11" s="10" customFormat="1" ht="11.85" customHeight="1" x14ac:dyDescent="0.2">
      <c r="A296" s="11" t="s">
        <v>4</v>
      </c>
      <c r="B296" s="36" t="s">
        <v>5</v>
      </c>
      <c r="C296" s="36" t="s">
        <v>6</v>
      </c>
      <c r="D296" s="36" t="s">
        <v>915</v>
      </c>
      <c r="E296" s="37" t="s">
        <v>916</v>
      </c>
      <c r="F296" s="28">
        <v>45376</v>
      </c>
      <c r="G296" s="36" t="s">
        <v>917</v>
      </c>
      <c r="H296" s="36" t="s">
        <v>7</v>
      </c>
      <c r="I296" s="29">
        <v>86.3</v>
      </c>
      <c r="J296" s="29">
        <v>0</v>
      </c>
      <c r="K296" s="29">
        <v>86.3</v>
      </c>
    </row>
    <row r="297" spans="1:11" s="10" customFormat="1" ht="11.85" customHeight="1" x14ac:dyDescent="0.2">
      <c r="A297" s="11" t="s">
        <v>4</v>
      </c>
      <c r="B297" s="36" t="s">
        <v>5</v>
      </c>
      <c r="C297" s="36" t="s">
        <v>6</v>
      </c>
      <c r="D297" s="36" t="s">
        <v>918</v>
      </c>
      <c r="E297" s="37" t="s">
        <v>919</v>
      </c>
      <c r="F297" s="28">
        <v>45376</v>
      </c>
      <c r="G297" s="36" t="s">
        <v>920</v>
      </c>
      <c r="H297" s="36" t="s">
        <v>7</v>
      </c>
      <c r="I297" s="29">
        <v>109.22</v>
      </c>
      <c r="J297" s="29">
        <v>0</v>
      </c>
      <c r="K297" s="29">
        <v>109.22</v>
      </c>
    </row>
    <row r="298" spans="1:11" s="10" customFormat="1" ht="11.85" customHeight="1" x14ac:dyDescent="0.2">
      <c r="A298" s="11" t="s">
        <v>4</v>
      </c>
      <c r="B298" s="36" t="s">
        <v>5</v>
      </c>
      <c r="C298" s="36" t="s">
        <v>6</v>
      </c>
      <c r="D298" s="36" t="s">
        <v>921</v>
      </c>
      <c r="E298" s="37" t="s">
        <v>922</v>
      </c>
      <c r="F298" s="28">
        <v>45376</v>
      </c>
      <c r="G298" s="36" t="s">
        <v>923</v>
      </c>
      <c r="H298" s="36" t="s">
        <v>7</v>
      </c>
      <c r="I298" s="29">
        <v>203.58</v>
      </c>
      <c r="J298" s="29">
        <v>0</v>
      </c>
      <c r="K298" s="29">
        <v>203.58</v>
      </c>
    </row>
    <row r="299" spans="1:11" s="10" customFormat="1" ht="11.85" customHeight="1" x14ac:dyDescent="0.2">
      <c r="A299" s="11" t="s">
        <v>4</v>
      </c>
      <c r="B299" s="36" t="s">
        <v>5</v>
      </c>
      <c r="C299" s="36" t="s">
        <v>6</v>
      </c>
      <c r="D299" s="36" t="s">
        <v>924</v>
      </c>
      <c r="E299" s="37" t="s">
        <v>925</v>
      </c>
      <c r="F299" s="28">
        <v>45376</v>
      </c>
      <c r="G299" s="36" t="s">
        <v>926</v>
      </c>
      <c r="H299" s="36" t="s">
        <v>7</v>
      </c>
      <c r="I299" s="29">
        <v>704.25</v>
      </c>
      <c r="J299" s="29">
        <v>704.25</v>
      </c>
      <c r="K299" s="29">
        <v>0</v>
      </c>
    </row>
    <row r="300" spans="1:11" s="10" customFormat="1" ht="11.85" customHeight="1" x14ac:dyDescent="0.2">
      <c r="A300" s="11" t="s">
        <v>4</v>
      </c>
      <c r="B300" s="36" t="s">
        <v>5</v>
      </c>
      <c r="C300" s="36" t="s">
        <v>6</v>
      </c>
      <c r="D300" s="36" t="s">
        <v>927</v>
      </c>
      <c r="E300" s="37" t="s">
        <v>928</v>
      </c>
      <c r="F300" s="28">
        <v>45376</v>
      </c>
      <c r="G300" s="36" t="s">
        <v>929</v>
      </c>
      <c r="H300" s="36" t="s">
        <v>7</v>
      </c>
      <c r="I300" s="29">
        <v>64.62</v>
      </c>
      <c r="J300" s="29">
        <v>0</v>
      </c>
      <c r="K300" s="29">
        <v>64.62</v>
      </c>
    </row>
    <row r="301" spans="1:11" s="10" customFormat="1" ht="11.85" customHeight="1" x14ac:dyDescent="0.2">
      <c r="A301" s="11" t="s">
        <v>4</v>
      </c>
      <c r="B301" s="36" t="s">
        <v>5</v>
      </c>
      <c r="C301" s="36" t="s">
        <v>6</v>
      </c>
      <c r="D301" s="36" t="s">
        <v>930</v>
      </c>
      <c r="E301" s="37" t="s">
        <v>931</v>
      </c>
      <c r="F301" s="28">
        <v>45376</v>
      </c>
      <c r="G301" s="36" t="s">
        <v>932</v>
      </c>
      <c r="H301" s="36" t="s">
        <v>7</v>
      </c>
      <c r="I301" s="29">
        <v>45</v>
      </c>
      <c r="J301" s="29">
        <v>0</v>
      </c>
      <c r="K301" s="29">
        <v>45</v>
      </c>
    </row>
    <row r="302" spans="1:11" s="10" customFormat="1" ht="11.85" customHeight="1" x14ac:dyDescent="0.2">
      <c r="A302" s="11" t="s">
        <v>4</v>
      </c>
      <c r="B302" s="36" t="s">
        <v>5</v>
      </c>
      <c r="C302" s="36" t="s">
        <v>6</v>
      </c>
      <c r="D302" s="36" t="s">
        <v>933</v>
      </c>
      <c r="E302" s="37" t="s">
        <v>934</v>
      </c>
      <c r="F302" s="28">
        <v>45376</v>
      </c>
      <c r="G302" s="36" t="s">
        <v>935</v>
      </c>
      <c r="H302" s="36" t="s">
        <v>7</v>
      </c>
      <c r="I302" s="29">
        <v>114.82</v>
      </c>
      <c r="J302" s="29">
        <v>0</v>
      </c>
      <c r="K302" s="29">
        <v>114.82</v>
      </c>
    </row>
    <row r="303" spans="1:11" s="10" customFormat="1" ht="11.85" customHeight="1" x14ac:dyDescent="0.2">
      <c r="A303" s="11" t="s">
        <v>4</v>
      </c>
      <c r="B303" s="36" t="s">
        <v>5</v>
      </c>
      <c r="C303" s="36" t="s">
        <v>6</v>
      </c>
      <c r="D303" s="36" t="s">
        <v>936</v>
      </c>
      <c r="E303" s="37" t="s">
        <v>937</v>
      </c>
      <c r="F303" s="28">
        <v>45376</v>
      </c>
      <c r="G303" s="36" t="s">
        <v>938</v>
      </c>
      <c r="H303" s="36" t="s">
        <v>7</v>
      </c>
      <c r="I303" s="29">
        <v>180.68</v>
      </c>
      <c r="J303" s="29">
        <v>0</v>
      </c>
      <c r="K303" s="29">
        <v>180.68</v>
      </c>
    </row>
    <row r="304" spans="1:11" s="10" customFormat="1" ht="11.85" customHeight="1" x14ac:dyDescent="0.2">
      <c r="A304" s="11" t="s">
        <v>4</v>
      </c>
      <c r="B304" s="36" t="s">
        <v>5</v>
      </c>
      <c r="C304" s="36" t="s">
        <v>6</v>
      </c>
      <c r="D304" s="36" t="s">
        <v>939</v>
      </c>
      <c r="E304" s="37" t="s">
        <v>940</v>
      </c>
      <c r="F304" s="28">
        <v>45376</v>
      </c>
      <c r="G304" s="36" t="s">
        <v>941</v>
      </c>
      <c r="H304" s="36" t="s">
        <v>7</v>
      </c>
      <c r="I304" s="29">
        <v>89.17</v>
      </c>
      <c r="J304" s="29">
        <v>0</v>
      </c>
      <c r="K304" s="29">
        <v>89.17</v>
      </c>
    </row>
    <row r="305" spans="1:11" s="10" customFormat="1" ht="11.85" customHeight="1" x14ac:dyDescent="0.2">
      <c r="A305" s="11" t="s">
        <v>4</v>
      </c>
      <c r="B305" s="36" t="s">
        <v>5</v>
      </c>
      <c r="C305" s="36" t="s">
        <v>6</v>
      </c>
      <c r="D305" s="36" t="s">
        <v>942</v>
      </c>
      <c r="E305" s="37" t="s">
        <v>943</v>
      </c>
      <c r="F305" s="28">
        <v>45376</v>
      </c>
      <c r="G305" s="36" t="s">
        <v>944</v>
      </c>
      <c r="H305" s="36" t="s">
        <v>7</v>
      </c>
      <c r="I305" s="29">
        <v>213.12</v>
      </c>
      <c r="J305" s="29">
        <v>213.12</v>
      </c>
      <c r="K305" s="29">
        <v>0</v>
      </c>
    </row>
    <row r="306" spans="1:11" s="10" customFormat="1" ht="11.85" customHeight="1" x14ac:dyDescent="0.2">
      <c r="A306" s="11" t="s">
        <v>4</v>
      </c>
      <c r="B306" s="36" t="s">
        <v>5</v>
      </c>
      <c r="C306" s="36" t="s">
        <v>6</v>
      </c>
      <c r="D306" s="36" t="s">
        <v>945</v>
      </c>
      <c r="E306" s="37" t="s">
        <v>946</v>
      </c>
      <c r="F306" s="28">
        <v>45376</v>
      </c>
      <c r="G306" s="36" t="s">
        <v>947</v>
      </c>
      <c r="H306" s="36" t="s">
        <v>7</v>
      </c>
      <c r="I306" s="29">
        <v>134.47</v>
      </c>
      <c r="J306" s="29">
        <v>0</v>
      </c>
      <c r="K306" s="29">
        <v>134.47</v>
      </c>
    </row>
    <row r="307" spans="1:11" s="10" customFormat="1" ht="11.85" customHeight="1" x14ac:dyDescent="0.2">
      <c r="A307" s="11" t="s">
        <v>4</v>
      </c>
      <c r="B307" s="36" t="s">
        <v>5</v>
      </c>
      <c r="C307" s="36" t="s">
        <v>6</v>
      </c>
      <c r="D307" s="36" t="s">
        <v>948</v>
      </c>
      <c r="E307" s="37" t="s">
        <v>949</v>
      </c>
      <c r="F307" s="28">
        <v>45376</v>
      </c>
      <c r="G307" s="36" t="s">
        <v>950</v>
      </c>
      <c r="H307" s="36" t="s">
        <v>7</v>
      </c>
      <c r="I307" s="29">
        <v>181.1</v>
      </c>
      <c r="J307" s="29">
        <v>0</v>
      </c>
      <c r="K307" s="29">
        <v>181.1</v>
      </c>
    </row>
    <row r="308" spans="1:11" s="10" customFormat="1" ht="11.85" customHeight="1" x14ac:dyDescent="0.2">
      <c r="A308" s="11" t="s">
        <v>4</v>
      </c>
      <c r="B308" s="36" t="s">
        <v>5</v>
      </c>
      <c r="C308" s="36" t="s">
        <v>6</v>
      </c>
      <c r="D308" s="36" t="s">
        <v>951</v>
      </c>
      <c r="E308" s="37" t="s">
        <v>952</v>
      </c>
      <c r="F308" s="28">
        <v>45376</v>
      </c>
      <c r="G308" s="36" t="s">
        <v>953</v>
      </c>
      <c r="H308" s="36" t="s">
        <v>7</v>
      </c>
      <c r="I308" s="29">
        <v>331.64</v>
      </c>
      <c r="J308" s="29">
        <v>331.64</v>
      </c>
      <c r="K308" s="29">
        <v>0</v>
      </c>
    </row>
    <row r="309" spans="1:11" s="10" customFormat="1" ht="11.85" customHeight="1" x14ac:dyDescent="0.2">
      <c r="A309" s="11" t="s">
        <v>4</v>
      </c>
      <c r="B309" s="36" t="s">
        <v>5</v>
      </c>
      <c r="C309" s="36" t="s">
        <v>6</v>
      </c>
      <c r="D309" s="36" t="s">
        <v>954</v>
      </c>
      <c r="E309" s="37" t="s">
        <v>955</v>
      </c>
      <c r="F309" s="28">
        <v>45376</v>
      </c>
      <c r="G309" s="36" t="s">
        <v>956</v>
      </c>
      <c r="H309" s="36" t="s">
        <v>7</v>
      </c>
      <c r="I309" s="29">
        <v>81</v>
      </c>
      <c r="J309" s="29">
        <v>0</v>
      </c>
      <c r="K309" s="29">
        <v>81</v>
      </c>
    </row>
    <row r="310" spans="1:11" s="10" customFormat="1" ht="11.85" customHeight="1" x14ac:dyDescent="0.2">
      <c r="A310" s="11" t="s">
        <v>4</v>
      </c>
      <c r="B310" s="36" t="s">
        <v>5</v>
      </c>
      <c r="C310" s="36" t="s">
        <v>6</v>
      </c>
      <c r="D310" s="36" t="s">
        <v>957</v>
      </c>
      <c r="E310" s="37" t="s">
        <v>958</v>
      </c>
      <c r="F310" s="28">
        <v>45376</v>
      </c>
      <c r="G310" s="36" t="s">
        <v>959</v>
      </c>
      <c r="H310" s="36" t="s">
        <v>7</v>
      </c>
      <c r="I310" s="29">
        <v>16</v>
      </c>
      <c r="J310" s="29">
        <v>0</v>
      </c>
      <c r="K310" s="29">
        <v>16</v>
      </c>
    </row>
    <row r="311" spans="1:11" s="10" customFormat="1" ht="11.85" customHeight="1" x14ac:dyDescent="0.2">
      <c r="A311" s="11" t="s">
        <v>4</v>
      </c>
      <c r="B311" s="36" t="s">
        <v>5</v>
      </c>
      <c r="C311" s="36" t="s">
        <v>6</v>
      </c>
      <c r="D311" s="36" t="s">
        <v>960</v>
      </c>
      <c r="E311" s="37" t="s">
        <v>961</v>
      </c>
      <c r="F311" s="28">
        <v>45376</v>
      </c>
      <c r="G311" s="36" t="s">
        <v>962</v>
      </c>
      <c r="H311" s="36" t="s">
        <v>7</v>
      </c>
      <c r="I311" s="29">
        <v>1486.2</v>
      </c>
      <c r="J311" s="29">
        <v>1486.2</v>
      </c>
      <c r="K311" s="29">
        <v>0</v>
      </c>
    </row>
    <row r="312" spans="1:11" s="10" customFormat="1" ht="11.85" customHeight="1" x14ac:dyDescent="0.2">
      <c r="A312" s="11" t="s">
        <v>4</v>
      </c>
      <c r="B312" s="36" t="s">
        <v>5</v>
      </c>
      <c r="C312" s="36" t="s">
        <v>6</v>
      </c>
      <c r="D312" s="36" t="s">
        <v>963</v>
      </c>
      <c r="E312" s="37" t="s">
        <v>964</v>
      </c>
      <c r="F312" s="28">
        <v>45376</v>
      </c>
      <c r="G312" s="36" t="s">
        <v>965</v>
      </c>
      <c r="H312" s="36" t="s">
        <v>7</v>
      </c>
      <c r="I312" s="29">
        <v>285.01</v>
      </c>
      <c r="J312" s="29">
        <v>285.01</v>
      </c>
      <c r="K312" s="29">
        <v>0</v>
      </c>
    </row>
    <row r="313" spans="1:11" s="10" customFormat="1" ht="11.85" customHeight="1" x14ac:dyDescent="0.2">
      <c r="A313" s="11" t="s">
        <v>4</v>
      </c>
      <c r="B313" s="36" t="s">
        <v>5</v>
      </c>
      <c r="C313" s="36" t="s">
        <v>6</v>
      </c>
      <c r="D313" s="36" t="s">
        <v>966</v>
      </c>
      <c r="E313" s="37" t="s">
        <v>967</v>
      </c>
      <c r="F313" s="28">
        <v>45376</v>
      </c>
      <c r="G313" s="36" t="s">
        <v>968</v>
      </c>
      <c r="H313" s="36" t="s">
        <v>7</v>
      </c>
      <c r="I313" s="29">
        <v>2059.66</v>
      </c>
      <c r="J313" s="29">
        <v>2059.66</v>
      </c>
      <c r="K313" s="29">
        <v>0</v>
      </c>
    </row>
    <row r="314" spans="1:11" s="10" customFormat="1" ht="11.85" customHeight="1" x14ac:dyDescent="0.2">
      <c r="A314" s="11" t="s">
        <v>4</v>
      </c>
      <c r="B314" s="36" t="s">
        <v>5</v>
      </c>
      <c r="C314" s="36" t="s">
        <v>6</v>
      </c>
      <c r="D314" s="36" t="s">
        <v>969</v>
      </c>
      <c r="E314" s="37" t="s">
        <v>970</v>
      </c>
      <c r="F314" s="28">
        <v>45376</v>
      </c>
      <c r="G314" s="36" t="s">
        <v>971</v>
      </c>
      <c r="H314" s="36" t="s">
        <v>7</v>
      </c>
      <c r="I314" s="29">
        <v>293.7</v>
      </c>
      <c r="J314" s="29">
        <v>0</v>
      </c>
      <c r="K314" s="29">
        <v>293.7</v>
      </c>
    </row>
    <row r="315" spans="1:11" s="10" customFormat="1" ht="11.85" customHeight="1" x14ac:dyDescent="0.2">
      <c r="A315" s="11" t="s">
        <v>4</v>
      </c>
      <c r="B315" s="36" t="s">
        <v>5</v>
      </c>
      <c r="C315" s="36" t="s">
        <v>6</v>
      </c>
      <c r="D315" s="36" t="s">
        <v>972</v>
      </c>
      <c r="E315" s="37" t="s">
        <v>973</v>
      </c>
      <c r="F315" s="28">
        <v>45376</v>
      </c>
      <c r="G315" s="36" t="s">
        <v>974</v>
      </c>
      <c r="H315" s="36" t="s">
        <v>7</v>
      </c>
      <c r="I315" s="29">
        <v>154.53</v>
      </c>
      <c r="J315" s="29">
        <v>154.53</v>
      </c>
      <c r="K315" s="29">
        <v>0</v>
      </c>
    </row>
    <row r="316" spans="1:11" s="10" customFormat="1" ht="11.85" customHeight="1" x14ac:dyDescent="0.2">
      <c r="A316" s="11" t="s">
        <v>4</v>
      </c>
      <c r="B316" s="36" t="s">
        <v>5</v>
      </c>
      <c r="C316" s="36" t="s">
        <v>6</v>
      </c>
      <c r="D316" s="36" t="s">
        <v>975</v>
      </c>
      <c r="E316" s="37" t="s">
        <v>976</v>
      </c>
      <c r="F316" s="28">
        <v>45376</v>
      </c>
      <c r="G316" s="36" t="s">
        <v>977</v>
      </c>
      <c r="H316" s="36" t="s">
        <v>7</v>
      </c>
      <c r="I316" s="29">
        <v>36.57</v>
      </c>
      <c r="J316" s="29">
        <v>0</v>
      </c>
      <c r="K316" s="29">
        <v>36.57</v>
      </c>
    </row>
    <row r="317" spans="1:11" s="10" customFormat="1" ht="11.85" customHeight="1" x14ac:dyDescent="0.2">
      <c r="A317" s="11" t="s">
        <v>4</v>
      </c>
      <c r="B317" s="36" t="s">
        <v>5</v>
      </c>
      <c r="C317" s="36" t="s">
        <v>6</v>
      </c>
      <c r="D317" s="36" t="s">
        <v>978</v>
      </c>
      <c r="E317" s="37" t="s">
        <v>979</v>
      </c>
      <c r="F317" s="28">
        <v>45376</v>
      </c>
      <c r="G317" s="36" t="s">
        <v>980</v>
      </c>
      <c r="H317" s="36" t="s">
        <v>7</v>
      </c>
      <c r="I317" s="29">
        <v>165.87</v>
      </c>
      <c r="J317" s="29">
        <v>165.87</v>
      </c>
      <c r="K317" s="29">
        <v>0</v>
      </c>
    </row>
    <row r="318" spans="1:11" s="10" customFormat="1" ht="11.85" customHeight="1" x14ac:dyDescent="0.2">
      <c r="A318" s="11" t="s">
        <v>4</v>
      </c>
      <c r="B318" s="36" t="s">
        <v>5</v>
      </c>
      <c r="C318" s="36" t="s">
        <v>6</v>
      </c>
      <c r="D318" s="36" t="s">
        <v>981</v>
      </c>
      <c r="E318" s="37" t="s">
        <v>982</v>
      </c>
      <c r="F318" s="28">
        <v>45376</v>
      </c>
      <c r="G318" s="36" t="s">
        <v>983</v>
      </c>
      <c r="H318" s="36" t="s">
        <v>7</v>
      </c>
      <c r="I318" s="29">
        <v>130.97</v>
      </c>
      <c r="J318" s="29">
        <v>0</v>
      </c>
      <c r="K318" s="29">
        <v>130.97</v>
      </c>
    </row>
    <row r="319" spans="1:11" s="10" customFormat="1" ht="11.85" customHeight="1" x14ac:dyDescent="0.2">
      <c r="A319" s="11" t="s">
        <v>4</v>
      </c>
      <c r="B319" s="36" t="s">
        <v>5</v>
      </c>
      <c r="C319" s="36" t="s">
        <v>6</v>
      </c>
      <c r="D319" s="36" t="s">
        <v>984</v>
      </c>
      <c r="E319" s="37" t="s">
        <v>985</v>
      </c>
      <c r="F319" s="28">
        <v>45376</v>
      </c>
      <c r="G319" s="36" t="s">
        <v>986</v>
      </c>
      <c r="H319" s="36" t="s">
        <v>7</v>
      </c>
      <c r="I319" s="29">
        <v>123.96</v>
      </c>
      <c r="J319" s="29">
        <v>0</v>
      </c>
      <c r="K319" s="29">
        <v>123.96</v>
      </c>
    </row>
    <row r="320" spans="1:11" s="10" customFormat="1" ht="11.85" customHeight="1" x14ac:dyDescent="0.2">
      <c r="A320" s="11" t="s">
        <v>4</v>
      </c>
      <c r="B320" s="36" t="s">
        <v>5</v>
      </c>
      <c r="C320" s="36" t="s">
        <v>6</v>
      </c>
      <c r="D320" s="36" t="s">
        <v>987</v>
      </c>
      <c r="E320" s="37" t="s">
        <v>988</v>
      </c>
      <c r="F320" s="28">
        <v>45376</v>
      </c>
      <c r="G320" s="36" t="s">
        <v>989</v>
      </c>
      <c r="H320" s="36" t="s">
        <v>7</v>
      </c>
      <c r="I320" s="29">
        <v>1120.6600000000001</v>
      </c>
      <c r="J320" s="29">
        <v>0</v>
      </c>
      <c r="K320" s="29">
        <v>1120.6600000000001</v>
      </c>
    </row>
    <row r="321" spans="1:11" s="10" customFormat="1" ht="11.85" customHeight="1" x14ac:dyDescent="0.2">
      <c r="A321" s="11" t="s">
        <v>4</v>
      </c>
      <c r="B321" s="36" t="s">
        <v>5</v>
      </c>
      <c r="C321" s="36" t="s">
        <v>6</v>
      </c>
      <c r="D321" s="36" t="s">
        <v>990</v>
      </c>
      <c r="E321" s="37" t="s">
        <v>991</v>
      </c>
      <c r="F321" s="28">
        <v>45376</v>
      </c>
      <c r="G321" s="36" t="s">
        <v>992</v>
      </c>
      <c r="H321" s="36" t="s">
        <v>7</v>
      </c>
      <c r="I321" s="29">
        <v>986.73</v>
      </c>
      <c r="J321" s="29">
        <v>986.73</v>
      </c>
      <c r="K321" s="29">
        <v>0</v>
      </c>
    </row>
    <row r="322" spans="1:11" s="10" customFormat="1" ht="11.85" customHeight="1" x14ac:dyDescent="0.2">
      <c r="A322" s="11" t="s">
        <v>4</v>
      </c>
      <c r="B322" s="36" t="s">
        <v>5</v>
      </c>
      <c r="C322" s="36" t="s">
        <v>6</v>
      </c>
      <c r="D322" s="36" t="s">
        <v>993</v>
      </c>
      <c r="E322" s="37" t="s">
        <v>994</v>
      </c>
      <c r="F322" s="28">
        <v>45376</v>
      </c>
      <c r="G322" s="36" t="s">
        <v>995</v>
      </c>
      <c r="H322" s="36" t="s">
        <v>7</v>
      </c>
      <c r="I322" s="29">
        <v>107.33</v>
      </c>
      <c r="J322" s="29">
        <v>0</v>
      </c>
      <c r="K322" s="29">
        <v>107.33</v>
      </c>
    </row>
    <row r="323" spans="1:11" s="10" customFormat="1" ht="11.85" customHeight="1" x14ac:dyDescent="0.2">
      <c r="A323" s="11" t="s">
        <v>4</v>
      </c>
      <c r="B323" s="36" t="s">
        <v>5</v>
      </c>
      <c r="C323" s="36" t="s">
        <v>6</v>
      </c>
      <c r="D323" s="36" t="s">
        <v>996</v>
      </c>
      <c r="E323" s="37" t="s">
        <v>997</v>
      </c>
      <c r="F323" s="28">
        <v>45376</v>
      </c>
      <c r="G323" s="36" t="s">
        <v>998</v>
      </c>
      <c r="H323" s="36" t="s">
        <v>7</v>
      </c>
      <c r="I323" s="29">
        <v>178.8</v>
      </c>
      <c r="J323" s="29">
        <v>178.8</v>
      </c>
      <c r="K323" s="29">
        <v>0</v>
      </c>
    </row>
    <row r="324" spans="1:11" s="10" customFormat="1" ht="11.85" customHeight="1" x14ac:dyDescent="0.2">
      <c r="A324" s="11" t="s">
        <v>4</v>
      </c>
      <c r="B324" s="36" t="s">
        <v>5</v>
      </c>
      <c r="C324" s="36" t="s">
        <v>6</v>
      </c>
      <c r="D324" s="36" t="s">
        <v>999</v>
      </c>
      <c r="E324" s="37" t="s">
        <v>1000</v>
      </c>
      <c r="F324" s="28">
        <v>45376</v>
      </c>
      <c r="G324" s="36" t="s">
        <v>1001</v>
      </c>
      <c r="H324" s="36" t="s">
        <v>7</v>
      </c>
      <c r="I324" s="29">
        <v>76.180000000000007</v>
      </c>
      <c r="J324" s="29">
        <v>76.180000000000007</v>
      </c>
      <c r="K324" s="29">
        <v>0</v>
      </c>
    </row>
    <row r="325" spans="1:11" s="10" customFormat="1" ht="11.85" customHeight="1" x14ac:dyDescent="0.2">
      <c r="A325" s="11" t="s">
        <v>4</v>
      </c>
      <c r="B325" s="36" t="s">
        <v>5</v>
      </c>
      <c r="C325" s="36" t="s">
        <v>6</v>
      </c>
      <c r="D325" s="36" t="s">
        <v>1002</v>
      </c>
      <c r="E325" s="37" t="s">
        <v>1003</v>
      </c>
      <c r="F325" s="28">
        <v>45376</v>
      </c>
      <c r="G325" s="36" t="s">
        <v>1004</v>
      </c>
      <c r="H325" s="36" t="s">
        <v>7</v>
      </c>
      <c r="I325" s="29">
        <v>57.31</v>
      </c>
      <c r="J325" s="29">
        <v>57.31</v>
      </c>
      <c r="K325" s="29">
        <v>0</v>
      </c>
    </row>
    <row r="326" spans="1:11" s="10" customFormat="1" ht="11.85" customHeight="1" x14ac:dyDescent="0.2">
      <c r="A326" s="11" t="s">
        <v>4</v>
      </c>
      <c r="B326" s="36" t="s">
        <v>5</v>
      </c>
      <c r="C326" s="36" t="s">
        <v>6</v>
      </c>
      <c r="D326" s="36" t="s">
        <v>1005</v>
      </c>
      <c r="E326" s="37" t="s">
        <v>1006</v>
      </c>
      <c r="F326" s="28">
        <v>45376</v>
      </c>
      <c r="G326" s="36" t="s">
        <v>1007</v>
      </c>
      <c r="H326" s="36" t="s">
        <v>7</v>
      </c>
      <c r="I326" s="29">
        <v>117.58</v>
      </c>
      <c r="J326" s="29">
        <v>117.58</v>
      </c>
      <c r="K326" s="29">
        <v>0</v>
      </c>
    </row>
    <row r="327" spans="1:11" s="10" customFormat="1" ht="11.85" customHeight="1" x14ac:dyDescent="0.2">
      <c r="A327" s="11" t="s">
        <v>4</v>
      </c>
      <c r="B327" s="36" t="s">
        <v>5</v>
      </c>
      <c r="C327" s="36" t="s">
        <v>6</v>
      </c>
      <c r="D327" s="36" t="s">
        <v>1008</v>
      </c>
      <c r="E327" s="37" t="s">
        <v>1009</v>
      </c>
      <c r="F327" s="28">
        <v>45376</v>
      </c>
      <c r="G327" s="36" t="s">
        <v>1010</v>
      </c>
      <c r="H327" s="36" t="s">
        <v>7</v>
      </c>
      <c r="I327" s="29">
        <v>86.81</v>
      </c>
      <c r="J327" s="29">
        <v>0</v>
      </c>
      <c r="K327" s="29">
        <v>86.81</v>
      </c>
    </row>
    <row r="328" spans="1:11" s="10" customFormat="1" ht="11.85" customHeight="1" x14ac:dyDescent="0.2">
      <c r="A328" s="11" t="s">
        <v>4</v>
      </c>
      <c r="B328" s="36" t="s">
        <v>5</v>
      </c>
      <c r="C328" s="36" t="s">
        <v>6</v>
      </c>
      <c r="D328" s="36" t="s">
        <v>1011</v>
      </c>
      <c r="E328" s="37" t="s">
        <v>1012</v>
      </c>
      <c r="F328" s="28">
        <v>45376</v>
      </c>
      <c r="G328" s="36" t="s">
        <v>1013</v>
      </c>
      <c r="H328" s="36" t="s">
        <v>7</v>
      </c>
      <c r="I328" s="29">
        <v>268.98</v>
      </c>
      <c r="J328" s="29">
        <v>0</v>
      </c>
      <c r="K328" s="29">
        <v>268.98</v>
      </c>
    </row>
    <row r="329" spans="1:11" s="10" customFormat="1" ht="11.85" customHeight="1" x14ac:dyDescent="0.2">
      <c r="A329" s="11" t="s">
        <v>4</v>
      </c>
      <c r="B329" s="36" t="s">
        <v>5</v>
      </c>
      <c r="C329" s="36" t="s">
        <v>6</v>
      </c>
      <c r="D329" s="36" t="s">
        <v>1014</v>
      </c>
      <c r="E329" s="37" t="s">
        <v>1015</v>
      </c>
      <c r="F329" s="28">
        <v>45376</v>
      </c>
      <c r="G329" s="36" t="s">
        <v>1016</v>
      </c>
      <c r="H329" s="36" t="s">
        <v>7</v>
      </c>
      <c r="I329" s="29">
        <v>87.94</v>
      </c>
      <c r="J329" s="29">
        <v>87.94</v>
      </c>
      <c r="K329" s="29">
        <v>0</v>
      </c>
    </row>
    <row r="330" spans="1:11" s="10" customFormat="1" ht="11.85" customHeight="1" x14ac:dyDescent="0.2">
      <c r="A330" s="11" t="s">
        <v>4</v>
      </c>
      <c r="B330" s="36" t="s">
        <v>5</v>
      </c>
      <c r="C330" s="36" t="s">
        <v>6</v>
      </c>
      <c r="D330" s="36" t="s">
        <v>1017</v>
      </c>
      <c r="E330" s="37" t="s">
        <v>1018</v>
      </c>
      <c r="F330" s="28">
        <v>45376</v>
      </c>
      <c r="G330" s="36" t="s">
        <v>1019</v>
      </c>
      <c r="H330" s="36" t="s">
        <v>7</v>
      </c>
      <c r="I330" s="29">
        <v>221.49</v>
      </c>
      <c r="J330" s="29">
        <v>221.49</v>
      </c>
      <c r="K330" s="29">
        <v>0</v>
      </c>
    </row>
    <row r="331" spans="1:11" s="10" customFormat="1" ht="11.85" customHeight="1" x14ac:dyDescent="0.2">
      <c r="A331" s="11" t="s">
        <v>4</v>
      </c>
      <c r="B331" s="36" t="s">
        <v>5</v>
      </c>
      <c r="C331" s="36" t="s">
        <v>6</v>
      </c>
      <c r="D331" s="36" t="s">
        <v>1020</v>
      </c>
      <c r="E331" s="37" t="s">
        <v>1021</v>
      </c>
      <c r="F331" s="28">
        <v>45376</v>
      </c>
      <c r="G331" s="36" t="s">
        <v>1022</v>
      </c>
      <c r="H331" s="36" t="s">
        <v>7</v>
      </c>
      <c r="I331" s="29">
        <v>53.77</v>
      </c>
      <c r="J331" s="29">
        <v>0</v>
      </c>
      <c r="K331" s="29">
        <v>53.77</v>
      </c>
    </row>
    <row r="332" spans="1:11" s="10" customFormat="1" ht="11.85" customHeight="1" x14ac:dyDescent="0.2">
      <c r="A332" s="11" t="s">
        <v>4</v>
      </c>
      <c r="B332" s="36" t="s">
        <v>5</v>
      </c>
      <c r="C332" s="36" t="s">
        <v>6</v>
      </c>
      <c r="D332" s="36" t="s">
        <v>1023</v>
      </c>
      <c r="E332" s="37" t="s">
        <v>1024</v>
      </c>
      <c r="F332" s="28">
        <v>45376</v>
      </c>
      <c r="G332" s="36" t="s">
        <v>1025</v>
      </c>
      <c r="H332" s="36" t="s">
        <v>7</v>
      </c>
      <c r="I332" s="29">
        <v>297.26</v>
      </c>
      <c r="J332" s="29">
        <v>0</v>
      </c>
      <c r="K332" s="29">
        <v>297.26</v>
      </c>
    </row>
    <row r="333" spans="1:11" s="10" customFormat="1" ht="11.85" customHeight="1" x14ac:dyDescent="0.2">
      <c r="A333" s="11" t="s">
        <v>4</v>
      </c>
      <c r="B333" s="36" t="s">
        <v>5</v>
      </c>
      <c r="C333" s="36" t="s">
        <v>6</v>
      </c>
      <c r="D333" s="36" t="s">
        <v>1026</v>
      </c>
      <c r="E333" s="37" t="s">
        <v>1027</v>
      </c>
      <c r="F333" s="28">
        <v>45376</v>
      </c>
      <c r="G333" s="36" t="s">
        <v>1028</v>
      </c>
      <c r="H333" s="36" t="s">
        <v>7</v>
      </c>
      <c r="I333" s="29">
        <v>98.57</v>
      </c>
      <c r="J333" s="29">
        <v>0</v>
      </c>
      <c r="K333" s="29">
        <v>98.57</v>
      </c>
    </row>
    <row r="334" spans="1:11" s="10" customFormat="1" ht="11.85" customHeight="1" x14ac:dyDescent="0.2">
      <c r="A334" s="11" t="s">
        <v>4</v>
      </c>
      <c r="B334" s="36" t="s">
        <v>5</v>
      </c>
      <c r="C334" s="36" t="s">
        <v>6</v>
      </c>
      <c r="D334" s="36" t="s">
        <v>1029</v>
      </c>
      <c r="E334" s="37" t="s">
        <v>1030</v>
      </c>
      <c r="F334" s="28">
        <v>45376</v>
      </c>
      <c r="G334" s="36" t="s">
        <v>1031</v>
      </c>
      <c r="H334" s="36" t="s">
        <v>7</v>
      </c>
      <c r="I334" s="29">
        <v>923.5</v>
      </c>
      <c r="J334" s="29">
        <v>0</v>
      </c>
      <c r="K334" s="29">
        <v>923.5</v>
      </c>
    </row>
    <row r="335" spans="1:11" s="10" customFormat="1" ht="11.85" customHeight="1" x14ac:dyDescent="0.2">
      <c r="A335" s="11" t="s">
        <v>4</v>
      </c>
      <c r="B335" s="36" t="s">
        <v>5</v>
      </c>
      <c r="C335" s="36" t="s">
        <v>6</v>
      </c>
      <c r="D335" s="36" t="s">
        <v>1032</v>
      </c>
      <c r="E335" s="37" t="s">
        <v>1033</v>
      </c>
      <c r="F335" s="28">
        <v>45376</v>
      </c>
      <c r="G335" s="36" t="s">
        <v>1034</v>
      </c>
      <c r="H335" s="36" t="s">
        <v>7</v>
      </c>
      <c r="I335" s="29">
        <v>382.24</v>
      </c>
      <c r="J335" s="29">
        <v>382.24</v>
      </c>
      <c r="K335" s="29">
        <v>0</v>
      </c>
    </row>
    <row r="336" spans="1:11" s="10" customFormat="1" ht="11.85" customHeight="1" x14ac:dyDescent="0.2">
      <c r="A336" s="11" t="s">
        <v>4</v>
      </c>
      <c r="B336" s="36" t="s">
        <v>5</v>
      </c>
      <c r="C336" s="36" t="s">
        <v>6</v>
      </c>
      <c r="D336" s="36" t="s">
        <v>1035</v>
      </c>
      <c r="E336" s="37" t="s">
        <v>1036</v>
      </c>
      <c r="F336" s="28">
        <v>45376</v>
      </c>
      <c r="G336" s="36" t="s">
        <v>1037</v>
      </c>
      <c r="H336" s="36" t="s">
        <v>7</v>
      </c>
      <c r="I336" s="29">
        <v>456.74</v>
      </c>
      <c r="J336" s="29">
        <v>0</v>
      </c>
      <c r="K336" s="29">
        <v>456.74</v>
      </c>
    </row>
    <row r="337" spans="1:11" s="10" customFormat="1" ht="11.85" customHeight="1" x14ac:dyDescent="0.2">
      <c r="A337" s="11" t="s">
        <v>4</v>
      </c>
      <c r="B337" s="36" t="s">
        <v>5</v>
      </c>
      <c r="C337" s="36" t="s">
        <v>6</v>
      </c>
      <c r="D337" s="36" t="s">
        <v>1038</v>
      </c>
      <c r="E337" s="37" t="s">
        <v>1039</v>
      </c>
      <c r="F337" s="28">
        <v>45376</v>
      </c>
      <c r="G337" s="36" t="s">
        <v>1040</v>
      </c>
      <c r="H337" s="36" t="s">
        <v>7</v>
      </c>
      <c r="I337" s="29">
        <v>139.22</v>
      </c>
      <c r="J337" s="29">
        <v>139.22</v>
      </c>
      <c r="K337" s="29">
        <v>0</v>
      </c>
    </row>
    <row r="338" spans="1:11" s="10" customFormat="1" ht="11.85" customHeight="1" x14ac:dyDescent="0.2">
      <c r="A338" s="11" t="s">
        <v>4</v>
      </c>
      <c r="B338" s="36" t="s">
        <v>5</v>
      </c>
      <c r="C338" s="36" t="s">
        <v>6</v>
      </c>
      <c r="D338" s="36" t="s">
        <v>1041</v>
      </c>
      <c r="E338" s="37" t="s">
        <v>1042</v>
      </c>
      <c r="F338" s="28">
        <v>45376</v>
      </c>
      <c r="G338" s="36" t="s">
        <v>1043</v>
      </c>
      <c r="H338" s="36" t="s">
        <v>7</v>
      </c>
      <c r="I338" s="29">
        <v>55.15</v>
      </c>
      <c r="J338" s="29">
        <v>0</v>
      </c>
      <c r="K338" s="29">
        <v>55.15</v>
      </c>
    </row>
    <row r="339" spans="1:11" s="10" customFormat="1" ht="11.85" customHeight="1" x14ac:dyDescent="0.2">
      <c r="A339" s="11" t="s">
        <v>4</v>
      </c>
      <c r="B339" s="36" t="s">
        <v>5</v>
      </c>
      <c r="C339" s="36" t="s">
        <v>6</v>
      </c>
      <c r="D339" s="36" t="s">
        <v>1044</v>
      </c>
      <c r="E339" s="37" t="s">
        <v>1045</v>
      </c>
      <c r="F339" s="28">
        <v>45376</v>
      </c>
      <c r="G339" s="36" t="s">
        <v>1046</v>
      </c>
      <c r="H339" s="36" t="s">
        <v>7</v>
      </c>
      <c r="I339" s="29">
        <v>292.52</v>
      </c>
      <c r="J339" s="29">
        <v>292.52</v>
      </c>
      <c r="K339" s="29">
        <v>0</v>
      </c>
    </row>
    <row r="340" spans="1:11" s="10" customFormat="1" ht="11.85" customHeight="1" x14ac:dyDescent="0.2">
      <c r="A340" s="11" t="s">
        <v>4</v>
      </c>
      <c r="B340" s="36" t="s">
        <v>5</v>
      </c>
      <c r="C340" s="36" t="s">
        <v>6</v>
      </c>
      <c r="D340" s="36" t="s">
        <v>1047</v>
      </c>
      <c r="E340" s="37" t="s">
        <v>1048</v>
      </c>
      <c r="F340" s="28">
        <v>45376</v>
      </c>
      <c r="G340" s="36" t="s">
        <v>1049</v>
      </c>
      <c r="H340" s="36" t="s">
        <v>7</v>
      </c>
      <c r="I340" s="29">
        <v>142.22</v>
      </c>
      <c r="J340" s="29">
        <v>142.22</v>
      </c>
      <c r="K340" s="29">
        <v>0</v>
      </c>
    </row>
    <row r="341" spans="1:11" s="10" customFormat="1" ht="11.85" customHeight="1" x14ac:dyDescent="0.2">
      <c r="A341" s="11" t="s">
        <v>4</v>
      </c>
      <c r="B341" s="36" t="s">
        <v>5</v>
      </c>
      <c r="C341" s="36" t="s">
        <v>6</v>
      </c>
      <c r="D341" s="36" t="s">
        <v>1050</v>
      </c>
      <c r="E341" s="37" t="s">
        <v>1051</v>
      </c>
      <c r="F341" s="28">
        <v>45376</v>
      </c>
      <c r="G341" s="36" t="s">
        <v>1052</v>
      </c>
      <c r="H341" s="36" t="s">
        <v>7</v>
      </c>
      <c r="I341" s="29">
        <v>118.62</v>
      </c>
      <c r="J341" s="29">
        <v>118.62</v>
      </c>
      <c r="K341" s="29">
        <v>0</v>
      </c>
    </row>
    <row r="342" spans="1:11" s="10" customFormat="1" ht="11.85" customHeight="1" x14ac:dyDescent="0.2">
      <c r="A342" s="11" t="s">
        <v>4</v>
      </c>
      <c r="B342" s="36" t="s">
        <v>5</v>
      </c>
      <c r="C342" s="36" t="s">
        <v>6</v>
      </c>
      <c r="D342" s="36" t="s">
        <v>1053</v>
      </c>
      <c r="E342" s="37" t="s">
        <v>1054</v>
      </c>
      <c r="F342" s="28">
        <v>45376</v>
      </c>
      <c r="G342" s="36" t="s">
        <v>1055</v>
      </c>
      <c r="H342" s="36" t="s">
        <v>7</v>
      </c>
      <c r="I342" s="29">
        <v>2759.28</v>
      </c>
      <c r="J342" s="29">
        <v>0</v>
      </c>
      <c r="K342" s="29">
        <v>2759.28</v>
      </c>
    </row>
    <row r="343" spans="1:11" s="10" customFormat="1" ht="11.85" customHeight="1" x14ac:dyDescent="0.2">
      <c r="A343" s="11" t="s">
        <v>4</v>
      </c>
      <c r="B343" s="36" t="s">
        <v>5</v>
      </c>
      <c r="C343" s="36" t="s">
        <v>6</v>
      </c>
      <c r="D343" s="36" t="s">
        <v>1056</v>
      </c>
      <c r="E343" s="37" t="s">
        <v>1057</v>
      </c>
      <c r="F343" s="28">
        <v>45376</v>
      </c>
      <c r="G343" s="36" t="s">
        <v>1058</v>
      </c>
      <c r="H343" s="36" t="s">
        <v>7</v>
      </c>
      <c r="I343" s="29">
        <v>49.55</v>
      </c>
      <c r="J343" s="29">
        <v>0</v>
      </c>
      <c r="K343" s="29">
        <v>49.55</v>
      </c>
    </row>
    <row r="344" spans="1:11" s="10" customFormat="1" ht="11.85" customHeight="1" x14ac:dyDescent="0.2">
      <c r="A344" s="11" t="s">
        <v>4</v>
      </c>
      <c r="B344" s="36" t="s">
        <v>5</v>
      </c>
      <c r="C344" s="36" t="s">
        <v>6</v>
      </c>
      <c r="D344" s="36" t="s">
        <v>1059</v>
      </c>
      <c r="E344" s="37" t="s">
        <v>1060</v>
      </c>
      <c r="F344" s="28">
        <v>45376</v>
      </c>
      <c r="G344" s="36" t="s">
        <v>1061</v>
      </c>
      <c r="H344" s="36" t="s">
        <v>7</v>
      </c>
      <c r="I344" s="29">
        <v>111.58</v>
      </c>
      <c r="J344" s="29">
        <v>0</v>
      </c>
      <c r="K344" s="29">
        <v>111.58</v>
      </c>
    </row>
    <row r="345" spans="1:11" s="10" customFormat="1" ht="11.85" customHeight="1" x14ac:dyDescent="0.2">
      <c r="A345" s="11" t="s">
        <v>4</v>
      </c>
      <c r="B345" s="36" t="s">
        <v>5</v>
      </c>
      <c r="C345" s="36" t="s">
        <v>6</v>
      </c>
      <c r="D345" s="36" t="s">
        <v>1062</v>
      </c>
      <c r="E345" s="37" t="s">
        <v>1063</v>
      </c>
      <c r="F345" s="28">
        <v>45376</v>
      </c>
      <c r="G345" s="36" t="s">
        <v>1064</v>
      </c>
      <c r="H345" s="36" t="s">
        <v>7</v>
      </c>
      <c r="I345" s="29">
        <v>73.11</v>
      </c>
      <c r="J345" s="29">
        <v>0</v>
      </c>
      <c r="K345" s="29">
        <v>73.11</v>
      </c>
    </row>
    <row r="346" spans="1:11" s="10" customFormat="1" ht="11.85" customHeight="1" x14ac:dyDescent="0.2">
      <c r="A346" s="11" t="s">
        <v>4</v>
      </c>
      <c r="B346" s="36" t="s">
        <v>5</v>
      </c>
      <c r="C346" s="36" t="s">
        <v>6</v>
      </c>
      <c r="D346" s="36" t="s">
        <v>1065</v>
      </c>
      <c r="E346" s="37" t="s">
        <v>1066</v>
      </c>
      <c r="F346" s="28">
        <v>45376</v>
      </c>
      <c r="G346" s="36" t="s">
        <v>1067</v>
      </c>
      <c r="H346" s="36" t="s">
        <v>7</v>
      </c>
      <c r="I346" s="29">
        <v>154.02000000000001</v>
      </c>
      <c r="J346" s="29">
        <v>0</v>
      </c>
      <c r="K346" s="29">
        <v>154.02000000000001</v>
      </c>
    </row>
    <row r="347" spans="1:11" s="10" customFormat="1" ht="11.85" customHeight="1" x14ac:dyDescent="0.2">
      <c r="A347" s="11" t="s">
        <v>4</v>
      </c>
      <c r="B347" s="36" t="s">
        <v>5</v>
      </c>
      <c r="C347" s="36" t="s">
        <v>6</v>
      </c>
      <c r="D347" s="36" t="s">
        <v>1068</v>
      </c>
      <c r="E347" s="37" t="s">
        <v>1069</v>
      </c>
      <c r="F347" s="28">
        <v>45376</v>
      </c>
      <c r="G347" s="36" t="s">
        <v>1070</v>
      </c>
      <c r="H347" s="36" t="s">
        <v>7</v>
      </c>
      <c r="I347" s="29">
        <v>81.41</v>
      </c>
      <c r="J347" s="29">
        <v>81.41</v>
      </c>
      <c r="K347" s="29">
        <v>0</v>
      </c>
    </row>
    <row r="348" spans="1:11" s="10" customFormat="1" ht="11.85" customHeight="1" x14ac:dyDescent="0.2">
      <c r="A348" s="11" t="s">
        <v>4</v>
      </c>
      <c r="B348" s="36" t="s">
        <v>5</v>
      </c>
      <c r="C348" s="36" t="s">
        <v>6</v>
      </c>
      <c r="D348" s="36" t="s">
        <v>1071</v>
      </c>
      <c r="E348" s="37" t="s">
        <v>1072</v>
      </c>
      <c r="F348" s="28">
        <v>45376</v>
      </c>
      <c r="G348" s="36" t="s">
        <v>1073</v>
      </c>
      <c r="H348" s="36" t="s">
        <v>7</v>
      </c>
      <c r="I348" s="29">
        <v>73.11</v>
      </c>
      <c r="J348" s="29">
        <v>0</v>
      </c>
      <c r="K348" s="29">
        <v>73.11</v>
      </c>
    </row>
    <row r="349" spans="1:11" s="10" customFormat="1" ht="11.85" customHeight="1" x14ac:dyDescent="0.2">
      <c r="A349" s="11" t="s">
        <v>4</v>
      </c>
      <c r="B349" s="36" t="s">
        <v>5</v>
      </c>
      <c r="C349" s="36" t="s">
        <v>6</v>
      </c>
      <c r="D349" s="36" t="s">
        <v>1074</v>
      </c>
      <c r="E349" s="37" t="s">
        <v>1075</v>
      </c>
      <c r="F349" s="28">
        <v>45376</v>
      </c>
      <c r="G349" s="36" t="s">
        <v>1076</v>
      </c>
      <c r="H349" s="36" t="s">
        <v>7</v>
      </c>
      <c r="I349" s="29">
        <v>111.81</v>
      </c>
      <c r="J349" s="29">
        <v>0</v>
      </c>
      <c r="K349" s="29">
        <v>111.81</v>
      </c>
    </row>
    <row r="350" spans="1:11" s="10" customFormat="1" ht="11.85" customHeight="1" x14ac:dyDescent="0.2">
      <c r="A350" s="11" t="s">
        <v>4</v>
      </c>
      <c r="B350" s="36" t="s">
        <v>5</v>
      </c>
      <c r="C350" s="36" t="s">
        <v>6</v>
      </c>
      <c r="D350" s="36" t="s">
        <v>1077</v>
      </c>
      <c r="E350" s="37" t="s">
        <v>1078</v>
      </c>
      <c r="F350" s="28">
        <v>45376</v>
      </c>
      <c r="G350" s="36" t="s">
        <v>1079</v>
      </c>
      <c r="H350" s="36" t="s">
        <v>7</v>
      </c>
      <c r="I350" s="29">
        <v>468.21</v>
      </c>
      <c r="J350" s="29">
        <v>0</v>
      </c>
      <c r="K350" s="29">
        <v>468.21</v>
      </c>
    </row>
    <row r="351" spans="1:11" s="10" customFormat="1" ht="11.85" customHeight="1" x14ac:dyDescent="0.2">
      <c r="A351" s="11" t="s">
        <v>4</v>
      </c>
      <c r="B351" s="36" t="s">
        <v>5</v>
      </c>
      <c r="C351" s="36" t="s">
        <v>6</v>
      </c>
      <c r="D351" s="36" t="s">
        <v>1080</v>
      </c>
      <c r="E351" s="37" t="s">
        <v>1081</v>
      </c>
      <c r="F351" s="28">
        <v>45376</v>
      </c>
      <c r="G351" s="36" t="s">
        <v>1082</v>
      </c>
      <c r="H351" s="36" t="s">
        <v>7</v>
      </c>
      <c r="I351" s="29">
        <v>30.67</v>
      </c>
      <c r="J351" s="29">
        <v>0</v>
      </c>
      <c r="K351" s="29">
        <v>30.67</v>
      </c>
    </row>
    <row r="352" spans="1:11" s="10" customFormat="1" ht="11.85" customHeight="1" x14ac:dyDescent="0.2">
      <c r="A352" s="11" t="s">
        <v>4</v>
      </c>
      <c r="B352" s="36" t="s">
        <v>5</v>
      </c>
      <c r="C352" s="36" t="s">
        <v>6</v>
      </c>
      <c r="D352" s="36" t="s">
        <v>1083</v>
      </c>
      <c r="E352" s="37" t="s">
        <v>1084</v>
      </c>
      <c r="F352" s="28">
        <v>45376</v>
      </c>
      <c r="G352" s="36" t="s">
        <v>1085</v>
      </c>
      <c r="H352" s="36" t="s">
        <v>7</v>
      </c>
      <c r="I352" s="29">
        <v>838.05</v>
      </c>
      <c r="J352" s="29">
        <v>838.05</v>
      </c>
      <c r="K352" s="29">
        <v>0</v>
      </c>
    </row>
    <row r="353" spans="1:11" s="10" customFormat="1" ht="11.85" customHeight="1" x14ac:dyDescent="0.2">
      <c r="A353" s="11" t="s">
        <v>4</v>
      </c>
      <c r="B353" s="36" t="s">
        <v>5</v>
      </c>
      <c r="C353" s="36" t="s">
        <v>6</v>
      </c>
      <c r="D353" s="36" t="s">
        <v>1086</v>
      </c>
      <c r="E353" s="37" t="s">
        <v>1087</v>
      </c>
      <c r="F353" s="28">
        <v>45376</v>
      </c>
      <c r="G353" s="36" t="s">
        <v>1088</v>
      </c>
      <c r="H353" s="36" t="s">
        <v>7</v>
      </c>
      <c r="I353" s="29">
        <v>1288.74</v>
      </c>
      <c r="J353" s="29">
        <v>0</v>
      </c>
      <c r="K353" s="29">
        <v>1288.74</v>
      </c>
    </row>
    <row r="354" spans="1:11" s="10" customFormat="1" ht="11.85" customHeight="1" x14ac:dyDescent="0.2">
      <c r="A354" s="11" t="s">
        <v>4</v>
      </c>
      <c r="B354" s="36" t="s">
        <v>5</v>
      </c>
      <c r="C354" s="36" t="s">
        <v>6</v>
      </c>
      <c r="D354" s="36" t="s">
        <v>1089</v>
      </c>
      <c r="E354" s="37" t="s">
        <v>1090</v>
      </c>
      <c r="F354" s="28">
        <v>45376</v>
      </c>
      <c r="G354" s="36" t="s">
        <v>1091</v>
      </c>
      <c r="H354" s="36" t="s">
        <v>7</v>
      </c>
      <c r="I354" s="29">
        <v>478.69</v>
      </c>
      <c r="J354" s="29">
        <v>422.56</v>
      </c>
      <c r="K354" s="29">
        <v>56.13</v>
      </c>
    </row>
    <row r="355" spans="1:11" s="10" customFormat="1" ht="11.85" customHeight="1" x14ac:dyDescent="0.2">
      <c r="A355" s="11" t="s">
        <v>4</v>
      </c>
      <c r="B355" s="36" t="s">
        <v>5</v>
      </c>
      <c r="C355" s="36" t="s">
        <v>6</v>
      </c>
      <c r="D355" s="36" t="s">
        <v>1092</v>
      </c>
      <c r="E355" s="37" t="s">
        <v>1093</v>
      </c>
      <c r="F355" s="28">
        <v>45376</v>
      </c>
      <c r="G355" s="36" t="s">
        <v>1094</v>
      </c>
      <c r="H355" s="36" t="s">
        <v>7</v>
      </c>
      <c r="I355" s="29">
        <v>183.56</v>
      </c>
      <c r="J355" s="29">
        <v>183.56</v>
      </c>
      <c r="K355" s="29">
        <v>0</v>
      </c>
    </row>
    <row r="356" spans="1:11" s="10" customFormat="1" ht="11.85" customHeight="1" x14ac:dyDescent="0.2">
      <c r="A356" s="11" t="s">
        <v>4</v>
      </c>
      <c r="B356" s="36" t="s">
        <v>5</v>
      </c>
      <c r="C356" s="36" t="s">
        <v>6</v>
      </c>
      <c r="D356" s="36" t="s">
        <v>1095</v>
      </c>
      <c r="E356" s="37" t="s">
        <v>1096</v>
      </c>
      <c r="F356" s="28">
        <v>45376</v>
      </c>
      <c r="G356" s="36" t="s">
        <v>1097</v>
      </c>
      <c r="H356" s="36" t="s">
        <v>7</v>
      </c>
      <c r="I356" s="29">
        <v>298.68</v>
      </c>
      <c r="J356" s="29">
        <v>298.68</v>
      </c>
      <c r="K356" s="29">
        <v>0</v>
      </c>
    </row>
    <row r="357" spans="1:11" s="10" customFormat="1" ht="11.85" customHeight="1" x14ac:dyDescent="0.2">
      <c r="A357" s="11" t="s">
        <v>4</v>
      </c>
      <c r="B357" s="36" t="s">
        <v>5</v>
      </c>
      <c r="C357" s="36" t="s">
        <v>6</v>
      </c>
      <c r="D357" s="36" t="s">
        <v>1098</v>
      </c>
      <c r="E357" s="37" t="s">
        <v>1099</v>
      </c>
      <c r="F357" s="28">
        <v>45376</v>
      </c>
      <c r="G357" s="36" t="s">
        <v>1100</v>
      </c>
      <c r="H357" s="36" t="s">
        <v>7</v>
      </c>
      <c r="I357" s="29">
        <v>33.71</v>
      </c>
      <c r="J357" s="29">
        <v>33.71</v>
      </c>
      <c r="K357" s="29">
        <v>0</v>
      </c>
    </row>
    <row r="358" spans="1:11" s="10" customFormat="1" ht="11.85" customHeight="1" x14ac:dyDescent="0.2">
      <c r="A358" s="11" t="s">
        <v>4</v>
      </c>
      <c r="B358" s="36" t="s">
        <v>5</v>
      </c>
      <c r="C358" s="36" t="s">
        <v>6</v>
      </c>
      <c r="D358" s="36" t="s">
        <v>1101</v>
      </c>
      <c r="E358" s="37" t="s">
        <v>1102</v>
      </c>
      <c r="F358" s="28">
        <v>45376</v>
      </c>
      <c r="G358" s="36" t="s">
        <v>1103</v>
      </c>
      <c r="H358" s="36" t="s">
        <v>7</v>
      </c>
      <c r="I358" s="29">
        <v>354.63</v>
      </c>
      <c r="J358" s="29">
        <v>354.63</v>
      </c>
      <c r="K358" s="29">
        <v>0</v>
      </c>
    </row>
    <row r="359" spans="1:11" s="10" customFormat="1" ht="11.85" customHeight="1" x14ac:dyDescent="0.2">
      <c r="A359" s="11" t="s">
        <v>4</v>
      </c>
      <c r="B359" s="36" t="s">
        <v>5</v>
      </c>
      <c r="C359" s="36" t="s">
        <v>6</v>
      </c>
      <c r="D359" s="36" t="s">
        <v>1104</v>
      </c>
      <c r="E359" s="37" t="s">
        <v>1105</v>
      </c>
      <c r="F359" s="28">
        <v>45376</v>
      </c>
      <c r="G359" s="36" t="s">
        <v>1106</v>
      </c>
      <c r="H359" s="36" t="s">
        <v>7</v>
      </c>
      <c r="I359" s="29">
        <v>1354.46</v>
      </c>
      <c r="J359" s="29">
        <v>0</v>
      </c>
      <c r="K359" s="29">
        <v>1354.46</v>
      </c>
    </row>
    <row r="360" spans="1:11" s="10" customFormat="1" ht="11.85" customHeight="1" x14ac:dyDescent="0.2">
      <c r="A360" s="11" t="s">
        <v>4</v>
      </c>
      <c r="B360" s="36" t="s">
        <v>5</v>
      </c>
      <c r="C360" s="36" t="s">
        <v>6</v>
      </c>
      <c r="D360" s="36" t="s">
        <v>1107</v>
      </c>
      <c r="E360" s="37" t="s">
        <v>1108</v>
      </c>
      <c r="F360" s="28">
        <v>45376</v>
      </c>
      <c r="G360" s="36" t="s">
        <v>1109</v>
      </c>
      <c r="H360" s="36" t="s">
        <v>7</v>
      </c>
      <c r="I360" s="29">
        <v>284.37</v>
      </c>
      <c r="J360" s="29">
        <v>0</v>
      </c>
      <c r="K360" s="29">
        <v>284.37</v>
      </c>
    </row>
    <row r="361" spans="1:11" s="10" customFormat="1" ht="11.85" customHeight="1" x14ac:dyDescent="0.2">
      <c r="A361" s="11" t="s">
        <v>4</v>
      </c>
      <c r="B361" s="36" t="s">
        <v>5</v>
      </c>
      <c r="C361" s="36" t="s">
        <v>6</v>
      </c>
      <c r="D361" s="36" t="s">
        <v>1110</v>
      </c>
      <c r="E361" s="37" t="s">
        <v>1111</v>
      </c>
      <c r="F361" s="28">
        <v>45376</v>
      </c>
      <c r="G361" s="36" t="s">
        <v>1112</v>
      </c>
      <c r="H361" s="36" t="s">
        <v>7</v>
      </c>
      <c r="I361" s="29">
        <v>123.78</v>
      </c>
      <c r="J361" s="29">
        <v>123.78</v>
      </c>
      <c r="K361" s="29">
        <v>0</v>
      </c>
    </row>
    <row r="362" spans="1:11" s="10" customFormat="1" ht="11.85" customHeight="1" x14ac:dyDescent="0.2">
      <c r="A362" s="11" t="s">
        <v>4</v>
      </c>
      <c r="B362" s="36" t="s">
        <v>5</v>
      </c>
      <c r="C362" s="36" t="s">
        <v>6</v>
      </c>
      <c r="D362" s="36" t="s">
        <v>1113</v>
      </c>
      <c r="E362" s="37" t="s">
        <v>1114</v>
      </c>
      <c r="F362" s="28">
        <v>45376</v>
      </c>
      <c r="G362" s="36" t="s">
        <v>1115</v>
      </c>
      <c r="H362" s="36" t="s">
        <v>7</v>
      </c>
      <c r="I362" s="29">
        <v>664.91</v>
      </c>
      <c r="J362" s="29">
        <v>664.91</v>
      </c>
      <c r="K362" s="29">
        <v>0</v>
      </c>
    </row>
    <row r="363" spans="1:11" s="10" customFormat="1" ht="11.85" customHeight="1" x14ac:dyDescent="0.2">
      <c r="A363" s="11" t="s">
        <v>4</v>
      </c>
      <c r="B363" s="36" t="s">
        <v>5</v>
      </c>
      <c r="C363" s="36" t="s">
        <v>6</v>
      </c>
      <c r="D363" s="36" t="s">
        <v>1116</v>
      </c>
      <c r="E363" s="37" t="s">
        <v>1117</v>
      </c>
      <c r="F363" s="28">
        <v>45376</v>
      </c>
      <c r="G363" s="36" t="s">
        <v>1118</v>
      </c>
      <c r="H363" s="36" t="s">
        <v>7</v>
      </c>
      <c r="I363" s="29">
        <v>109.18</v>
      </c>
      <c r="J363" s="29">
        <v>109.18</v>
      </c>
      <c r="K363" s="29">
        <v>0</v>
      </c>
    </row>
    <row r="364" spans="1:11" s="10" customFormat="1" ht="11.85" customHeight="1" x14ac:dyDescent="0.2">
      <c r="A364" s="11" t="s">
        <v>4</v>
      </c>
      <c r="B364" s="36" t="s">
        <v>5</v>
      </c>
      <c r="C364" s="36" t="s">
        <v>6</v>
      </c>
      <c r="D364" s="36" t="s">
        <v>1119</v>
      </c>
      <c r="E364" s="37" t="s">
        <v>1120</v>
      </c>
      <c r="F364" s="28">
        <v>45376</v>
      </c>
      <c r="G364" s="36" t="s">
        <v>1121</v>
      </c>
      <c r="H364" s="36" t="s">
        <v>7</v>
      </c>
      <c r="I364" s="29">
        <v>371.82</v>
      </c>
      <c r="J364" s="29">
        <v>0</v>
      </c>
      <c r="K364" s="29">
        <v>371.82</v>
      </c>
    </row>
    <row r="365" spans="1:11" s="10" customFormat="1" ht="11.85" customHeight="1" x14ac:dyDescent="0.2">
      <c r="A365" s="11" t="s">
        <v>4</v>
      </c>
      <c r="B365" s="36" t="s">
        <v>5</v>
      </c>
      <c r="C365" s="36" t="s">
        <v>6</v>
      </c>
      <c r="D365" s="36" t="s">
        <v>1122</v>
      </c>
      <c r="E365" s="37" t="s">
        <v>1123</v>
      </c>
      <c r="F365" s="28">
        <v>45376</v>
      </c>
      <c r="G365" s="36" t="s">
        <v>1124</v>
      </c>
      <c r="H365" s="36" t="s">
        <v>7</v>
      </c>
      <c r="I365" s="29">
        <v>95.56</v>
      </c>
      <c r="J365" s="29">
        <v>95.56</v>
      </c>
      <c r="K365" s="29">
        <v>0</v>
      </c>
    </row>
    <row r="366" spans="1:11" s="10" customFormat="1" ht="11.85" customHeight="1" x14ac:dyDescent="0.2">
      <c r="A366" s="11" t="s">
        <v>4</v>
      </c>
      <c r="B366" s="36" t="s">
        <v>5</v>
      </c>
      <c r="C366" s="36" t="s">
        <v>6</v>
      </c>
      <c r="D366" s="36" t="s">
        <v>1125</v>
      </c>
      <c r="E366" s="37" t="s">
        <v>1126</v>
      </c>
      <c r="F366" s="28">
        <v>45376</v>
      </c>
      <c r="G366" s="36" t="s">
        <v>1127</v>
      </c>
      <c r="H366" s="36" t="s">
        <v>7</v>
      </c>
      <c r="I366" s="29">
        <v>247.74</v>
      </c>
      <c r="J366" s="29">
        <v>0</v>
      </c>
      <c r="K366" s="29">
        <v>247.74</v>
      </c>
    </row>
    <row r="367" spans="1:11" s="10" customFormat="1" ht="11.85" customHeight="1" x14ac:dyDescent="0.2">
      <c r="A367" s="11" t="s">
        <v>4</v>
      </c>
      <c r="B367" s="36" t="s">
        <v>5</v>
      </c>
      <c r="C367" s="36" t="s">
        <v>6</v>
      </c>
      <c r="D367" s="36" t="s">
        <v>1128</v>
      </c>
      <c r="E367" s="37" t="s">
        <v>1129</v>
      </c>
      <c r="F367" s="28">
        <v>45376</v>
      </c>
      <c r="G367" s="36" t="s">
        <v>1130</v>
      </c>
      <c r="H367" s="36" t="s">
        <v>7</v>
      </c>
      <c r="I367" s="29">
        <v>65.569999999999993</v>
      </c>
      <c r="J367" s="29">
        <v>0</v>
      </c>
      <c r="K367" s="29">
        <v>65.569999999999993</v>
      </c>
    </row>
    <row r="368" spans="1:11" s="10" customFormat="1" ht="11.85" customHeight="1" x14ac:dyDescent="0.2">
      <c r="A368" s="11" t="s">
        <v>4</v>
      </c>
      <c r="B368" s="36" t="s">
        <v>5</v>
      </c>
      <c r="C368" s="36" t="s">
        <v>6</v>
      </c>
      <c r="D368" s="36" t="s">
        <v>1131</v>
      </c>
      <c r="E368" s="37" t="s">
        <v>1132</v>
      </c>
      <c r="F368" s="28">
        <v>45376</v>
      </c>
      <c r="G368" s="36" t="s">
        <v>1133</v>
      </c>
      <c r="H368" s="36" t="s">
        <v>7</v>
      </c>
      <c r="I368" s="29">
        <v>178.08</v>
      </c>
      <c r="J368" s="29">
        <v>0</v>
      </c>
      <c r="K368" s="29">
        <v>178.08</v>
      </c>
    </row>
    <row r="369" spans="1:11" s="10" customFormat="1" ht="11.85" customHeight="1" x14ac:dyDescent="0.2">
      <c r="A369" s="11" t="s">
        <v>4</v>
      </c>
      <c r="B369" s="36" t="s">
        <v>5</v>
      </c>
      <c r="C369" s="36" t="s">
        <v>6</v>
      </c>
      <c r="D369" s="36" t="s">
        <v>1134</v>
      </c>
      <c r="E369" s="37" t="s">
        <v>1135</v>
      </c>
      <c r="F369" s="28">
        <v>45376</v>
      </c>
      <c r="G369" s="36" t="s">
        <v>1136</v>
      </c>
      <c r="H369" s="36" t="s">
        <v>7</v>
      </c>
      <c r="I369" s="29">
        <v>84.92</v>
      </c>
      <c r="J369" s="29">
        <v>84.92</v>
      </c>
      <c r="K369" s="29">
        <v>0</v>
      </c>
    </row>
    <row r="370" spans="1:11" s="10" customFormat="1" ht="11.85" customHeight="1" x14ac:dyDescent="0.2">
      <c r="A370" s="11" t="s">
        <v>4</v>
      </c>
      <c r="B370" s="36" t="s">
        <v>5</v>
      </c>
      <c r="C370" s="36" t="s">
        <v>6</v>
      </c>
      <c r="D370" s="36" t="s">
        <v>1137</v>
      </c>
      <c r="E370" s="37" t="s">
        <v>1138</v>
      </c>
      <c r="F370" s="28">
        <v>45376</v>
      </c>
      <c r="G370" s="36" t="s">
        <v>1139</v>
      </c>
      <c r="H370" s="36" t="s">
        <v>7</v>
      </c>
      <c r="I370" s="29">
        <v>79.73</v>
      </c>
      <c r="J370" s="29">
        <v>0</v>
      </c>
      <c r="K370" s="29">
        <v>79.73</v>
      </c>
    </row>
    <row r="371" spans="1:11" s="10" customFormat="1" ht="11.85" customHeight="1" x14ac:dyDescent="0.2">
      <c r="A371" s="11" t="s">
        <v>4</v>
      </c>
      <c r="B371" s="36" t="s">
        <v>5</v>
      </c>
      <c r="C371" s="36" t="s">
        <v>6</v>
      </c>
      <c r="D371" s="36" t="s">
        <v>1140</v>
      </c>
      <c r="E371" s="37" t="s">
        <v>1141</v>
      </c>
      <c r="F371" s="28">
        <v>45376</v>
      </c>
      <c r="G371" s="36" t="s">
        <v>1142</v>
      </c>
      <c r="H371" s="36" t="s">
        <v>7</v>
      </c>
      <c r="I371" s="29">
        <v>61.34</v>
      </c>
      <c r="J371" s="29">
        <v>0</v>
      </c>
      <c r="K371" s="29">
        <v>61.34</v>
      </c>
    </row>
    <row r="372" spans="1:11" s="10" customFormat="1" ht="11.85" customHeight="1" x14ac:dyDescent="0.2">
      <c r="A372" s="11" t="s">
        <v>4</v>
      </c>
      <c r="B372" s="36" t="s">
        <v>5</v>
      </c>
      <c r="C372" s="36" t="s">
        <v>6</v>
      </c>
      <c r="D372" s="36" t="s">
        <v>1143</v>
      </c>
      <c r="E372" s="37" t="s">
        <v>1144</v>
      </c>
      <c r="F372" s="28">
        <v>45376</v>
      </c>
      <c r="G372" s="36" t="s">
        <v>1145</v>
      </c>
      <c r="H372" s="36" t="s">
        <v>7</v>
      </c>
      <c r="I372" s="29">
        <v>264.94</v>
      </c>
      <c r="J372" s="29">
        <v>0</v>
      </c>
      <c r="K372" s="29">
        <v>264.94</v>
      </c>
    </row>
    <row r="373" spans="1:11" s="10" customFormat="1" ht="11.85" customHeight="1" x14ac:dyDescent="0.2">
      <c r="A373" s="11" t="s">
        <v>4</v>
      </c>
      <c r="B373" s="36" t="s">
        <v>5</v>
      </c>
      <c r="C373" s="36" t="s">
        <v>6</v>
      </c>
      <c r="D373" s="36" t="s">
        <v>1146</v>
      </c>
      <c r="E373" s="37" t="s">
        <v>1147</v>
      </c>
      <c r="F373" s="28">
        <v>45376</v>
      </c>
      <c r="G373" s="36" t="s">
        <v>1148</v>
      </c>
      <c r="H373" s="36" t="s">
        <v>7</v>
      </c>
      <c r="I373" s="29">
        <v>146.88999999999999</v>
      </c>
      <c r="J373" s="29">
        <v>0</v>
      </c>
      <c r="K373" s="29">
        <v>146.88999999999999</v>
      </c>
    </row>
    <row r="374" spans="1:11" s="10" customFormat="1" ht="11.85" customHeight="1" x14ac:dyDescent="0.2">
      <c r="A374" s="11" t="s">
        <v>4</v>
      </c>
      <c r="B374" s="36" t="s">
        <v>5</v>
      </c>
      <c r="C374" s="36" t="s">
        <v>6</v>
      </c>
      <c r="D374" s="36" t="s">
        <v>1149</v>
      </c>
      <c r="E374" s="37" t="s">
        <v>1150</v>
      </c>
      <c r="F374" s="28">
        <v>45376</v>
      </c>
      <c r="G374" s="36" t="s">
        <v>1151</v>
      </c>
      <c r="H374" s="36" t="s">
        <v>7</v>
      </c>
      <c r="I374" s="29">
        <v>3868.88</v>
      </c>
      <c r="J374" s="29">
        <v>0</v>
      </c>
      <c r="K374" s="29">
        <v>3868.88</v>
      </c>
    </row>
    <row r="375" spans="1:11" s="10" customFormat="1" ht="11.85" customHeight="1" x14ac:dyDescent="0.2">
      <c r="A375" s="11" t="s">
        <v>4</v>
      </c>
      <c r="B375" s="36" t="s">
        <v>5</v>
      </c>
      <c r="C375" s="36" t="s">
        <v>6</v>
      </c>
      <c r="D375" s="36" t="s">
        <v>1152</v>
      </c>
      <c r="E375" s="37" t="s">
        <v>1153</v>
      </c>
      <c r="F375" s="28">
        <v>45376</v>
      </c>
      <c r="G375" s="36" t="s">
        <v>1154</v>
      </c>
      <c r="H375" s="36" t="s">
        <v>7</v>
      </c>
      <c r="I375" s="29">
        <v>866.8</v>
      </c>
      <c r="J375" s="29">
        <v>866.8</v>
      </c>
      <c r="K375" s="29">
        <v>0</v>
      </c>
    </row>
    <row r="376" spans="1:11" s="10" customFormat="1" ht="11.85" customHeight="1" x14ac:dyDescent="0.2">
      <c r="A376" s="11" t="s">
        <v>4</v>
      </c>
      <c r="B376" s="36" t="s">
        <v>5</v>
      </c>
      <c r="C376" s="36" t="s">
        <v>6</v>
      </c>
      <c r="D376" s="36" t="s">
        <v>1155</v>
      </c>
      <c r="E376" s="37" t="s">
        <v>1156</v>
      </c>
      <c r="F376" s="28">
        <v>45376</v>
      </c>
      <c r="G376" s="36" t="s">
        <v>1157</v>
      </c>
      <c r="H376" s="36" t="s">
        <v>7</v>
      </c>
      <c r="I376" s="29">
        <v>768.55</v>
      </c>
      <c r="J376" s="29">
        <v>0</v>
      </c>
      <c r="K376" s="29">
        <v>768.55</v>
      </c>
    </row>
    <row r="377" spans="1:11" s="10" customFormat="1" ht="11.85" customHeight="1" x14ac:dyDescent="0.2">
      <c r="A377" s="11" t="s">
        <v>4</v>
      </c>
      <c r="B377" s="36" t="s">
        <v>5</v>
      </c>
      <c r="C377" s="36" t="s">
        <v>6</v>
      </c>
      <c r="D377" s="36" t="s">
        <v>1158</v>
      </c>
      <c r="E377" s="37" t="s">
        <v>1159</v>
      </c>
      <c r="F377" s="28">
        <v>45377</v>
      </c>
      <c r="G377" s="36" t="s">
        <v>1160</v>
      </c>
      <c r="H377" s="36" t="s">
        <v>7</v>
      </c>
      <c r="I377" s="29">
        <v>149.19999999999999</v>
      </c>
      <c r="J377" s="29">
        <v>0</v>
      </c>
      <c r="K377" s="29">
        <v>149.19999999999999</v>
      </c>
    </row>
    <row r="378" spans="1:11" s="10" customFormat="1" ht="11.85" customHeight="1" x14ac:dyDescent="0.2">
      <c r="A378" s="11" t="s">
        <v>4</v>
      </c>
      <c r="B378" s="36" t="s">
        <v>5</v>
      </c>
      <c r="C378" s="36" t="s">
        <v>6</v>
      </c>
      <c r="D378" s="36" t="s">
        <v>1161</v>
      </c>
      <c r="E378" s="37" t="s">
        <v>1162</v>
      </c>
      <c r="F378" s="28">
        <v>45377</v>
      </c>
      <c r="G378" s="36" t="s">
        <v>1163</v>
      </c>
      <c r="H378" s="36" t="s">
        <v>7</v>
      </c>
      <c r="I378" s="29">
        <v>4.5</v>
      </c>
      <c r="J378" s="29">
        <v>0</v>
      </c>
      <c r="K378" s="29">
        <v>4.5</v>
      </c>
    </row>
    <row r="379" spans="1:11" s="10" customFormat="1" ht="11.85" customHeight="1" x14ac:dyDescent="0.2">
      <c r="A379" s="11" t="s">
        <v>4</v>
      </c>
      <c r="B379" s="36" t="s">
        <v>5</v>
      </c>
      <c r="C379" s="36" t="s">
        <v>6</v>
      </c>
      <c r="D379" s="36" t="s">
        <v>1164</v>
      </c>
      <c r="E379" s="37" t="s">
        <v>1165</v>
      </c>
      <c r="F379" s="28">
        <v>45377</v>
      </c>
      <c r="G379" s="36" t="s">
        <v>1166</v>
      </c>
      <c r="H379" s="36" t="s">
        <v>7</v>
      </c>
      <c r="I379" s="29">
        <v>3988.1</v>
      </c>
      <c r="J379" s="29">
        <v>0</v>
      </c>
      <c r="K379" s="29">
        <v>3988.1</v>
      </c>
    </row>
    <row r="380" spans="1:11" s="10" customFormat="1" ht="11.85" customHeight="1" x14ac:dyDescent="0.2">
      <c r="A380" s="11" t="s">
        <v>4</v>
      </c>
      <c r="B380" s="36" t="s">
        <v>5</v>
      </c>
      <c r="C380" s="36" t="s">
        <v>6</v>
      </c>
      <c r="D380" s="36" t="s">
        <v>1167</v>
      </c>
      <c r="E380" s="37" t="s">
        <v>1168</v>
      </c>
      <c r="F380" s="28">
        <v>45377</v>
      </c>
      <c r="G380" s="36" t="s">
        <v>1169</v>
      </c>
      <c r="H380" s="36" t="s">
        <v>7</v>
      </c>
      <c r="I380" s="29">
        <v>0</v>
      </c>
      <c r="J380" s="29">
        <v>0</v>
      </c>
      <c r="K380" s="29">
        <v>0</v>
      </c>
    </row>
    <row r="381" spans="1:11" s="10" customFormat="1" ht="11.85" customHeight="1" x14ac:dyDescent="0.2">
      <c r="A381" s="11" t="s">
        <v>4</v>
      </c>
      <c r="B381" s="36" t="s">
        <v>5</v>
      </c>
      <c r="C381" s="36" t="s">
        <v>6</v>
      </c>
      <c r="D381" s="36" t="s">
        <v>1170</v>
      </c>
      <c r="E381" s="37" t="s">
        <v>1171</v>
      </c>
      <c r="F381" s="28">
        <v>45377</v>
      </c>
      <c r="G381" s="36" t="s">
        <v>1172</v>
      </c>
      <c r="H381" s="36" t="s">
        <v>7</v>
      </c>
      <c r="I381" s="29">
        <v>69</v>
      </c>
      <c r="J381" s="29">
        <v>0</v>
      </c>
      <c r="K381" s="29">
        <v>69</v>
      </c>
    </row>
    <row r="382" spans="1:11" s="10" customFormat="1" ht="11.85" customHeight="1" x14ac:dyDescent="0.2">
      <c r="A382" s="11" t="s">
        <v>4</v>
      </c>
      <c r="B382" s="36" t="s">
        <v>5</v>
      </c>
      <c r="C382" s="36" t="s">
        <v>6</v>
      </c>
      <c r="D382" s="36" t="s">
        <v>1173</v>
      </c>
      <c r="E382" s="37" t="s">
        <v>1174</v>
      </c>
      <c r="F382" s="28">
        <v>45377</v>
      </c>
      <c r="G382" s="36" t="s">
        <v>1175</v>
      </c>
      <c r="H382" s="36" t="s">
        <v>7</v>
      </c>
      <c r="I382" s="29">
        <v>1688.5</v>
      </c>
      <c r="J382" s="29">
        <v>0</v>
      </c>
      <c r="K382" s="29">
        <v>1688.5</v>
      </c>
    </row>
    <row r="383" spans="1:11" s="10" customFormat="1" ht="11.85" customHeight="1" x14ac:dyDescent="0.2">
      <c r="A383" s="11" t="s">
        <v>4</v>
      </c>
      <c r="B383" s="36" t="s">
        <v>5</v>
      </c>
      <c r="C383" s="36" t="s">
        <v>6</v>
      </c>
      <c r="D383" s="36" t="s">
        <v>1176</v>
      </c>
      <c r="E383" s="37" t="s">
        <v>1177</v>
      </c>
      <c r="F383" s="28">
        <v>45377</v>
      </c>
      <c r="G383" s="36" t="s">
        <v>1178</v>
      </c>
      <c r="H383" s="36" t="s">
        <v>7</v>
      </c>
      <c r="I383" s="29">
        <v>1621.1</v>
      </c>
      <c r="J383" s="29">
        <v>0</v>
      </c>
      <c r="K383" s="29">
        <v>1621.1</v>
      </c>
    </row>
    <row r="384" spans="1:11" s="10" customFormat="1" ht="11.85" customHeight="1" x14ac:dyDescent="0.2">
      <c r="A384" s="11" t="s">
        <v>4</v>
      </c>
      <c r="B384" s="36" t="s">
        <v>5</v>
      </c>
      <c r="C384" s="36" t="s">
        <v>6</v>
      </c>
      <c r="D384" s="36" t="s">
        <v>1179</v>
      </c>
      <c r="E384" s="37" t="s">
        <v>1180</v>
      </c>
      <c r="F384" s="28">
        <v>45377</v>
      </c>
      <c r="G384" s="36" t="s">
        <v>1181</v>
      </c>
      <c r="H384" s="36" t="s">
        <v>7</v>
      </c>
      <c r="I384" s="29">
        <v>6221.95</v>
      </c>
      <c r="J384" s="29">
        <v>0</v>
      </c>
      <c r="K384" s="29">
        <v>6221.95</v>
      </c>
    </row>
    <row r="385" spans="1:11" s="10" customFormat="1" ht="11.85" customHeight="1" x14ac:dyDescent="0.2">
      <c r="A385" s="11" t="s">
        <v>4</v>
      </c>
      <c r="B385" s="36" t="s">
        <v>5</v>
      </c>
      <c r="C385" s="36" t="s">
        <v>6</v>
      </c>
      <c r="D385" s="36" t="s">
        <v>1182</v>
      </c>
      <c r="E385" s="37" t="s">
        <v>1183</v>
      </c>
      <c r="F385" s="28">
        <v>45377</v>
      </c>
      <c r="G385" s="36" t="s">
        <v>1184</v>
      </c>
      <c r="H385" s="36" t="s">
        <v>7</v>
      </c>
      <c r="I385" s="29">
        <v>170</v>
      </c>
      <c r="J385" s="29">
        <v>0</v>
      </c>
      <c r="K385" s="29">
        <v>170</v>
      </c>
    </row>
    <row r="386" spans="1:11" s="10" customFormat="1" ht="11.85" customHeight="1" x14ac:dyDescent="0.2">
      <c r="A386" s="11" t="s">
        <v>4</v>
      </c>
      <c r="B386" s="36" t="s">
        <v>5</v>
      </c>
      <c r="C386" s="36" t="s">
        <v>6</v>
      </c>
      <c r="D386" s="36" t="s">
        <v>1185</v>
      </c>
      <c r="E386" s="37" t="s">
        <v>1186</v>
      </c>
      <c r="F386" s="28">
        <v>45377</v>
      </c>
      <c r="G386" s="36" t="s">
        <v>1187</v>
      </c>
      <c r="H386" s="36" t="s">
        <v>7</v>
      </c>
      <c r="I386" s="29">
        <v>312.93</v>
      </c>
      <c r="J386" s="29">
        <v>0</v>
      </c>
      <c r="K386" s="29">
        <v>312.93</v>
      </c>
    </row>
    <row r="387" spans="1:11" s="10" customFormat="1" ht="11.85" customHeight="1" x14ac:dyDescent="0.2">
      <c r="A387" s="11" t="s">
        <v>4</v>
      </c>
      <c r="B387" s="36" t="s">
        <v>5</v>
      </c>
      <c r="C387" s="36" t="s">
        <v>6</v>
      </c>
      <c r="D387" s="36" t="s">
        <v>1188</v>
      </c>
      <c r="E387" s="37" t="s">
        <v>1189</v>
      </c>
      <c r="F387" s="28">
        <v>45377</v>
      </c>
      <c r="G387" s="36" t="s">
        <v>1190</v>
      </c>
      <c r="H387" s="36" t="s">
        <v>7</v>
      </c>
      <c r="I387" s="29">
        <v>2736</v>
      </c>
      <c r="J387" s="29">
        <v>0</v>
      </c>
      <c r="K387" s="29">
        <v>2736</v>
      </c>
    </row>
    <row r="388" spans="1:11" s="10" customFormat="1" ht="11.85" customHeight="1" x14ac:dyDescent="0.2">
      <c r="A388" s="11" t="s">
        <v>4</v>
      </c>
      <c r="B388" s="36" t="s">
        <v>5</v>
      </c>
      <c r="C388" s="36" t="s">
        <v>6</v>
      </c>
      <c r="D388" s="36" t="s">
        <v>1191</v>
      </c>
      <c r="E388" s="37" t="s">
        <v>1192</v>
      </c>
      <c r="F388" s="28">
        <v>45377</v>
      </c>
      <c r="G388" s="36" t="s">
        <v>1193</v>
      </c>
      <c r="H388" s="36" t="s">
        <v>7</v>
      </c>
      <c r="I388" s="29">
        <v>8869.2000000000007</v>
      </c>
      <c r="J388" s="29">
        <v>0</v>
      </c>
      <c r="K388" s="29">
        <v>8869.2000000000007</v>
      </c>
    </row>
    <row r="389" spans="1:11" s="10" customFormat="1" ht="11.85" customHeight="1" x14ac:dyDescent="0.2">
      <c r="A389" s="11" t="s">
        <v>4</v>
      </c>
      <c r="B389" s="36" t="s">
        <v>5</v>
      </c>
      <c r="C389" s="36" t="s">
        <v>6</v>
      </c>
      <c r="D389" s="36" t="s">
        <v>1194</v>
      </c>
      <c r="E389" s="37" t="s">
        <v>1195</v>
      </c>
      <c r="F389" s="28">
        <v>45377</v>
      </c>
      <c r="G389" s="36" t="s">
        <v>1196</v>
      </c>
      <c r="H389" s="36" t="s">
        <v>7</v>
      </c>
      <c r="I389" s="29">
        <v>1892.8</v>
      </c>
      <c r="J389" s="29">
        <v>0</v>
      </c>
      <c r="K389" s="29">
        <v>1892.8</v>
      </c>
    </row>
    <row r="390" spans="1:11" s="10" customFormat="1" ht="11.85" customHeight="1" x14ac:dyDescent="0.2">
      <c r="A390" s="11" t="s">
        <v>4</v>
      </c>
      <c r="B390" s="36" t="s">
        <v>5</v>
      </c>
      <c r="C390" s="36" t="s">
        <v>6</v>
      </c>
      <c r="D390" s="36" t="s">
        <v>1197</v>
      </c>
      <c r="E390" s="37" t="s">
        <v>1198</v>
      </c>
      <c r="F390" s="28">
        <v>45377</v>
      </c>
      <c r="G390" s="36" t="s">
        <v>1199</v>
      </c>
      <c r="H390" s="36" t="s">
        <v>7</v>
      </c>
      <c r="I390" s="29">
        <v>1862</v>
      </c>
      <c r="J390" s="29">
        <v>0</v>
      </c>
      <c r="K390" s="29">
        <v>1862</v>
      </c>
    </row>
    <row r="391" spans="1:11" s="10" customFormat="1" ht="11.85" customHeight="1" x14ac:dyDescent="0.2">
      <c r="A391" s="11" t="s">
        <v>4</v>
      </c>
      <c r="B391" s="36" t="s">
        <v>5</v>
      </c>
      <c r="C391" s="36" t="s">
        <v>6</v>
      </c>
      <c r="D391" s="36" t="s">
        <v>1200</v>
      </c>
      <c r="E391" s="37" t="s">
        <v>1201</v>
      </c>
      <c r="F391" s="28">
        <v>45377</v>
      </c>
      <c r="G391" s="36" t="s">
        <v>1202</v>
      </c>
      <c r="H391" s="36" t="s">
        <v>7</v>
      </c>
      <c r="I391" s="29">
        <v>2245.9</v>
      </c>
      <c r="J391" s="29">
        <v>0</v>
      </c>
      <c r="K391" s="29">
        <v>2245.9</v>
      </c>
    </row>
    <row r="392" spans="1:11" s="10" customFormat="1" ht="11.85" customHeight="1" x14ac:dyDescent="0.2">
      <c r="A392" s="11" t="s">
        <v>4</v>
      </c>
      <c r="B392" s="36" t="s">
        <v>5</v>
      </c>
      <c r="C392" s="36" t="s">
        <v>6</v>
      </c>
      <c r="D392" s="36" t="s">
        <v>1203</v>
      </c>
      <c r="E392" s="37" t="s">
        <v>1204</v>
      </c>
      <c r="F392" s="28">
        <v>45377</v>
      </c>
      <c r="G392" s="36" t="s">
        <v>1205</v>
      </c>
      <c r="H392" s="36" t="s">
        <v>7</v>
      </c>
      <c r="I392" s="29">
        <v>6551.8</v>
      </c>
      <c r="J392" s="29">
        <v>0</v>
      </c>
      <c r="K392" s="29">
        <v>6551.8</v>
      </c>
    </row>
    <row r="393" spans="1:11" s="10" customFormat="1" ht="11.85" customHeight="1" x14ac:dyDescent="0.2">
      <c r="A393" s="11" t="s">
        <v>4</v>
      </c>
      <c r="B393" s="36" t="s">
        <v>5</v>
      </c>
      <c r="C393" s="36" t="s">
        <v>6</v>
      </c>
      <c r="D393" s="36" t="s">
        <v>1206</v>
      </c>
      <c r="E393" s="37" t="s">
        <v>1207</v>
      </c>
      <c r="F393" s="28">
        <v>45377</v>
      </c>
      <c r="G393" s="36" t="s">
        <v>1208</v>
      </c>
      <c r="H393" s="36" t="s">
        <v>7</v>
      </c>
      <c r="I393" s="29">
        <v>1426.6</v>
      </c>
      <c r="J393" s="29">
        <v>0</v>
      </c>
      <c r="K393" s="29">
        <v>1426.6</v>
      </c>
    </row>
    <row r="394" spans="1:11" s="10" customFormat="1" ht="11.85" customHeight="1" x14ac:dyDescent="0.2">
      <c r="A394" s="11" t="s">
        <v>4</v>
      </c>
      <c r="B394" s="36" t="s">
        <v>5</v>
      </c>
      <c r="C394" s="36" t="s">
        <v>6</v>
      </c>
      <c r="D394" s="36" t="s">
        <v>1209</v>
      </c>
      <c r="E394" s="37" t="s">
        <v>1210</v>
      </c>
      <c r="F394" s="28">
        <v>45377</v>
      </c>
      <c r="G394" s="36" t="s">
        <v>1211</v>
      </c>
      <c r="H394" s="36" t="s">
        <v>7</v>
      </c>
      <c r="I394" s="29">
        <v>1539.3</v>
      </c>
      <c r="J394" s="29">
        <v>0</v>
      </c>
      <c r="K394" s="29">
        <v>1539.3</v>
      </c>
    </row>
    <row r="395" spans="1:11" s="10" customFormat="1" ht="11.85" customHeight="1" x14ac:dyDescent="0.2">
      <c r="A395" s="11" t="s">
        <v>4</v>
      </c>
      <c r="B395" s="36" t="s">
        <v>5</v>
      </c>
      <c r="C395" s="36" t="s">
        <v>6</v>
      </c>
      <c r="D395" s="36" t="s">
        <v>1212</v>
      </c>
      <c r="E395" s="37" t="s">
        <v>1213</v>
      </c>
      <c r="F395" s="28">
        <v>45377</v>
      </c>
      <c r="G395" s="36" t="s">
        <v>1214</v>
      </c>
      <c r="H395" s="36" t="s">
        <v>7</v>
      </c>
      <c r="I395" s="29">
        <v>1334.35</v>
      </c>
      <c r="J395" s="29">
        <v>1334.35</v>
      </c>
      <c r="K395" s="29">
        <v>0</v>
      </c>
    </row>
    <row r="396" spans="1:11" s="10" customFormat="1" ht="11.85" customHeight="1" x14ac:dyDescent="0.2">
      <c r="A396" s="11" t="s">
        <v>4</v>
      </c>
      <c r="B396" s="36" t="s">
        <v>5</v>
      </c>
      <c r="C396" s="36" t="s">
        <v>6</v>
      </c>
      <c r="D396" s="36" t="s">
        <v>1215</v>
      </c>
      <c r="E396" s="37" t="s">
        <v>1216</v>
      </c>
      <c r="F396" s="28">
        <v>45377</v>
      </c>
      <c r="G396" s="36" t="s">
        <v>1217</v>
      </c>
      <c r="H396" s="36" t="s">
        <v>7</v>
      </c>
      <c r="I396" s="29">
        <v>1156.4000000000001</v>
      </c>
      <c r="J396" s="29">
        <v>0</v>
      </c>
      <c r="K396" s="29">
        <v>1156.4000000000001</v>
      </c>
    </row>
    <row r="397" spans="1:11" s="10" customFormat="1" ht="11.85" customHeight="1" x14ac:dyDescent="0.2">
      <c r="A397" s="11" t="s">
        <v>4</v>
      </c>
      <c r="B397" s="36" t="s">
        <v>5</v>
      </c>
      <c r="C397" s="36" t="s">
        <v>6</v>
      </c>
      <c r="D397" s="36" t="s">
        <v>1218</v>
      </c>
      <c r="E397" s="37" t="s">
        <v>1219</v>
      </c>
      <c r="F397" s="28">
        <v>45377</v>
      </c>
      <c r="G397" s="36" t="s">
        <v>1220</v>
      </c>
      <c r="H397" s="36" t="s">
        <v>7</v>
      </c>
      <c r="I397" s="29">
        <v>2617.6</v>
      </c>
      <c r="J397" s="29">
        <v>0</v>
      </c>
      <c r="K397" s="29">
        <v>2617.6</v>
      </c>
    </row>
    <row r="398" spans="1:11" s="10" customFormat="1" ht="11.85" customHeight="1" x14ac:dyDescent="0.2">
      <c r="A398" s="11" t="s">
        <v>4</v>
      </c>
      <c r="B398" s="36" t="s">
        <v>5</v>
      </c>
      <c r="C398" s="36" t="s">
        <v>6</v>
      </c>
      <c r="D398" s="36" t="s">
        <v>1221</v>
      </c>
      <c r="E398" s="37" t="s">
        <v>1222</v>
      </c>
      <c r="F398" s="28">
        <v>45377</v>
      </c>
      <c r="G398" s="36" t="s">
        <v>1223</v>
      </c>
      <c r="H398" s="36" t="s">
        <v>7</v>
      </c>
      <c r="I398" s="29">
        <v>1963.64</v>
      </c>
      <c r="J398" s="29">
        <v>0</v>
      </c>
      <c r="K398" s="29">
        <v>1963.64</v>
      </c>
    </row>
    <row r="399" spans="1:11" s="10" customFormat="1" ht="11.85" customHeight="1" x14ac:dyDescent="0.2">
      <c r="A399" s="11" t="s">
        <v>4</v>
      </c>
      <c r="B399" s="36" t="s">
        <v>5</v>
      </c>
      <c r="C399" s="36" t="s">
        <v>6</v>
      </c>
      <c r="D399" s="36" t="s">
        <v>1224</v>
      </c>
      <c r="E399" s="37" t="s">
        <v>1225</v>
      </c>
      <c r="F399" s="28">
        <v>45377</v>
      </c>
      <c r="G399" s="36" t="s">
        <v>1226</v>
      </c>
      <c r="H399" s="36" t="s">
        <v>7</v>
      </c>
      <c r="I399" s="29">
        <v>801.75</v>
      </c>
      <c r="J399" s="29">
        <v>0</v>
      </c>
      <c r="K399" s="29">
        <v>801.75</v>
      </c>
    </row>
    <row r="400" spans="1:11" s="10" customFormat="1" ht="11.85" customHeight="1" x14ac:dyDescent="0.2">
      <c r="A400" s="11" t="s">
        <v>4</v>
      </c>
      <c r="B400" s="36" t="s">
        <v>5</v>
      </c>
      <c r="C400" s="36" t="s">
        <v>6</v>
      </c>
      <c r="D400" s="36" t="s">
        <v>1227</v>
      </c>
      <c r="E400" s="37" t="s">
        <v>1228</v>
      </c>
      <c r="F400" s="28">
        <v>45377</v>
      </c>
      <c r="G400" s="36" t="s">
        <v>1229</v>
      </c>
      <c r="H400" s="36" t="s">
        <v>7</v>
      </c>
      <c r="I400" s="29">
        <v>130.13999999999999</v>
      </c>
      <c r="J400" s="29">
        <v>130.13999999999999</v>
      </c>
      <c r="K400" s="29">
        <v>0</v>
      </c>
    </row>
    <row r="401" spans="1:11" s="10" customFormat="1" ht="11.85" customHeight="1" x14ac:dyDescent="0.2">
      <c r="A401" s="11" t="s">
        <v>4</v>
      </c>
      <c r="B401" s="36" t="s">
        <v>5</v>
      </c>
      <c r="C401" s="36" t="s">
        <v>6</v>
      </c>
      <c r="D401" s="36" t="s">
        <v>1230</v>
      </c>
      <c r="E401" s="37" t="s">
        <v>1231</v>
      </c>
      <c r="F401" s="28">
        <v>45377</v>
      </c>
      <c r="G401" s="36" t="s">
        <v>1232</v>
      </c>
      <c r="H401" s="36" t="s">
        <v>7</v>
      </c>
      <c r="I401" s="29">
        <v>130.13999999999999</v>
      </c>
      <c r="J401" s="29">
        <v>130.13999999999999</v>
      </c>
      <c r="K401" s="29">
        <v>0</v>
      </c>
    </row>
    <row r="402" spans="1:11" s="10" customFormat="1" ht="11.85" customHeight="1" x14ac:dyDescent="0.2">
      <c r="A402" s="11" t="s">
        <v>4</v>
      </c>
      <c r="B402" s="36" t="s">
        <v>5</v>
      </c>
      <c r="C402" s="36" t="s">
        <v>6</v>
      </c>
      <c r="D402" s="36" t="s">
        <v>1233</v>
      </c>
      <c r="E402" s="37" t="s">
        <v>1234</v>
      </c>
      <c r="F402" s="28">
        <v>45377</v>
      </c>
      <c r="G402" s="36" t="s">
        <v>1235</v>
      </c>
      <c r="H402" s="36" t="s">
        <v>7</v>
      </c>
      <c r="I402" s="29">
        <v>416.6</v>
      </c>
      <c r="J402" s="29">
        <v>0</v>
      </c>
      <c r="K402" s="29">
        <v>416.6</v>
      </c>
    </row>
    <row r="403" spans="1:11" s="10" customFormat="1" ht="11.85" customHeight="1" x14ac:dyDescent="0.2">
      <c r="A403" s="11" t="s">
        <v>4</v>
      </c>
      <c r="B403" s="36" t="s">
        <v>5</v>
      </c>
      <c r="C403" s="36" t="s">
        <v>6</v>
      </c>
      <c r="D403" s="36" t="s">
        <v>1236</v>
      </c>
      <c r="E403" s="37" t="s">
        <v>1237</v>
      </c>
      <c r="F403" s="28">
        <v>45377</v>
      </c>
      <c r="G403" s="36" t="s">
        <v>1238</v>
      </c>
      <c r="H403" s="36" t="s">
        <v>7</v>
      </c>
      <c r="I403" s="29">
        <v>119.87</v>
      </c>
      <c r="J403" s="29">
        <v>0</v>
      </c>
      <c r="K403" s="29">
        <v>119.87</v>
      </c>
    </row>
    <row r="404" spans="1:11" s="10" customFormat="1" ht="11.85" customHeight="1" x14ac:dyDescent="0.2">
      <c r="A404" s="11" t="s">
        <v>4</v>
      </c>
      <c r="B404" s="36" t="s">
        <v>5</v>
      </c>
      <c r="C404" s="36" t="s">
        <v>6</v>
      </c>
      <c r="D404" s="36" t="s">
        <v>1239</v>
      </c>
      <c r="E404" s="37" t="s">
        <v>1240</v>
      </c>
      <c r="F404" s="28">
        <v>45377</v>
      </c>
      <c r="G404" s="36" t="s">
        <v>1241</v>
      </c>
      <c r="H404" s="36" t="s">
        <v>7</v>
      </c>
      <c r="I404" s="29">
        <v>12810</v>
      </c>
      <c r="J404" s="29">
        <v>0</v>
      </c>
      <c r="K404" s="29">
        <v>12810</v>
      </c>
    </row>
    <row r="405" spans="1:11" s="10" customFormat="1" ht="11.85" customHeight="1" x14ac:dyDescent="0.2">
      <c r="A405" s="11" t="s">
        <v>4</v>
      </c>
      <c r="B405" s="36" t="s">
        <v>5</v>
      </c>
      <c r="C405" s="36" t="s">
        <v>6</v>
      </c>
      <c r="D405" s="36" t="s">
        <v>1242</v>
      </c>
      <c r="E405" s="37" t="s">
        <v>1243</v>
      </c>
      <c r="F405" s="28">
        <v>45377</v>
      </c>
      <c r="G405" s="36" t="s">
        <v>1244</v>
      </c>
      <c r="H405" s="36" t="s">
        <v>7</v>
      </c>
      <c r="I405" s="29">
        <v>246.85</v>
      </c>
      <c r="J405" s="29">
        <v>0</v>
      </c>
      <c r="K405" s="29">
        <v>246.85</v>
      </c>
    </row>
    <row r="406" spans="1:11" s="10" customFormat="1" ht="11.85" customHeight="1" x14ac:dyDescent="0.2">
      <c r="A406" s="11" t="s">
        <v>4</v>
      </c>
      <c r="B406" s="36" t="s">
        <v>5</v>
      </c>
      <c r="C406" s="36" t="s">
        <v>6</v>
      </c>
      <c r="D406" s="36" t="s">
        <v>1245</v>
      </c>
      <c r="E406" s="37" t="s">
        <v>1246</v>
      </c>
      <c r="F406" s="28">
        <v>45377</v>
      </c>
      <c r="G406" s="36" t="s">
        <v>1247</v>
      </c>
      <c r="H406" s="36" t="s">
        <v>7</v>
      </c>
      <c r="I406" s="29">
        <v>4851.6000000000004</v>
      </c>
      <c r="J406" s="29">
        <v>0</v>
      </c>
      <c r="K406" s="29">
        <v>4851.6000000000004</v>
      </c>
    </row>
    <row r="407" spans="1:11" s="10" customFormat="1" ht="11.85" customHeight="1" x14ac:dyDescent="0.2">
      <c r="A407" s="11" t="s">
        <v>4</v>
      </c>
      <c r="B407" s="36" t="s">
        <v>5</v>
      </c>
      <c r="C407" s="36" t="s">
        <v>6</v>
      </c>
      <c r="D407" s="36" t="s">
        <v>1248</v>
      </c>
      <c r="E407" s="37" t="s">
        <v>1249</v>
      </c>
      <c r="F407" s="28">
        <v>45377</v>
      </c>
      <c r="G407" s="36" t="s">
        <v>1250</v>
      </c>
      <c r="H407" s="36" t="s">
        <v>7</v>
      </c>
      <c r="I407" s="29">
        <v>985.4</v>
      </c>
      <c r="J407" s="29">
        <v>0</v>
      </c>
      <c r="K407" s="29">
        <v>985.4</v>
      </c>
    </row>
    <row r="408" spans="1:11" s="10" customFormat="1" ht="11.85" customHeight="1" x14ac:dyDescent="0.2">
      <c r="A408" s="11" t="s">
        <v>4</v>
      </c>
      <c r="B408" s="36" t="s">
        <v>5</v>
      </c>
      <c r="C408" s="36" t="s">
        <v>6</v>
      </c>
      <c r="D408" s="36" t="s">
        <v>1251</v>
      </c>
      <c r="E408" s="37" t="s">
        <v>1252</v>
      </c>
      <c r="F408" s="28">
        <v>45377</v>
      </c>
      <c r="G408" s="36" t="s">
        <v>1253</v>
      </c>
      <c r="H408" s="36" t="s">
        <v>7</v>
      </c>
      <c r="I408" s="29">
        <v>2224.7399999999998</v>
      </c>
      <c r="J408" s="29">
        <v>2224.7399999999998</v>
      </c>
      <c r="K408" s="29">
        <v>0</v>
      </c>
    </row>
    <row r="409" spans="1:11" s="10" customFormat="1" ht="11.85" customHeight="1" x14ac:dyDescent="0.2">
      <c r="A409" s="11" t="s">
        <v>4</v>
      </c>
      <c r="B409" s="36" t="s">
        <v>5</v>
      </c>
      <c r="C409" s="36" t="s">
        <v>6</v>
      </c>
      <c r="D409" s="36" t="s">
        <v>1254</v>
      </c>
      <c r="E409" s="37" t="s">
        <v>1255</v>
      </c>
      <c r="F409" s="28">
        <v>45377</v>
      </c>
      <c r="G409" s="36" t="s">
        <v>1256</v>
      </c>
      <c r="H409" s="36" t="s">
        <v>7</v>
      </c>
      <c r="I409" s="29">
        <v>5660.9</v>
      </c>
      <c r="J409" s="29">
        <v>0</v>
      </c>
      <c r="K409" s="29">
        <v>5660.9</v>
      </c>
    </row>
    <row r="410" spans="1:11" s="10" customFormat="1" ht="11.85" customHeight="1" x14ac:dyDescent="0.2">
      <c r="A410" s="11" t="s">
        <v>4</v>
      </c>
      <c r="B410" s="36" t="s">
        <v>5</v>
      </c>
      <c r="C410" s="36" t="s">
        <v>6</v>
      </c>
      <c r="D410" s="36" t="s">
        <v>1257</v>
      </c>
      <c r="E410" s="37" t="s">
        <v>1258</v>
      </c>
      <c r="F410" s="28">
        <v>45377</v>
      </c>
      <c r="G410" s="36" t="s">
        <v>1259</v>
      </c>
      <c r="H410" s="36" t="s">
        <v>7</v>
      </c>
      <c r="I410" s="29">
        <v>2194.56</v>
      </c>
      <c r="J410" s="29">
        <v>0</v>
      </c>
      <c r="K410" s="29">
        <v>2194.56</v>
      </c>
    </row>
    <row r="411" spans="1:11" s="10" customFormat="1" ht="11.85" customHeight="1" x14ac:dyDescent="0.2">
      <c r="A411" s="11" t="s">
        <v>4</v>
      </c>
      <c r="B411" s="36" t="s">
        <v>5</v>
      </c>
      <c r="C411" s="36" t="s">
        <v>6</v>
      </c>
      <c r="D411" s="36" t="s">
        <v>1260</v>
      </c>
      <c r="E411" s="37" t="s">
        <v>1261</v>
      </c>
      <c r="F411" s="28">
        <v>45377</v>
      </c>
      <c r="G411" s="36" t="s">
        <v>1262</v>
      </c>
      <c r="H411" s="36" t="s">
        <v>7</v>
      </c>
      <c r="I411" s="29">
        <v>1546.51</v>
      </c>
      <c r="J411" s="29">
        <v>1546.51</v>
      </c>
      <c r="K411" s="29">
        <v>0</v>
      </c>
    </row>
    <row r="412" spans="1:11" s="10" customFormat="1" ht="11.85" customHeight="1" x14ac:dyDescent="0.2">
      <c r="A412" s="11" t="s">
        <v>4</v>
      </c>
      <c r="B412" s="36" t="s">
        <v>5</v>
      </c>
      <c r="C412" s="36" t="s">
        <v>6</v>
      </c>
      <c r="D412" s="36" t="s">
        <v>1263</v>
      </c>
      <c r="E412" s="37" t="s">
        <v>1264</v>
      </c>
      <c r="F412" s="28">
        <v>45377</v>
      </c>
      <c r="G412" s="36" t="s">
        <v>1265</v>
      </c>
      <c r="H412" s="36" t="s">
        <v>7</v>
      </c>
      <c r="I412" s="29">
        <v>60.3</v>
      </c>
      <c r="J412" s="29">
        <v>0</v>
      </c>
      <c r="K412" s="29">
        <v>60.3</v>
      </c>
    </row>
    <row r="413" spans="1:11" s="10" customFormat="1" ht="11.85" customHeight="1" x14ac:dyDescent="0.2">
      <c r="A413" s="11" t="s">
        <v>4</v>
      </c>
      <c r="B413" s="36" t="s">
        <v>5</v>
      </c>
      <c r="C413" s="36" t="s">
        <v>6</v>
      </c>
      <c r="D413" s="36" t="s">
        <v>1266</v>
      </c>
      <c r="E413" s="37" t="s">
        <v>1267</v>
      </c>
      <c r="F413" s="28">
        <v>45377</v>
      </c>
      <c r="G413" s="36" t="s">
        <v>1268</v>
      </c>
      <c r="H413" s="36" t="s">
        <v>7</v>
      </c>
      <c r="I413" s="29">
        <v>171.34</v>
      </c>
      <c r="J413" s="29">
        <v>0</v>
      </c>
      <c r="K413" s="29">
        <v>171.34</v>
      </c>
    </row>
    <row r="414" spans="1:11" s="10" customFormat="1" ht="11.85" customHeight="1" x14ac:dyDescent="0.2">
      <c r="A414" s="11" t="s">
        <v>4</v>
      </c>
      <c r="B414" s="36" t="s">
        <v>5</v>
      </c>
      <c r="C414" s="36" t="s">
        <v>6</v>
      </c>
      <c r="D414" s="36" t="s">
        <v>1269</v>
      </c>
      <c r="E414" s="37" t="s">
        <v>1270</v>
      </c>
      <c r="F414" s="28">
        <v>45377</v>
      </c>
      <c r="G414" s="36" t="s">
        <v>1271</v>
      </c>
      <c r="H414" s="36" t="s">
        <v>7</v>
      </c>
      <c r="I414" s="29">
        <v>16</v>
      </c>
      <c r="J414" s="29">
        <v>0</v>
      </c>
      <c r="K414" s="29">
        <v>16</v>
      </c>
    </row>
    <row r="415" spans="1:11" s="10" customFormat="1" ht="11.85" customHeight="1" x14ac:dyDescent="0.2">
      <c r="A415" s="11" t="s">
        <v>4</v>
      </c>
      <c r="B415" s="36" t="s">
        <v>5</v>
      </c>
      <c r="C415" s="36" t="s">
        <v>6</v>
      </c>
      <c r="D415" s="36" t="s">
        <v>1272</v>
      </c>
      <c r="E415" s="37" t="s">
        <v>1273</v>
      </c>
      <c r="F415" s="28">
        <v>45377</v>
      </c>
      <c r="G415" s="36" t="s">
        <v>1274</v>
      </c>
      <c r="H415" s="36" t="s">
        <v>7</v>
      </c>
      <c r="I415" s="29">
        <v>506.6</v>
      </c>
      <c r="J415" s="29">
        <v>506.6</v>
      </c>
      <c r="K415" s="29">
        <v>0</v>
      </c>
    </row>
    <row r="416" spans="1:11" s="10" customFormat="1" ht="11.85" customHeight="1" x14ac:dyDescent="0.2">
      <c r="A416" s="11" t="s">
        <v>4</v>
      </c>
      <c r="B416" s="36" t="s">
        <v>5</v>
      </c>
      <c r="C416" s="36" t="s">
        <v>6</v>
      </c>
      <c r="D416" s="36" t="s">
        <v>1275</v>
      </c>
      <c r="E416" s="37" t="s">
        <v>1276</v>
      </c>
      <c r="F416" s="28">
        <v>45377</v>
      </c>
      <c r="G416" s="36" t="s">
        <v>1277</v>
      </c>
      <c r="H416" s="36" t="s">
        <v>7</v>
      </c>
      <c r="I416" s="29">
        <v>506.6</v>
      </c>
      <c r="J416" s="29">
        <v>506.6</v>
      </c>
      <c r="K416" s="29">
        <v>0</v>
      </c>
    </row>
    <row r="417" spans="1:11" s="10" customFormat="1" ht="11.85" customHeight="1" x14ac:dyDescent="0.2">
      <c r="A417" s="11" t="s">
        <v>4</v>
      </c>
      <c r="B417" s="36" t="s">
        <v>5</v>
      </c>
      <c r="C417" s="36" t="s">
        <v>6</v>
      </c>
      <c r="D417" s="36" t="s">
        <v>1278</v>
      </c>
      <c r="E417" s="37" t="s">
        <v>1279</v>
      </c>
      <c r="F417" s="28">
        <v>45377</v>
      </c>
      <c r="G417" s="36" t="s">
        <v>1280</v>
      </c>
      <c r="H417" s="36" t="s">
        <v>7</v>
      </c>
      <c r="I417" s="29">
        <v>372.4</v>
      </c>
      <c r="J417" s="29">
        <v>0</v>
      </c>
      <c r="K417" s="29">
        <v>372.4</v>
      </c>
    </row>
    <row r="418" spans="1:11" s="10" customFormat="1" ht="11.85" customHeight="1" x14ac:dyDescent="0.2">
      <c r="A418" s="11" t="s">
        <v>4</v>
      </c>
      <c r="B418" s="36" t="s">
        <v>5</v>
      </c>
      <c r="C418" s="36" t="s">
        <v>6</v>
      </c>
      <c r="D418" s="36" t="s">
        <v>1281</v>
      </c>
      <c r="E418" s="37" t="s">
        <v>1282</v>
      </c>
      <c r="F418" s="28">
        <v>45377</v>
      </c>
      <c r="G418" s="36" t="s">
        <v>1283</v>
      </c>
      <c r="H418" s="36" t="s">
        <v>7</v>
      </c>
      <c r="I418" s="29">
        <v>186.2</v>
      </c>
      <c r="J418" s="29">
        <v>0</v>
      </c>
      <c r="K418" s="29">
        <v>186.2</v>
      </c>
    </row>
    <row r="419" spans="1:11" s="10" customFormat="1" ht="11.85" customHeight="1" x14ac:dyDescent="0.2">
      <c r="A419" s="11" t="s">
        <v>4</v>
      </c>
      <c r="B419" s="36" t="s">
        <v>5</v>
      </c>
      <c r="C419" s="36" t="s">
        <v>6</v>
      </c>
      <c r="D419" s="36" t="s">
        <v>1284</v>
      </c>
      <c r="E419" s="37" t="s">
        <v>1285</v>
      </c>
      <c r="F419" s="28">
        <v>45377</v>
      </c>
      <c r="G419" s="36" t="s">
        <v>1286</v>
      </c>
      <c r="H419" s="36" t="s">
        <v>7</v>
      </c>
      <c r="I419" s="29">
        <v>474.74</v>
      </c>
      <c r="J419" s="29">
        <v>474.74</v>
      </c>
      <c r="K419" s="29">
        <v>0</v>
      </c>
    </row>
    <row r="420" spans="1:11" s="10" customFormat="1" ht="11.85" customHeight="1" x14ac:dyDescent="0.2">
      <c r="A420" s="11" t="s">
        <v>4</v>
      </c>
      <c r="B420" s="36" t="s">
        <v>5</v>
      </c>
      <c r="C420" s="36" t="s">
        <v>6</v>
      </c>
      <c r="D420" s="36" t="s">
        <v>1287</v>
      </c>
      <c r="E420" s="37" t="s">
        <v>1288</v>
      </c>
      <c r="F420" s="28">
        <v>45377</v>
      </c>
      <c r="G420" s="36" t="s">
        <v>1289</v>
      </c>
      <c r="H420" s="36" t="s">
        <v>7</v>
      </c>
      <c r="I420" s="29">
        <v>168.86</v>
      </c>
      <c r="J420" s="29">
        <v>0</v>
      </c>
      <c r="K420" s="29">
        <v>168.86</v>
      </c>
    </row>
    <row r="421" spans="1:11" s="10" customFormat="1" ht="11.85" customHeight="1" x14ac:dyDescent="0.2">
      <c r="A421" s="11" t="s">
        <v>4</v>
      </c>
      <c r="B421" s="36" t="s">
        <v>5</v>
      </c>
      <c r="C421" s="36" t="s">
        <v>6</v>
      </c>
      <c r="D421" s="36" t="s">
        <v>1290</v>
      </c>
      <c r="E421" s="37" t="s">
        <v>1291</v>
      </c>
      <c r="F421" s="28">
        <v>45377</v>
      </c>
      <c r="G421" s="36" t="s">
        <v>1292</v>
      </c>
      <c r="H421" s="36" t="s">
        <v>7</v>
      </c>
      <c r="I421" s="29">
        <v>37.270000000000003</v>
      </c>
      <c r="J421" s="29">
        <v>0</v>
      </c>
      <c r="K421" s="29">
        <v>37.270000000000003</v>
      </c>
    </row>
    <row r="422" spans="1:11" s="10" customFormat="1" ht="11.85" customHeight="1" x14ac:dyDescent="0.2">
      <c r="A422" s="11" t="s">
        <v>4</v>
      </c>
      <c r="B422" s="36" t="s">
        <v>5</v>
      </c>
      <c r="C422" s="36" t="s">
        <v>6</v>
      </c>
      <c r="D422" s="36" t="s">
        <v>1293</v>
      </c>
      <c r="E422" s="37" t="s">
        <v>1294</v>
      </c>
      <c r="F422" s="28">
        <v>45377</v>
      </c>
      <c r="G422" s="36" t="s">
        <v>1295</v>
      </c>
      <c r="H422" s="36" t="s">
        <v>7</v>
      </c>
      <c r="I422" s="29">
        <v>77.87</v>
      </c>
      <c r="J422" s="29">
        <v>0</v>
      </c>
      <c r="K422" s="29">
        <v>77.87</v>
      </c>
    </row>
    <row r="423" spans="1:11" s="10" customFormat="1" ht="11.85" customHeight="1" x14ac:dyDescent="0.2">
      <c r="A423" s="11" t="s">
        <v>4</v>
      </c>
      <c r="B423" s="36" t="s">
        <v>5</v>
      </c>
      <c r="C423" s="36" t="s">
        <v>6</v>
      </c>
      <c r="D423" s="36" t="s">
        <v>1296</v>
      </c>
      <c r="E423" s="37" t="s">
        <v>1297</v>
      </c>
      <c r="F423" s="28">
        <v>45377</v>
      </c>
      <c r="G423" s="36" t="s">
        <v>1298</v>
      </c>
      <c r="H423" s="36" t="s">
        <v>7</v>
      </c>
      <c r="I423" s="29">
        <v>1016.25</v>
      </c>
      <c r="J423" s="29">
        <v>1016.25</v>
      </c>
      <c r="K423" s="29">
        <v>0</v>
      </c>
    </row>
    <row r="424" spans="1:11" s="10" customFormat="1" ht="11.85" customHeight="1" x14ac:dyDescent="0.2">
      <c r="A424" s="11" t="s">
        <v>4</v>
      </c>
      <c r="B424" s="36" t="s">
        <v>5</v>
      </c>
      <c r="C424" s="36" t="s">
        <v>6</v>
      </c>
      <c r="D424" s="36" t="s">
        <v>1299</v>
      </c>
      <c r="E424" s="37" t="s">
        <v>1300</v>
      </c>
      <c r="F424" s="28">
        <v>45377</v>
      </c>
      <c r="G424" s="36" t="s">
        <v>1301</v>
      </c>
      <c r="H424" s="36" t="s">
        <v>7</v>
      </c>
      <c r="I424" s="29">
        <v>226.96</v>
      </c>
      <c r="J424" s="29">
        <v>0</v>
      </c>
      <c r="K424" s="29">
        <v>226.96</v>
      </c>
    </row>
    <row r="425" spans="1:11" s="10" customFormat="1" ht="11.85" customHeight="1" x14ac:dyDescent="0.2">
      <c r="A425" s="11" t="s">
        <v>4</v>
      </c>
      <c r="B425" s="36" t="s">
        <v>5</v>
      </c>
      <c r="C425" s="36" t="s">
        <v>6</v>
      </c>
      <c r="D425" s="36" t="s">
        <v>1302</v>
      </c>
      <c r="E425" s="37" t="s">
        <v>1303</v>
      </c>
      <c r="F425" s="28">
        <v>45377</v>
      </c>
      <c r="G425" s="36" t="s">
        <v>1304</v>
      </c>
      <c r="H425" s="36" t="s">
        <v>7</v>
      </c>
      <c r="I425" s="29">
        <v>56.12</v>
      </c>
      <c r="J425" s="29">
        <v>0</v>
      </c>
      <c r="K425" s="29">
        <v>56.12</v>
      </c>
    </row>
    <row r="426" spans="1:11" s="10" customFormat="1" ht="11.85" customHeight="1" x14ac:dyDescent="0.2">
      <c r="A426" s="11" t="s">
        <v>4</v>
      </c>
      <c r="B426" s="36" t="s">
        <v>5</v>
      </c>
      <c r="C426" s="36" t="s">
        <v>6</v>
      </c>
      <c r="D426" s="36" t="s">
        <v>1305</v>
      </c>
      <c r="E426" s="37" t="s">
        <v>1306</v>
      </c>
      <c r="F426" s="28">
        <v>45377</v>
      </c>
      <c r="G426" s="36" t="s">
        <v>1307</v>
      </c>
      <c r="H426" s="36" t="s">
        <v>7</v>
      </c>
      <c r="I426" s="29">
        <v>179.37</v>
      </c>
      <c r="J426" s="29">
        <v>0</v>
      </c>
      <c r="K426" s="29">
        <v>179.37</v>
      </c>
    </row>
    <row r="427" spans="1:11" s="10" customFormat="1" ht="11.85" customHeight="1" x14ac:dyDescent="0.2">
      <c r="A427" s="11" t="s">
        <v>4</v>
      </c>
      <c r="B427" s="36" t="s">
        <v>5</v>
      </c>
      <c r="C427" s="36" t="s">
        <v>6</v>
      </c>
      <c r="D427" s="36" t="s">
        <v>1308</v>
      </c>
      <c r="E427" s="37" t="s">
        <v>1309</v>
      </c>
      <c r="F427" s="28">
        <v>45377</v>
      </c>
      <c r="G427" s="36" t="s">
        <v>1310</v>
      </c>
      <c r="H427" s="36" t="s">
        <v>7</v>
      </c>
      <c r="I427" s="29">
        <v>72.14</v>
      </c>
      <c r="J427" s="29">
        <v>0</v>
      </c>
      <c r="K427" s="29">
        <v>72.14</v>
      </c>
    </row>
    <row r="428" spans="1:11" s="10" customFormat="1" ht="11.85" customHeight="1" x14ac:dyDescent="0.2">
      <c r="A428" s="11" t="s">
        <v>4</v>
      </c>
      <c r="B428" s="36" t="s">
        <v>5</v>
      </c>
      <c r="C428" s="36" t="s">
        <v>6</v>
      </c>
      <c r="D428" s="36" t="s">
        <v>1311</v>
      </c>
      <c r="E428" s="37" t="s">
        <v>1312</v>
      </c>
      <c r="F428" s="28">
        <v>45377</v>
      </c>
      <c r="G428" s="36" t="s">
        <v>1313</v>
      </c>
      <c r="H428" s="36" t="s">
        <v>7</v>
      </c>
      <c r="I428" s="29">
        <v>82.04</v>
      </c>
      <c r="J428" s="29">
        <v>82.04</v>
      </c>
      <c r="K428" s="29">
        <v>0</v>
      </c>
    </row>
    <row r="429" spans="1:11" s="10" customFormat="1" ht="11.85" customHeight="1" x14ac:dyDescent="0.2">
      <c r="A429" s="11" t="s">
        <v>4</v>
      </c>
      <c r="B429" s="36" t="s">
        <v>5</v>
      </c>
      <c r="C429" s="36" t="s">
        <v>6</v>
      </c>
      <c r="D429" s="36" t="s">
        <v>1314</v>
      </c>
      <c r="E429" s="37" t="s">
        <v>1315</v>
      </c>
      <c r="F429" s="28">
        <v>45377</v>
      </c>
      <c r="G429" s="36" t="s">
        <v>1316</v>
      </c>
      <c r="H429" s="36" t="s">
        <v>7</v>
      </c>
      <c r="I429" s="29">
        <v>4112.82</v>
      </c>
      <c r="J429" s="29">
        <v>0</v>
      </c>
      <c r="K429" s="29">
        <v>4112.82</v>
      </c>
    </row>
    <row r="430" spans="1:11" s="10" customFormat="1" ht="11.85" customHeight="1" x14ac:dyDescent="0.2">
      <c r="A430" s="11" t="s">
        <v>4</v>
      </c>
      <c r="B430" s="36" t="s">
        <v>5</v>
      </c>
      <c r="C430" s="36" t="s">
        <v>6</v>
      </c>
      <c r="D430" s="36" t="s">
        <v>1317</v>
      </c>
      <c r="E430" s="37" t="s">
        <v>1318</v>
      </c>
      <c r="F430" s="28">
        <v>45377</v>
      </c>
      <c r="G430" s="36" t="s">
        <v>1319</v>
      </c>
      <c r="H430" s="36" t="s">
        <v>7</v>
      </c>
      <c r="I430" s="29">
        <v>1022.84</v>
      </c>
      <c r="J430" s="29">
        <v>0</v>
      </c>
      <c r="K430" s="29">
        <v>1022.84</v>
      </c>
    </row>
    <row r="431" spans="1:11" s="10" customFormat="1" ht="11.85" customHeight="1" x14ac:dyDescent="0.2">
      <c r="A431" s="11" t="s">
        <v>4</v>
      </c>
      <c r="B431" s="36" t="s">
        <v>5</v>
      </c>
      <c r="C431" s="36" t="s">
        <v>6</v>
      </c>
      <c r="D431" s="36" t="s">
        <v>1320</v>
      </c>
      <c r="E431" s="37" t="s">
        <v>1321</v>
      </c>
      <c r="F431" s="28">
        <v>45377</v>
      </c>
      <c r="G431" s="36" t="s">
        <v>1322</v>
      </c>
      <c r="H431" s="36" t="s">
        <v>7</v>
      </c>
      <c r="I431" s="29">
        <v>1284.4000000000001</v>
      </c>
      <c r="J431" s="29">
        <v>0</v>
      </c>
      <c r="K431" s="29">
        <v>1284.4000000000001</v>
      </c>
    </row>
    <row r="432" spans="1:11" s="10" customFormat="1" ht="11.85" customHeight="1" x14ac:dyDescent="0.2">
      <c r="A432" s="11" t="s">
        <v>4</v>
      </c>
      <c r="B432" s="36" t="s">
        <v>5</v>
      </c>
      <c r="C432" s="36" t="s">
        <v>6</v>
      </c>
      <c r="D432" s="36" t="s">
        <v>1323</v>
      </c>
      <c r="E432" s="37" t="s">
        <v>1324</v>
      </c>
      <c r="F432" s="28">
        <v>45377</v>
      </c>
      <c r="G432" s="36" t="s">
        <v>1325</v>
      </c>
      <c r="H432" s="36" t="s">
        <v>7</v>
      </c>
      <c r="I432" s="29">
        <v>2783.32</v>
      </c>
      <c r="J432" s="29">
        <v>0</v>
      </c>
      <c r="K432" s="29">
        <v>2783.32</v>
      </c>
    </row>
    <row r="433" spans="1:11" s="10" customFormat="1" ht="11.85" customHeight="1" x14ac:dyDescent="0.2">
      <c r="A433" s="11" t="s">
        <v>4</v>
      </c>
      <c r="B433" s="36" t="s">
        <v>5</v>
      </c>
      <c r="C433" s="36" t="s">
        <v>6</v>
      </c>
      <c r="D433" s="36" t="s">
        <v>1326</v>
      </c>
      <c r="E433" s="37" t="s">
        <v>1327</v>
      </c>
      <c r="F433" s="28">
        <v>45377</v>
      </c>
      <c r="G433" s="36" t="s">
        <v>1328</v>
      </c>
      <c r="H433" s="36" t="s">
        <v>7</v>
      </c>
      <c r="I433" s="29">
        <v>1398.71</v>
      </c>
      <c r="J433" s="29">
        <v>0</v>
      </c>
      <c r="K433" s="29">
        <v>1398.71</v>
      </c>
    </row>
    <row r="434" spans="1:11" s="10" customFormat="1" ht="11.85" customHeight="1" x14ac:dyDescent="0.2">
      <c r="A434" s="11" t="s">
        <v>4</v>
      </c>
      <c r="B434" s="36" t="s">
        <v>5</v>
      </c>
      <c r="C434" s="36" t="s">
        <v>6</v>
      </c>
      <c r="D434" s="36" t="s">
        <v>1329</v>
      </c>
      <c r="E434" s="37" t="s">
        <v>1330</v>
      </c>
      <c r="F434" s="28">
        <v>45377</v>
      </c>
      <c r="G434" s="36" t="s">
        <v>1331</v>
      </c>
      <c r="H434" s="36" t="s">
        <v>7</v>
      </c>
      <c r="I434" s="29">
        <v>0</v>
      </c>
      <c r="J434" s="29">
        <v>0</v>
      </c>
      <c r="K434" s="29">
        <v>0</v>
      </c>
    </row>
    <row r="435" spans="1:11" s="10" customFormat="1" ht="11.85" customHeight="1" x14ac:dyDescent="0.2">
      <c r="A435" s="11" t="s">
        <v>4</v>
      </c>
      <c r="B435" s="36" t="s">
        <v>5</v>
      </c>
      <c r="C435" s="36" t="s">
        <v>6</v>
      </c>
      <c r="D435" s="36" t="s">
        <v>1332</v>
      </c>
      <c r="E435" s="37" t="s">
        <v>1333</v>
      </c>
      <c r="F435" s="28">
        <v>45377</v>
      </c>
      <c r="G435" s="36" t="s">
        <v>1334</v>
      </c>
      <c r="H435" s="36" t="s">
        <v>7</v>
      </c>
      <c r="I435" s="29">
        <v>0</v>
      </c>
      <c r="J435" s="29">
        <v>0</v>
      </c>
      <c r="K435" s="29">
        <v>0</v>
      </c>
    </row>
    <row r="436" spans="1:11" s="10" customFormat="1" ht="11.85" customHeight="1" x14ac:dyDescent="0.2">
      <c r="A436" s="11" t="s">
        <v>4</v>
      </c>
      <c r="B436" s="36" t="s">
        <v>5</v>
      </c>
      <c r="C436" s="36" t="s">
        <v>6</v>
      </c>
      <c r="D436" s="36" t="s">
        <v>1335</v>
      </c>
      <c r="E436" s="37" t="s">
        <v>1336</v>
      </c>
      <c r="F436" s="28">
        <v>45377</v>
      </c>
      <c r="G436" s="36" t="s">
        <v>1337</v>
      </c>
      <c r="H436" s="36" t="s">
        <v>7</v>
      </c>
      <c r="I436" s="29">
        <v>154.62</v>
      </c>
      <c r="J436" s="29">
        <v>0</v>
      </c>
      <c r="K436" s="29">
        <v>154.62</v>
      </c>
    </row>
    <row r="437" spans="1:11" s="10" customFormat="1" ht="11.85" customHeight="1" x14ac:dyDescent="0.2">
      <c r="A437" s="11" t="s">
        <v>4</v>
      </c>
      <c r="B437" s="36" t="s">
        <v>5</v>
      </c>
      <c r="C437" s="36" t="s">
        <v>6</v>
      </c>
      <c r="D437" s="36" t="s">
        <v>1338</v>
      </c>
      <c r="E437" s="37" t="s">
        <v>1339</v>
      </c>
      <c r="F437" s="28">
        <v>45377</v>
      </c>
      <c r="G437" s="36" t="s">
        <v>1340</v>
      </c>
      <c r="H437" s="36" t="s">
        <v>7</v>
      </c>
      <c r="I437" s="29">
        <v>61.98</v>
      </c>
      <c r="J437" s="29">
        <v>61.98</v>
      </c>
      <c r="K437" s="29">
        <v>0</v>
      </c>
    </row>
    <row r="438" spans="1:11" s="10" customFormat="1" ht="11.85" customHeight="1" x14ac:dyDescent="0.2">
      <c r="A438" s="11" t="s">
        <v>4</v>
      </c>
      <c r="B438" s="36" t="s">
        <v>5</v>
      </c>
      <c r="C438" s="36" t="s">
        <v>6</v>
      </c>
      <c r="D438" s="36" t="s">
        <v>1341</v>
      </c>
      <c r="E438" s="37" t="s">
        <v>1342</v>
      </c>
      <c r="F438" s="28">
        <v>45377</v>
      </c>
      <c r="G438" s="36" t="s">
        <v>1343</v>
      </c>
      <c r="H438" s="36" t="s">
        <v>7</v>
      </c>
      <c r="I438" s="29">
        <v>2476.81</v>
      </c>
      <c r="J438" s="29">
        <v>0</v>
      </c>
      <c r="K438" s="29">
        <v>2476.81</v>
      </c>
    </row>
    <row r="439" spans="1:11" s="10" customFormat="1" ht="11.85" customHeight="1" x14ac:dyDescent="0.2">
      <c r="A439" s="11" t="s">
        <v>4</v>
      </c>
      <c r="B439" s="36" t="s">
        <v>5</v>
      </c>
      <c r="C439" s="36" t="s">
        <v>6</v>
      </c>
      <c r="D439" s="36" t="s">
        <v>1344</v>
      </c>
      <c r="E439" s="37" t="s">
        <v>1345</v>
      </c>
      <c r="F439" s="28">
        <v>45377</v>
      </c>
      <c r="G439" s="36" t="s">
        <v>1346</v>
      </c>
      <c r="H439" s="36" t="s">
        <v>7</v>
      </c>
      <c r="I439" s="29">
        <v>146.99</v>
      </c>
      <c r="J439" s="29">
        <v>146.99</v>
      </c>
      <c r="K439" s="29">
        <v>0</v>
      </c>
    </row>
    <row r="440" spans="1:11" s="10" customFormat="1" ht="11.85" customHeight="1" x14ac:dyDescent="0.2">
      <c r="A440" s="11" t="s">
        <v>4</v>
      </c>
      <c r="B440" s="36" t="s">
        <v>5</v>
      </c>
      <c r="C440" s="36" t="s">
        <v>6</v>
      </c>
      <c r="D440" s="36" t="s">
        <v>1347</v>
      </c>
      <c r="E440" s="37" t="s">
        <v>1348</v>
      </c>
      <c r="F440" s="28">
        <v>45377</v>
      </c>
      <c r="G440" s="36" t="s">
        <v>1349</v>
      </c>
      <c r="H440" s="36" t="s">
        <v>7</v>
      </c>
      <c r="I440" s="29">
        <v>107.74</v>
      </c>
      <c r="J440" s="29">
        <v>107.74</v>
      </c>
      <c r="K440" s="29">
        <v>0</v>
      </c>
    </row>
    <row r="441" spans="1:11" s="10" customFormat="1" ht="11.85" customHeight="1" x14ac:dyDescent="0.2">
      <c r="A441" s="11" t="s">
        <v>4</v>
      </c>
      <c r="B441" s="36" t="s">
        <v>5</v>
      </c>
      <c r="C441" s="36" t="s">
        <v>6</v>
      </c>
      <c r="D441" s="36" t="s">
        <v>1350</v>
      </c>
      <c r="E441" s="37" t="s">
        <v>1351</v>
      </c>
      <c r="F441" s="28">
        <v>45377</v>
      </c>
      <c r="G441" s="36" t="s">
        <v>1352</v>
      </c>
      <c r="H441" s="36" t="s">
        <v>7</v>
      </c>
      <c r="I441" s="29">
        <v>165.56</v>
      </c>
      <c r="J441" s="29">
        <v>165.56</v>
      </c>
      <c r="K441" s="29">
        <v>0</v>
      </c>
    </row>
    <row r="442" spans="1:11" s="10" customFormat="1" ht="11.85" customHeight="1" x14ac:dyDescent="0.2">
      <c r="A442" s="11" t="s">
        <v>4</v>
      </c>
      <c r="B442" s="36" t="s">
        <v>5</v>
      </c>
      <c r="C442" s="36" t="s">
        <v>6</v>
      </c>
      <c r="D442" s="36" t="s">
        <v>1353</v>
      </c>
      <c r="E442" s="37" t="s">
        <v>1354</v>
      </c>
      <c r="F442" s="28">
        <v>45377</v>
      </c>
      <c r="G442" s="36" t="s">
        <v>1355</v>
      </c>
      <c r="H442" s="36" t="s">
        <v>7</v>
      </c>
      <c r="I442" s="29">
        <v>113.64</v>
      </c>
      <c r="J442" s="29">
        <v>113.64</v>
      </c>
      <c r="K442" s="29">
        <v>0</v>
      </c>
    </row>
    <row r="443" spans="1:11" s="10" customFormat="1" ht="11.85" customHeight="1" x14ac:dyDescent="0.2">
      <c r="A443" s="11" t="s">
        <v>4</v>
      </c>
      <c r="B443" s="36" t="s">
        <v>5</v>
      </c>
      <c r="C443" s="36" t="s">
        <v>6</v>
      </c>
      <c r="D443" s="36" t="s">
        <v>1356</v>
      </c>
      <c r="E443" s="37" t="s">
        <v>1357</v>
      </c>
      <c r="F443" s="28">
        <v>45377</v>
      </c>
      <c r="G443" s="36" t="s">
        <v>1358</v>
      </c>
      <c r="H443" s="36" t="s">
        <v>7</v>
      </c>
      <c r="I443" s="29">
        <v>636.16</v>
      </c>
      <c r="J443" s="29">
        <v>636.16</v>
      </c>
      <c r="K443" s="29">
        <v>0</v>
      </c>
    </row>
    <row r="444" spans="1:11" s="10" customFormat="1" ht="11.85" customHeight="1" x14ac:dyDescent="0.2">
      <c r="A444" s="11" t="s">
        <v>4</v>
      </c>
      <c r="B444" s="36" t="s">
        <v>5</v>
      </c>
      <c r="C444" s="36" t="s">
        <v>6</v>
      </c>
      <c r="D444" s="36" t="s">
        <v>1359</v>
      </c>
      <c r="E444" s="37" t="s">
        <v>1360</v>
      </c>
      <c r="F444" s="28">
        <v>45377</v>
      </c>
      <c r="G444" s="36" t="s">
        <v>1361</v>
      </c>
      <c r="H444" s="36" t="s">
        <v>7</v>
      </c>
      <c r="I444" s="29">
        <v>274.39</v>
      </c>
      <c r="J444" s="29">
        <v>0</v>
      </c>
      <c r="K444" s="29">
        <v>274.39</v>
      </c>
    </row>
    <row r="445" spans="1:11" s="10" customFormat="1" ht="11.85" customHeight="1" x14ac:dyDescent="0.2">
      <c r="A445" s="11" t="s">
        <v>4</v>
      </c>
      <c r="B445" s="36" t="s">
        <v>5</v>
      </c>
      <c r="C445" s="36" t="s">
        <v>6</v>
      </c>
      <c r="D445" s="36" t="s">
        <v>1362</v>
      </c>
      <c r="E445" s="37" t="s">
        <v>1363</v>
      </c>
      <c r="F445" s="28">
        <v>45377</v>
      </c>
      <c r="G445" s="36" t="s">
        <v>1364</v>
      </c>
      <c r="H445" s="36" t="s">
        <v>7</v>
      </c>
      <c r="I445" s="29">
        <v>171.46</v>
      </c>
      <c r="J445" s="29">
        <v>171.46</v>
      </c>
      <c r="K445" s="29">
        <v>0</v>
      </c>
    </row>
    <row r="446" spans="1:11" s="10" customFormat="1" ht="11.85" customHeight="1" x14ac:dyDescent="0.2">
      <c r="A446" s="11" t="s">
        <v>4</v>
      </c>
      <c r="B446" s="36" t="s">
        <v>5</v>
      </c>
      <c r="C446" s="36" t="s">
        <v>6</v>
      </c>
      <c r="D446" s="36" t="s">
        <v>1365</v>
      </c>
      <c r="E446" s="37" t="s">
        <v>1366</v>
      </c>
      <c r="F446" s="28">
        <v>45377</v>
      </c>
      <c r="G446" s="36" t="s">
        <v>1367</v>
      </c>
      <c r="H446" s="36" t="s">
        <v>7</v>
      </c>
      <c r="I446" s="29">
        <v>1130.1400000000001</v>
      </c>
      <c r="J446" s="29">
        <v>0</v>
      </c>
      <c r="K446" s="29">
        <v>1130.1400000000001</v>
      </c>
    </row>
    <row r="447" spans="1:11" s="10" customFormat="1" ht="11.85" customHeight="1" x14ac:dyDescent="0.2">
      <c r="A447" s="11" t="s">
        <v>4</v>
      </c>
      <c r="B447" s="36" t="s">
        <v>5</v>
      </c>
      <c r="C447" s="36" t="s">
        <v>6</v>
      </c>
      <c r="D447" s="36" t="s">
        <v>1368</v>
      </c>
      <c r="E447" s="37" t="s">
        <v>1369</v>
      </c>
      <c r="F447" s="28">
        <v>45377</v>
      </c>
      <c r="G447" s="36" t="s">
        <v>1370</v>
      </c>
      <c r="H447" s="36" t="s">
        <v>7</v>
      </c>
      <c r="I447" s="29">
        <v>3270.62</v>
      </c>
      <c r="J447" s="29">
        <v>0</v>
      </c>
      <c r="K447" s="29">
        <v>3270.62</v>
      </c>
    </row>
    <row r="448" spans="1:11" s="10" customFormat="1" ht="11.85" customHeight="1" x14ac:dyDescent="0.2">
      <c r="A448" s="11" t="s">
        <v>4</v>
      </c>
      <c r="B448" s="36" t="s">
        <v>5</v>
      </c>
      <c r="C448" s="36" t="s">
        <v>6</v>
      </c>
      <c r="D448" s="36" t="s">
        <v>1371</v>
      </c>
      <c r="E448" s="37" t="s">
        <v>1372</v>
      </c>
      <c r="F448" s="28">
        <v>45377</v>
      </c>
      <c r="G448" s="36" t="s">
        <v>1373</v>
      </c>
      <c r="H448" s="36" t="s">
        <v>7</v>
      </c>
      <c r="I448" s="29">
        <v>1652.9</v>
      </c>
      <c r="J448" s="29">
        <v>0</v>
      </c>
      <c r="K448" s="29">
        <v>1652.9</v>
      </c>
    </row>
    <row r="449" spans="1:11" s="10" customFormat="1" ht="11.85" customHeight="1" x14ac:dyDescent="0.2">
      <c r="A449" s="11" t="s">
        <v>4</v>
      </c>
      <c r="B449" s="36" t="s">
        <v>5</v>
      </c>
      <c r="C449" s="36" t="s">
        <v>6</v>
      </c>
      <c r="D449" s="36" t="s">
        <v>1374</v>
      </c>
      <c r="E449" s="37" t="s">
        <v>1375</v>
      </c>
      <c r="F449" s="28">
        <v>45377</v>
      </c>
      <c r="G449" s="36" t="s">
        <v>1376</v>
      </c>
      <c r="H449" s="36" t="s">
        <v>7</v>
      </c>
      <c r="I449" s="29">
        <v>1367.91</v>
      </c>
      <c r="J449" s="29">
        <v>0</v>
      </c>
      <c r="K449" s="29">
        <v>1367.91</v>
      </c>
    </row>
    <row r="450" spans="1:11" s="10" customFormat="1" ht="11.85" customHeight="1" x14ac:dyDescent="0.2">
      <c r="A450" s="11" t="s">
        <v>4</v>
      </c>
      <c r="B450" s="36" t="s">
        <v>5</v>
      </c>
      <c r="C450" s="36" t="s">
        <v>6</v>
      </c>
      <c r="D450" s="36" t="s">
        <v>1377</v>
      </c>
      <c r="E450" s="37" t="s">
        <v>1378</v>
      </c>
      <c r="F450" s="28">
        <v>45377</v>
      </c>
      <c r="G450" s="36" t="s">
        <v>1379</v>
      </c>
      <c r="H450" s="36" t="s">
        <v>7</v>
      </c>
      <c r="I450" s="29">
        <v>1367.91</v>
      </c>
      <c r="J450" s="29">
        <v>0</v>
      </c>
      <c r="K450" s="29">
        <v>1367.91</v>
      </c>
    </row>
    <row r="451" spans="1:11" s="10" customFormat="1" ht="11.85" customHeight="1" x14ac:dyDescent="0.2">
      <c r="A451" s="11" t="s">
        <v>4</v>
      </c>
      <c r="B451" s="36" t="s">
        <v>5</v>
      </c>
      <c r="C451" s="36" t="s">
        <v>6</v>
      </c>
      <c r="D451" s="36" t="s">
        <v>1380</v>
      </c>
      <c r="E451" s="37" t="s">
        <v>1381</v>
      </c>
      <c r="F451" s="28">
        <v>45377</v>
      </c>
      <c r="G451" s="36" t="s">
        <v>1382</v>
      </c>
      <c r="H451" s="36" t="s">
        <v>7</v>
      </c>
      <c r="I451" s="29">
        <v>1367.91</v>
      </c>
      <c r="J451" s="29">
        <v>0</v>
      </c>
      <c r="K451" s="29">
        <v>1367.91</v>
      </c>
    </row>
    <row r="452" spans="1:11" s="10" customFormat="1" ht="11.85" customHeight="1" x14ac:dyDescent="0.2">
      <c r="A452" s="11" t="s">
        <v>4</v>
      </c>
      <c r="B452" s="36" t="s">
        <v>5</v>
      </c>
      <c r="C452" s="36" t="s">
        <v>6</v>
      </c>
      <c r="D452" s="36" t="s">
        <v>1383</v>
      </c>
      <c r="E452" s="37" t="s">
        <v>1384</v>
      </c>
      <c r="F452" s="28">
        <v>45377</v>
      </c>
      <c r="G452" s="36" t="s">
        <v>1385</v>
      </c>
      <c r="H452" s="36" t="s">
        <v>7</v>
      </c>
      <c r="I452" s="29">
        <v>2529.92</v>
      </c>
      <c r="J452" s="29">
        <v>0</v>
      </c>
      <c r="K452" s="29">
        <v>2529.92</v>
      </c>
    </row>
    <row r="453" spans="1:11" s="10" customFormat="1" ht="11.85" customHeight="1" x14ac:dyDescent="0.2">
      <c r="A453" s="11" t="s">
        <v>4</v>
      </c>
      <c r="B453" s="36" t="s">
        <v>5</v>
      </c>
      <c r="C453" s="36" t="s">
        <v>6</v>
      </c>
      <c r="D453" s="36" t="s">
        <v>1386</v>
      </c>
      <c r="E453" s="37" t="s">
        <v>1387</v>
      </c>
      <c r="F453" s="28">
        <v>45377</v>
      </c>
      <c r="G453" s="36" t="s">
        <v>1388</v>
      </c>
      <c r="H453" s="36" t="s">
        <v>7</v>
      </c>
      <c r="I453" s="29">
        <v>930.99</v>
      </c>
      <c r="J453" s="29">
        <v>0</v>
      </c>
      <c r="K453" s="29">
        <v>930.99</v>
      </c>
    </row>
    <row r="454" spans="1:11" s="10" customFormat="1" ht="11.85" customHeight="1" x14ac:dyDescent="0.2">
      <c r="A454" s="11" t="s">
        <v>4</v>
      </c>
      <c r="B454" s="36" t="s">
        <v>5</v>
      </c>
      <c r="C454" s="36" t="s">
        <v>6</v>
      </c>
      <c r="D454" s="36" t="s">
        <v>1389</v>
      </c>
      <c r="E454" s="37" t="s">
        <v>1390</v>
      </c>
      <c r="F454" s="28">
        <v>45377</v>
      </c>
      <c r="G454" s="36" t="s">
        <v>1391</v>
      </c>
      <c r="H454" s="36" t="s">
        <v>7</v>
      </c>
      <c r="I454" s="29">
        <v>6581.5</v>
      </c>
      <c r="J454" s="29">
        <v>0</v>
      </c>
      <c r="K454" s="29">
        <v>6581.5</v>
      </c>
    </row>
    <row r="455" spans="1:11" s="10" customFormat="1" ht="11.85" customHeight="1" x14ac:dyDescent="0.2">
      <c r="A455" s="11" t="s">
        <v>4</v>
      </c>
      <c r="B455" s="36" t="s">
        <v>5</v>
      </c>
      <c r="C455" s="36" t="s">
        <v>6</v>
      </c>
      <c r="D455" s="36" t="s">
        <v>1392</v>
      </c>
      <c r="E455" s="37" t="s">
        <v>1393</v>
      </c>
      <c r="F455" s="28">
        <v>45377</v>
      </c>
      <c r="G455" s="36" t="s">
        <v>1394</v>
      </c>
      <c r="H455" s="36" t="s">
        <v>7</v>
      </c>
      <c r="I455" s="29">
        <v>0</v>
      </c>
      <c r="J455" s="29">
        <v>0</v>
      </c>
      <c r="K455" s="29">
        <v>0</v>
      </c>
    </row>
    <row r="456" spans="1:11" s="10" customFormat="1" ht="11.85" customHeight="1" x14ac:dyDescent="0.2">
      <c r="A456" s="11" t="s">
        <v>4</v>
      </c>
      <c r="B456" s="36" t="s">
        <v>5</v>
      </c>
      <c r="C456" s="36" t="s">
        <v>6</v>
      </c>
      <c r="D456" s="36" t="s">
        <v>1395</v>
      </c>
      <c r="E456" s="37" t="s">
        <v>1396</v>
      </c>
      <c r="F456" s="28">
        <v>45377</v>
      </c>
      <c r="G456" s="36" t="s">
        <v>1397</v>
      </c>
      <c r="H456" s="36" t="s">
        <v>7</v>
      </c>
      <c r="I456" s="29">
        <v>0</v>
      </c>
      <c r="J456" s="29">
        <v>0</v>
      </c>
      <c r="K456" s="29">
        <v>0</v>
      </c>
    </row>
    <row r="457" spans="1:11" s="10" customFormat="1" ht="11.85" customHeight="1" x14ac:dyDescent="0.2">
      <c r="A457" s="11" t="s">
        <v>4</v>
      </c>
      <c r="B457" s="36" t="s">
        <v>5</v>
      </c>
      <c r="C457" s="36" t="s">
        <v>6</v>
      </c>
      <c r="D457" s="36" t="s">
        <v>1398</v>
      </c>
      <c r="E457" s="37" t="s">
        <v>1399</v>
      </c>
      <c r="F457" s="28">
        <v>45377</v>
      </c>
      <c r="G457" s="36" t="s">
        <v>1400</v>
      </c>
      <c r="H457" s="36" t="s">
        <v>7</v>
      </c>
      <c r="I457" s="29">
        <v>0</v>
      </c>
      <c r="J457" s="29">
        <v>0</v>
      </c>
      <c r="K457" s="29">
        <v>0</v>
      </c>
    </row>
    <row r="458" spans="1:11" s="10" customFormat="1" ht="11.85" customHeight="1" x14ac:dyDescent="0.2">
      <c r="A458" s="11" t="s">
        <v>4</v>
      </c>
      <c r="B458" s="36" t="s">
        <v>5</v>
      </c>
      <c r="C458" s="36" t="s">
        <v>6</v>
      </c>
      <c r="D458" s="36" t="s">
        <v>1401</v>
      </c>
      <c r="E458" s="37" t="s">
        <v>1402</v>
      </c>
      <c r="F458" s="28">
        <v>45377</v>
      </c>
      <c r="G458" s="36" t="s">
        <v>1403</v>
      </c>
      <c r="H458" s="36" t="s">
        <v>7</v>
      </c>
      <c r="I458" s="29">
        <v>1950.99</v>
      </c>
      <c r="J458" s="29">
        <v>0</v>
      </c>
      <c r="K458" s="29">
        <v>1950.99</v>
      </c>
    </row>
    <row r="459" spans="1:11" s="10" customFormat="1" ht="11.85" customHeight="1" x14ac:dyDescent="0.2">
      <c r="A459" s="11" t="s">
        <v>4</v>
      </c>
      <c r="B459" s="36" t="s">
        <v>5</v>
      </c>
      <c r="C459" s="36" t="s">
        <v>6</v>
      </c>
      <c r="D459" s="36" t="s">
        <v>1404</v>
      </c>
      <c r="E459" s="37" t="s">
        <v>1405</v>
      </c>
      <c r="F459" s="28">
        <v>45377</v>
      </c>
      <c r="G459" s="36" t="s">
        <v>1406</v>
      </c>
      <c r="H459" s="36" t="s">
        <v>7</v>
      </c>
      <c r="I459" s="29">
        <v>1935.95</v>
      </c>
      <c r="J459" s="29">
        <v>0</v>
      </c>
      <c r="K459" s="29">
        <v>1935.95</v>
      </c>
    </row>
    <row r="460" spans="1:11" s="10" customFormat="1" ht="11.85" customHeight="1" x14ac:dyDescent="0.2">
      <c r="A460" s="11" t="s">
        <v>4</v>
      </c>
      <c r="B460" s="36" t="s">
        <v>5</v>
      </c>
      <c r="C460" s="36" t="s">
        <v>6</v>
      </c>
      <c r="D460" s="36" t="s">
        <v>1407</v>
      </c>
      <c r="E460" s="37" t="s">
        <v>1408</v>
      </c>
      <c r="F460" s="28">
        <v>45377</v>
      </c>
      <c r="G460" s="36" t="s">
        <v>1409</v>
      </c>
      <c r="H460" s="36" t="s">
        <v>7</v>
      </c>
      <c r="I460" s="29">
        <v>774.38</v>
      </c>
      <c r="J460" s="29">
        <v>0</v>
      </c>
      <c r="K460" s="29">
        <v>774.38</v>
      </c>
    </row>
    <row r="461" spans="1:11" s="10" customFormat="1" ht="11.85" customHeight="1" x14ac:dyDescent="0.2">
      <c r="A461" s="11" t="s">
        <v>4</v>
      </c>
      <c r="B461" s="36" t="s">
        <v>5</v>
      </c>
      <c r="C461" s="36" t="s">
        <v>6</v>
      </c>
      <c r="D461" s="36" t="s">
        <v>1410</v>
      </c>
      <c r="E461" s="37" t="s">
        <v>1411</v>
      </c>
      <c r="F461" s="28">
        <v>45377</v>
      </c>
      <c r="G461" s="36" t="s">
        <v>1412</v>
      </c>
      <c r="H461" s="36" t="s">
        <v>7</v>
      </c>
      <c r="I461" s="29">
        <v>774.38</v>
      </c>
      <c r="J461" s="29">
        <v>0</v>
      </c>
      <c r="K461" s="29">
        <v>774.38</v>
      </c>
    </row>
    <row r="462" spans="1:11" s="10" customFormat="1" ht="11.85" customHeight="1" x14ac:dyDescent="0.2">
      <c r="A462" s="11" t="s">
        <v>4</v>
      </c>
      <c r="B462" s="36" t="s">
        <v>5</v>
      </c>
      <c r="C462" s="36" t="s">
        <v>6</v>
      </c>
      <c r="D462" s="36" t="s">
        <v>1413</v>
      </c>
      <c r="E462" s="37" t="s">
        <v>1414</v>
      </c>
      <c r="F462" s="28">
        <v>45377</v>
      </c>
      <c r="G462" s="36" t="s">
        <v>1415</v>
      </c>
      <c r="H462" s="36" t="s">
        <v>7</v>
      </c>
      <c r="I462" s="29">
        <v>650.33000000000004</v>
      </c>
      <c r="J462" s="29">
        <v>0</v>
      </c>
      <c r="K462" s="29">
        <v>650.33000000000004</v>
      </c>
    </row>
    <row r="463" spans="1:11" s="10" customFormat="1" ht="11.85" customHeight="1" x14ac:dyDescent="0.2">
      <c r="A463" s="11" t="s">
        <v>4</v>
      </c>
      <c r="B463" s="36" t="s">
        <v>5</v>
      </c>
      <c r="C463" s="36" t="s">
        <v>6</v>
      </c>
      <c r="D463" s="36" t="s">
        <v>1416</v>
      </c>
      <c r="E463" s="37" t="s">
        <v>1417</v>
      </c>
      <c r="F463" s="28">
        <v>45377</v>
      </c>
      <c r="G463" s="36" t="s">
        <v>1418</v>
      </c>
      <c r="H463" s="36" t="s">
        <v>7</v>
      </c>
      <c r="I463" s="29">
        <v>2851.48</v>
      </c>
      <c r="J463" s="29">
        <v>0</v>
      </c>
      <c r="K463" s="29">
        <v>2851.48</v>
      </c>
    </row>
    <row r="464" spans="1:11" s="10" customFormat="1" ht="11.85" customHeight="1" x14ac:dyDescent="0.2">
      <c r="A464" s="11" t="s">
        <v>4</v>
      </c>
      <c r="B464" s="36" t="s">
        <v>5</v>
      </c>
      <c r="C464" s="36" t="s">
        <v>6</v>
      </c>
      <c r="D464" s="36" t="s">
        <v>1419</v>
      </c>
      <c r="E464" s="37" t="s">
        <v>1420</v>
      </c>
      <c r="F464" s="28">
        <v>45377</v>
      </c>
      <c r="G464" s="36" t="s">
        <v>1421</v>
      </c>
      <c r="H464" s="36" t="s">
        <v>7</v>
      </c>
      <c r="I464" s="29">
        <v>1962.8</v>
      </c>
      <c r="J464" s="29">
        <v>1962.8</v>
      </c>
      <c r="K464" s="29">
        <v>0</v>
      </c>
    </row>
    <row r="465" spans="1:11" s="10" customFormat="1" ht="11.85" customHeight="1" x14ac:dyDescent="0.2">
      <c r="A465" s="11" t="s">
        <v>4</v>
      </c>
      <c r="B465" s="36" t="s">
        <v>5</v>
      </c>
      <c r="C465" s="36" t="s">
        <v>6</v>
      </c>
      <c r="D465" s="36" t="s">
        <v>1422</v>
      </c>
      <c r="E465" s="37" t="s">
        <v>1423</v>
      </c>
      <c r="F465" s="28">
        <v>45377</v>
      </c>
      <c r="G465" s="36" t="s">
        <v>1424</v>
      </c>
      <c r="H465" s="36" t="s">
        <v>7</v>
      </c>
      <c r="I465" s="29">
        <v>4401.6000000000004</v>
      </c>
      <c r="J465" s="29">
        <v>0</v>
      </c>
      <c r="K465" s="29">
        <v>4401.6000000000004</v>
      </c>
    </row>
    <row r="466" spans="1:11" s="10" customFormat="1" ht="11.85" customHeight="1" x14ac:dyDescent="0.2">
      <c r="A466" s="11" t="s">
        <v>4</v>
      </c>
      <c r="B466" s="36" t="s">
        <v>5</v>
      </c>
      <c r="C466" s="36" t="s">
        <v>6</v>
      </c>
      <c r="D466" s="36" t="s">
        <v>1425</v>
      </c>
      <c r="E466" s="37" t="s">
        <v>1426</v>
      </c>
      <c r="F466" s="28">
        <v>45377</v>
      </c>
      <c r="G466" s="36" t="s">
        <v>1427</v>
      </c>
      <c r="H466" s="36" t="s">
        <v>7</v>
      </c>
      <c r="I466" s="29">
        <v>1746.3</v>
      </c>
      <c r="J466" s="29">
        <v>0</v>
      </c>
      <c r="K466" s="29">
        <v>1746.3</v>
      </c>
    </row>
    <row r="467" spans="1:11" s="10" customFormat="1" ht="11.85" customHeight="1" x14ac:dyDescent="0.2">
      <c r="A467" s="11" t="s">
        <v>4</v>
      </c>
      <c r="B467" s="36" t="s">
        <v>5</v>
      </c>
      <c r="C467" s="36" t="s">
        <v>6</v>
      </c>
      <c r="D467" s="36" t="s">
        <v>1428</v>
      </c>
      <c r="E467" s="37" t="s">
        <v>1429</v>
      </c>
      <c r="F467" s="28">
        <v>45377</v>
      </c>
      <c r="G467" s="36" t="s">
        <v>1430</v>
      </c>
      <c r="H467" s="36" t="s">
        <v>7</v>
      </c>
      <c r="I467" s="29">
        <v>542.79999999999995</v>
      </c>
      <c r="J467" s="29">
        <v>0</v>
      </c>
      <c r="K467" s="29">
        <v>542.79999999999995</v>
      </c>
    </row>
    <row r="468" spans="1:11" s="10" customFormat="1" ht="11.85" customHeight="1" x14ac:dyDescent="0.2">
      <c r="A468" s="11" t="s">
        <v>4</v>
      </c>
      <c r="B468" s="36" t="s">
        <v>5</v>
      </c>
      <c r="C468" s="36" t="s">
        <v>6</v>
      </c>
      <c r="D468" s="36" t="s">
        <v>1431</v>
      </c>
      <c r="E468" s="37" t="s">
        <v>1432</v>
      </c>
      <c r="F468" s="28">
        <v>45377</v>
      </c>
      <c r="G468" s="36" t="s">
        <v>1433</v>
      </c>
      <c r="H468" s="36" t="s">
        <v>7</v>
      </c>
      <c r="I468" s="29">
        <v>846.6</v>
      </c>
      <c r="J468" s="29">
        <v>0</v>
      </c>
      <c r="K468" s="29">
        <v>846.6</v>
      </c>
    </row>
    <row r="469" spans="1:11" s="10" customFormat="1" ht="11.85" customHeight="1" x14ac:dyDescent="0.2">
      <c r="A469" s="11" t="s">
        <v>4</v>
      </c>
      <c r="B469" s="36" t="s">
        <v>5</v>
      </c>
      <c r="C469" s="36" t="s">
        <v>6</v>
      </c>
      <c r="D469" s="36" t="s">
        <v>1434</v>
      </c>
      <c r="E469" s="37" t="s">
        <v>1435</v>
      </c>
      <c r="F469" s="28">
        <v>45377</v>
      </c>
      <c r="G469" s="36" t="s">
        <v>1436</v>
      </c>
      <c r="H469" s="36" t="s">
        <v>7</v>
      </c>
      <c r="I469" s="29">
        <v>1177.44</v>
      </c>
      <c r="J469" s="29">
        <v>0</v>
      </c>
      <c r="K469" s="29">
        <v>1177.44</v>
      </c>
    </row>
    <row r="470" spans="1:11" s="10" customFormat="1" ht="11.85" customHeight="1" x14ac:dyDescent="0.2">
      <c r="A470" s="11" t="s">
        <v>4</v>
      </c>
      <c r="B470" s="36" t="s">
        <v>5</v>
      </c>
      <c r="C470" s="36" t="s">
        <v>6</v>
      </c>
      <c r="D470" s="36" t="s">
        <v>1437</v>
      </c>
      <c r="E470" s="37" t="s">
        <v>1438</v>
      </c>
      <c r="F470" s="28">
        <v>45377</v>
      </c>
      <c r="G470" s="36" t="s">
        <v>1439</v>
      </c>
      <c r="H470" s="36" t="s">
        <v>7</v>
      </c>
      <c r="I470" s="29">
        <v>165.05</v>
      </c>
      <c r="J470" s="29">
        <v>0</v>
      </c>
      <c r="K470" s="29">
        <v>165.05</v>
      </c>
    </row>
    <row r="471" spans="1:11" s="10" customFormat="1" ht="11.85" customHeight="1" x14ac:dyDescent="0.2">
      <c r="A471" s="11" t="s">
        <v>4</v>
      </c>
      <c r="B471" s="36" t="s">
        <v>5</v>
      </c>
      <c r="C471" s="36" t="s">
        <v>6</v>
      </c>
      <c r="D471" s="36" t="s">
        <v>1440</v>
      </c>
      <c r="E471" s="37" t="s">
        <v>1441</v>
      </c>
      <c r="F471" s="28">
        <v>45377</v>
      </c>
      <c r="G471" s="36" t="s">
        <v>1442</v>
      </c>
      <c r="H471" s="36" t="s">
        <v>7</v>
      </c>
      <c r="I471" s="29">
        <v>203.59</v>
      </c>
      <c r="J471" s="29">
        <v>0</v>
      </c>
      <c r="K471" s="29">
        <v>203.59</v>
      </c>
    </row>
    <row r="472" spans="1:11" s="10" customFormat="1" ht="11.85" customHeight="1" x14ac:dyDescent="0.2">
      <c r="A472" s="11" t="s">
        <v>4</v>
      </c>
      <c r="B472" s="36" t="s">
        <v>5</v>
      </c>
      <c r="C472" s="36" t="s">
        <v>6</v>
      </c>
      <c r="D472" s="36" t="s">
        <v>1443</v>
      </c>
      <c r="E472" s="37" t="s">
        <v>1444</v>
      </c>
      <c r="F472" s="28">
        <v>45377</v>
      </c>
      <c r="G472" s="36" t="s">
        <v>1445</v>
      </c>
      <c r="H472" s="36" t="s">
        <v>7</v>
      </c>
      <c r="I472" s="29">
        <v>3582</v>
      </c>
      <c r="J472" s="29">
        <v>0</v>
      </c>
      <c r="K472" s="29">
        <v>3582</v>
      </c>
    </row>
    <row r="473" spans="1:11" s="10" customFormat="1" ht="11.85" customHeight="1" x14ac:dyDescent="0.2">
      <c r="A473" s="11" t="s">
        <v>4</v>
      </c>
      <c r="B473" s="36" t="s">
        <v>5</v>
      </c>
      <c r="C473" s="36" t="s">
        <v>6</v>
      </c>
      <c r="D473" s="36" t="s">
        <v>1446</v>
      </c>
      <c r="E473" s="37" t="s">
        <v>1447</v>
      </c>
      <c r="F473" s="28">
        <v>45377</v>
      </c>
      <c r="G473" s="36" t="s">
        <v>1448</v>
      </c>
      <c r="H473" s="36" t="s">
        <v>7</v>
      </c>
      <c r="I473" s="29">
        <v>1258.3499999999999</v>
      </c>
      <c r="J473" s="29">
        <v>0</v>
      </c>
      <c r="K473" s="29">
        <v>1258.3499999999999</v>
      </c>
    </row>
    <row r="474" spans="1:11" s="10" customFormat="1" ht="11.85" customHeight="1" x14ac:dyDescent="0.2">
      <c r="A474" s="11" t="s">
        <v>4</v>
      </c>
      <c r="B474" s="36" t="s">
        <v>5</v>
      </c>
      <c r="C474" s="36" t="s">
        <v>6</v>
      </c>
      <c r="D474" s="36" t="s">
        <v>1449</v>
      </c>
      <c r="E474" s="37" t="s">
        <v>1450</v>
      </c>
      <c r="F474" s="28">
        <v>45377</v>
      </c>
      <c r="G474" s="36" t="s">
        <v>1451</v>
      </c>
      <c r="H474" s="36" t="s">
        <v>7</v>
      </c>
      <c r="I474" s="29">
        <v>168.88</v>
      </c>
      <c r="J474" s="29">
        <v>0</v>
      </c>
      <c r="K474" s="29">
        <v>168.88</v>
      </c>
    </row>
    <row r="475" spans="1:11" s="10" customFormat="1" ht="11.85" customHeight="1" x14ac:dyDescent="0.2">
      <c r="A475" s="11" t="s">
        <v>4</v>
      </c>
      <c r="B475" s="36" t="s">
        <v>5</v>
      </c>
      <c r="C475" s="36" t="s">
        <v>6</v>
      </c>
      <c r="D475" s="36" t="s">
        <v>1452</v>
      </c>
      <c r="E475" s="37" t="s">
        <v>1453</v>
      </c>
      <c r="F475" s="28">
        <v>45377</v>
      </c>
      <c r="G475" s="36" t="s">
        <v>1454</v>
      </c>
      <c r="H475" s="36" t="s">
        <v>7</v>
      </c>
      <c r="I475" s="29">
        <v>1238.2</v>
      </c>
      <c r="J475" s="29">
        <v>0</v>
      </c>
      <c r="K475" s="29">
        <v>1238.2</v>
      </c>
    </row>
    <row r="476" spans="1:11" s="10" customFormat="1" ht="11.85" customHeight="1" x14ac:dyDescent="0.2">
      <c r="A476" s="11" t="s">
        <v>4</v>
      </c>
      <c r="B476" s="36" t="s">
        <v>5</v>
      </c>
      <c r="C476" s="36" t="s">
        <v>6</v>
      </c>
      <c r="D476" s="36" t="s">
        <v>1455</v>
      </c>
      <c r="E476" s="37" t="s">
        <v>1456</v>
      </c>
      <c r="F476" s="28">
        <v>45377</v>
      </c>
      <c r="G476" s="36" t="s">
        <v>1457</v>
      </c>
      <c r="H476" s="36" t="s">
        <v>7</v>
      </c>
      <c r="I476" s="29">
        <v>3409.6</v>
      </c>
      <c r="J476" s="29">
        <v>3409.6</v>
      </c>
      <c r="K476" s="29">
        <v>0</v>
      </c>
    </row>
    <row r="477" spans="1:11" s="10" customFormat="1" ht="11.85" customHeight="1" x14ac:dyDescent="0.2">
      <c r="A477" s="11" t="s">
        <v>4</v>
      </c>
      <c r="B477" s="36" t="s">
        <v>5</v>
      </c>
      <c r="C477" s="36" t="s">
        <v>6</v>
      </c>
      <c r="D477" s="36" t="s">
        <v>1458</v>
      </c>
      <c r="E477" s="37" t="s">
        <v>1459</v>
      </c>
      <c r="F477" s="28">
        <v>45377</v>
      </c>
      <c r="G477" s="36" t="s">
        <v>1460</v>
      </c>
      <c r="H477" s="36" t="s">
        <v>7</v>
      </c>
      <c r="I477" s="29">
        <v>1278.1500000000001</v>
      </c>
      <c r="J477" s="29">
        <v>1278.1500000000001</v>
      </c>
      <c r="K477" s="29">
        <v>0</v>
      </c>
    </row>
    <row r="478" spans="1:11" s="10" customFormat="1" ht="11.85" customHeight="1" x14ac:dyDescent="0.2">
      <c r="A478" s="11" t="s">
        <v>4</v>
      </c>
      <c r="B478" s="36" t="s">
        <v>5</v>
      </c>
      <c r="C478" s="36" t="s">
        <v>6</v>
      </c>
      <c r="D478" s="36" t="s">
        <v>1461</v>
      </c>
      <c r="E478" s="37" t="s">
        <v>1462</v>
      </c>
      <c r="F478" s="28">
        <v>45377</v>
      </c>
      <c r="G478" s="36" t="s">
        <v>1463</v>
      </c>
      <c r="H478" s="36" t="s">
        <v>7</v>
      </c>
      <c r="I478" s="29">
        <v>358.39</v>
      </c>
      <c r="J478" s="29">
        <v>358.39</v>
      </c>
      <c r="K478" s="29">
        <v>0</v>
      </c>
    </row>
    <row r="479" spans="1:11" s="10" customFormat="1" ht="11.85" customHeight="1" x14ac:dyDescent="0.2">
      <c r="A479" s="11" t="s">
        <v>4</v>
      </c>
      <c r="B479" s="36" t="s">
        <v>5</v>
      </c>
      <c r="C479" s="36" t="s">
        <v>6</v>
      </c>
      <c r="D479" s="36" t="s">
        <v>1464</v>
      </c>
      <c r="E479" s="37" t="s">
        <v>1465</v>
      </c>
      <c r="F479" s="28">
        <v>45377</v>
      </c>
      <c r="G479" s="36" t="s">
        <v>1466</v>
      </c>
      <c r="H479" s="36" t="s">
        <v>7</v>
      </c>
      <c r="I479" s="29">
        <v>631.21</v>
      </c>
      <c r="J479" s="29">
        <v>631.21</v>
      </c>
      <c r="K479" s="29">
        <v>0</v>
      </c>
    </row>
    <row r="480" spans="1:11" s="10" customFormat="1" ht="11.85" customHeight="1" x14ac:dyDescent="0.2">
      <c r="A480" s="11" t="s">
        <v>4</v>
      </c>
      <c r="B480" s="36" t="s">
        <v>5</v>
      </c>
      <c r="C480" s="36" t="s">
        <v>6</v>
      </c>
      <c r="D480" s="36" t="s">
        <v>1467</v>
      </c>
      <c r="E480" s="37" t="s">
        <v>1468</v>
      </c>
      <c r="F480" s="28">
        <v>45377</v>
      </c>
      <c r="G480" s="36" t="s">
        <v>1469</v>
      </c>
      <c r="H480" s="36" t="s">
        <v>7</v>
      </c>
      <c r="I480" s="29">
        <v>1045.95</v>
      </c>
      <c r="J480" s="29">
        <v>0</v>
      </c>
      <c r="K480" s="29">
        <v>1045.95</v>
      </c>
    </row>
    <row r="481" spans="1:11" s="10" customFormat="1" ht="11.85" customHeight="1" x14ac:dyDescent="0.2">
      <c r="A481" s="11" t="s">
        <v>4</v>
      </c>
      <c r="B481" s="36" t="s">
        <v>5</v>
      </c>
      <c r="C481" s="36" t="s">
        <v>6</v>
      </c>
      <c r="D481" s="36" t="s">
        <v>1470</v>
      </c>
      <c r="E481" s="37" t="s">
        <v>1471</v>
      </c>
      <c r="F481" s="28">
        <v>45377</v>
      </c>
      <c r="G481" s="36" t="s">
        <v>1472</v>
      </c>
      <c r="H481" s="36" t="s">
        <v>7</v>
      </c>
      <c r="I481" s="29">
        <v>446.67</v>
      </c>
      <c r="J481" s="29">
        <v>446.67</v>
      </c>
      <c r="K481" s="29">
        <v>0</v>
      </c>
    </row>
    <row r="482" spans="1:11" s="10" customFormat="1" ht="11.85" customHeight="1" x14ac:dyDescent="0.2">
      <c r="A482" s="11" t="s">
        <v>4</v>
      </c>
      <c r="B482" s="36" t="s">
        <v>5</v>
      </c>
      <c r="C482" s="36" t="s">
        <v>6</v>
      </c>
      <c r="D482" s="36" t="s">
        <v>1473</v>
      </c>
      <c r="E482" s="37" t="s">
        <v>1474</v>
      </c>
      <c r="F482" s="28">
        <v>45377</v>
      </c>
      <c r="G482" s="36" t="s">
        <v>1475</v>
      </c>
      <c r="H482" s="36" t="s">
        <v>7</v>
      </c>
      <c r="I482" s="29">
        <v>358.39</v>
      </c>
      <c r="J482" s="29">
        <v>358.39</v>
      </c>
      <c r="K482" s="29">
        <v>0</v>
      </c>
    </row>
    <row r="483" spans="1:11" s="10" customFormat="1" ht="11.85" customHeight="1" x14ac:dyDescent="0.2">
      <c r="A483" s="11" t="s">
        <v>4</v>
      </c>
      <c r="B483" s="36" t="s">
        <v>5</v>
      </c>
      <c r="C483" s="36" t="s">
        <v>6</v>
      </c>
      <c r="D483" s="36" t="s">
        <v>1476</v>
      </c>
      <c r="E483" s="37" t="s">
        <v>1477</v>
      </c>
      <c r="F483" s="28">
        <v>45377</v>
      </c>
      <c r="G483" s="36" t="s">
        <v>1478</v>
      </c>
      <c r="H483" s="36" t="s">
        <v>7</v>
      </c>
      <c r="I483" s="29">
        <v>98.57</v>
      </c>
      <c r="J483" s="29">
        <v>0</v>
      </c>
      <c r="K483" s="29">
        <v>98.57</v>
      </c>
    </row>
    <row r="484" spans="1:11" s="10" customFormat="1" ht="11.85" customHeight="1" x14ac:dyDescent="0.2">
      <c r="A484" s="11" t="s">
        <v>4</v>
      </c>
      <c r="B484" s="36" t="s">
        <v>5</v>
      </c>
      <c r="C484" s="36" t="s">
        <v>6</v>
      </c>
      <c r="D484" s="36" t="s">
        <v>1479</v>
      </c>
      <c r="E484" s="37" t="s">
        <v>1480</v>
      </c>
      <c r="F484" s="28">
        <v>45377</v>
      </c>
      <c r="G484" s="36" t="s">
        <v>1481</v>
      </c>
      <c r="H484" s="36" t="s">
        <v>7</v>
      </c>
      <c r="I484" s="29">
        <v>293.26</v>
      </c>
      <c r="J484" s="29">
        <v>293.26</v>
      </c>
      <c r="K484" s="29">
        <v>0</v>
      </c>
    </row>
    <row r="485" spans="1:11" s="10" customFormat="1" ht="11.85" customHeight="1" x14ac:dyDescent="0.2">
      <c r="A485" s="11" t="s">
        <v>4</v>
      </c>
      <c r="B485" s="36" t="s">
        <v>5</v>
      </c>
      <c r="C485" s="36" t="s">
        <v>6</v>
      </c>
      <c r="D485" s="36" t="s">
        <v>1482</v>
      </c>
      <c r="E485" s="37" t="s">
        <v>1483</v>
      </c>
      <c r="F485" s="28">
        <v>45377</v>
      </c>
      <c r="G485" s="36" t="s">
        <v>1484</v>
      </c>
      <c r="H485" s="36" t="s">
        <v>7</v>
      </c>
      <c r="I485" s="29">
        <v>357.9</v>
      </c>
      <c r="J485" s="29">
        <v>0</v>
      </c>
      <c r="K485" s="29">
        <v>357.9</v>
      </c>
    </row>
    <row r="486" spans="1:11" s="10" customFormat="1" ht="11.85" customHeight="1" x14ac:dyDescent="0.2">
      <c r="A486" s="11" t="s">
        <v>4</v>
      </c>
      <c r="B486" s="36" t="s">
        <v>5</v>
      </c>
      <c r="C486" s="36" t="s">
        <v>6</v>
      </c>
      <c r="D486" s="36" t="s">
        <v>1485</v>
      </c>
      <c r="E486" s="37" t="s">
        <v>1486</v>
      </c>
      <c r="F486" s="28">
        <v>45377</v>
      </c>
      <c r="G486" s="36" t="s">
        <v>1487</v>
      </c>
      <c r="H486" s="36" t="s">
        <v>7</v>
      </c>
      <c r="I486" s="29">
        <v>303.88</v>
      </c>
      <c r="J486" s="29">
        <v>303.88</v>
      </c>
      <c r="K486" s="29">
        <v>0</v>
      </c>
    </row>
    <row r="487" spans="1:11" s="10" customFormat="1" ht="11.85" customHeight="1" x14ac:dyDescent="0.2">
      <c r="A487" s="11" t="s">
        <v>4</v>
      </c>
      <c r="B487" s="36" t="s">
        <v>5</v>
      </c>
      <c r="C487" s="36" t="s">
        <v>6</v>
      </c>
      <c r="D487" s="36" t="s">
        <v>1488</v>
      </c>
      <c r="E487" s="37" t="s">
        <v>1489</v>
      </c>
      <c r="F487" s="28">
        <v>45377</v>
      </c>
      <c r="G487" s="36" t="s">
        <v>1490</v>
      </c>
      <c r="H487" s="36" t="s">
        <v>7</v>
      </c>
      <c r="I487" s="29">
        <v>180.57</v>
      </c>
      <c r="J487" s="29">
        <v>180.57</v>
      </c>
      <c r="K487" s="29">
        <v>0</v>
      </c>
    </row>
    <row r="488" spans="1:11" s="10" customFormat="1" ht="11.85" customHeight="1" x14ac:dyDescent="0.2">
      <c r="A488" s="11" t="s">
        <v>4</v>
      </c>
      <c r="B488" s="36" t="s">
        <v>5</v>
      </c>
      <c r="C488" s="36" t="s">
        <v>6</v>
      </c>
      <c r="D488" s="36" t="s">
        <v>1491</v>
      </c>
      <c r="E488" s="37" t="s">
        <v>1492</v>
      </c>
      <c r="F488" s="28">
        <v>45377</v>
      </c>
      <c r="G488" s="36" t="s">
        <v>1493</v>
      </c>
      <c r="H488" s="36" t="s">
        <v>7</v>
      </c>
      <c r="I488" s="29">
        <v>528.85</v>
      </c>
      <c r="J488" s="29">
        <v>528.85</v>
      </c>
      <c r="K488" s="29">
        <v>0</v>
      </c>
    </row>
    <row r="489" spans="1:11" s="10" customFormat="1" ht="11.85" customHeight="1" x14ac:dyDescent="0.2">
      <c r="A489" s="11" t="s">
        <v>4</v>
      </c>
      <c r="B489" s="36" t="s">
        <v>5</v>
      </c>
      <c r="C489" s="36" t="s">
        <v>6</v>
      </c>
      <c r="D489" s="36" t="s">
        <v>1494</v>
      </c>
      <c r="E489" s="37" t="s">
        <v>1495</v>
      </c>
      <c r="F489" s="28">
        <v>45377</v>
      </c>
      <c r="G489" s="36" t="s">
        <v>1496</v>
      </c>
      <c r="H489" s="36" t="s">
        <v>7</v>
      </c>
      <c r="I489" s="29">
        <v>280.37</v>
      </c>
      <c r="J489" s="29">
        <v>0</v>
      </c>
      <c r="K489" s="29">
        <v>280.37</v>
      </c>
    </row>
    <row r="490" spans="1:11" s="10" customFormat="1" ht="11.85" customHeight="1" x14ac:dyDescent="0.2">
      <c r="A490" s="11" t="s">
        <v>4</v>
      </c>
      <c r="B490" s="36" t="s">
        <v>5</v>
      </c>
      <c r="C490" s="36" t="s">
        <v>6</v>
      </c>
      <c r="D490" s="36" t="s">
        <v>1497</v>
      </c>
      <c r="E490" s="37" t="s">
        <v>1498</v>
      </c>
      <c r="F490" s="28">
        <v>45377</v>
      </c>
      <c r="G490" s="36" t="s">
        <v>1499</v>
      </c>
      <c r="H490" s="36" t="s">
        <v>7</v>
      </c>
      <c r="I490" s="29">
        <v>3072.9</v>
      </c>
      <c r="J490" s="29">
        <v>0</v>
      </c>
      <c r="K490" s="29">
        <v>3072.9</v>
      </c>
    </row>
    <row r="491" spans="1:11" s="10" customFormat="1" ht="11.85" customHeight="1" x14ac:dyDescent="0.2">
      <c r="A491" s="11" t="s">
        <v>4</v>
      </c>
      <c r="B491" s="36" t="s">
        <v>5</v>
      </c>
      <c r="C491" s="36" t="s">
        <v>6</v>
      </c>
      <c r="D491" s="36" t="s">
        <v>1500</v>
      </c>
      <c r="E491" s="37" t="s">
        <v>1501</v>
      </c>
      <c r="F491" s="28">
        <v>45377</v>
      </c>
      <c r="G491" s="36" t="s">
        <v>1502</v>
      </c>
      <c r="H491" s="36" t="s">
        <v>7</v>
      </c>
      <c r="I491" s="29">
        <v>2805.4</v>
      </c>
      <c r="J491" s="29">
        <v>0</v>
      </c>
      <c r="K491" s="29">
        <v>2805.4</v>
      </c>
    </row>
    <row r="492" spans="1:11" s="10" customFormat="1" ht="11.85" customHeight="1" x14ac:dyDescent="0.2">
      <c r="A492" s="11" t="s">
        <v>4</v>
      </c>
      <c r="B492" s="36" t="s">
        <v>5</v>
      </c>
      <c r="C492" s="36" t="s">
        <v>6</v>
      </c>
      <c r="D492" s="36" t="s">
        <v>1503</v>
      </c>
      <c r="E492" s="37" t="s">
        <v>1504</v>
      </c>
      <c r="F492" s="28">
        <v>45377</v>
      </c>
      <c r="G492" s="36" t="s">
        <v>1505</v>
      </c>
      <c r="H492" s="36" t="s">
        <v>7</v>
      </c>
      <c r="I492" s="29">
        <v>281.3</v>
      </c>
      <c r="J492" s="29">
        <v>281.3</v>
      </c>
      <c r="K492" s="29">
        <v>0</v>
      </c>
    </row>
    <row r="493" spans="1:11" s="10" customFormat="1" ht="11.85" customHeight="1" x14ac:dyDescent="0.2">
      <c r="A493" s="11" t="s">
        <v>4</v>
      </c>
      <c r="B493" s="36" t="s">
        <v>5</v>
      </c>
      <c r="C493" s="36" t="s">
        <v>6</v>
      </c>
      <c r="D493" s="36" t="s">
        <v>1506</v>
      </c>
      <c r="E493" s="37" t="s">
        <v>1507</v>
      </c>
      <c r="F493" s="28">
        <v>45377</v>
      </c>
      <c r="G493" s="36" t="s">
        <v>1508</v>
      </c>
      <c r="H493" s="36" t="s">
        <v>7</v>
      </c>
      <c r="I493" s="29">
        <v>1543.6</v>
      </c>
      <c r="J493" s="29">
        <v>0</v>
      </c>
      <c r="K493" s="29">
        <v>1543.6</v>
      </c>
    </row>
    <row r="494" spans="1:11" s="10" customFormat="1" ht="11.85" customHeight="1" x14ac:dyDescent="0.2">
      <c r="A494" s="11" t="s">
        <v>4</v>
      </c>
      <c r="B494" s="36" t="s">
        <v>5</v>
      </c>
      <c r="C494" s="36" t="s">
        <v>6</v>
      </c>
      <c r="D494" s="36" t="s">
        <v>1509</v>
      </c>
      <c r="E494" s="37" t="s">
        <v>1510</v>
      </c>
      <c r="F494" s="28">
        <v>45377</v>
      </c>
      <c r="G494" s="36" t="s">
        <v>1511</v>
      </c>
      <c r="H494" s="36" t="s">
        <v>7</v>
      </c>
      <c r="I494" s="29">
        <v>96.25</v>
      </c>
      <c r="J494" s="29">
        <v>0</v>
      </c>
      <c r="K494" s="29">
        <v>96.25</v>
      </c>
    </row>
    <row r="495" spans="1:11" s="10" customFormat="1" ht="11.85" customHeight="1" x14ac:dyDescent="0.2">
      <c r="A495" s="11" t="s">
        <v>4</v>
      </c>
      <c r="B495" s="36" t="s">
        <v>5</v>
      </c>
      <c r="C495" s="36" t="s">
        <v>6</v>
      </c>
      <c r="D495" s="36" t="s">
        <v>1512</v>
      </c>
      <c r="E495" s="37" t="s">
        <v>1513</v>
      </c>
      <c r="F495" s="28">
        <v>45377</v>
      </c>
      <c r="G495" s="36" t="s">
        <v>1514</v>
      </c>
      <c r="H495" s="36" t="s">
        <v>7</v>
      </c>
      <c r="I495" s="29">
        <v>193.01</v>
      </c>
      <c r="J495" s="29">
        <v>193.01</v>
      </c>
      <c r="K495" s="29">
        <v>0</v>
      </c>
    </row>
    <row r="496" spans="1:11" s="10" customFormat="1" ht="11.85" customHeight="1" x14ac:dyDescent="0.2">
      <c r="A496" s="11" t="s">
        <v>4</v>
      </c>
      <c r="B496" s="36" t="s">
        <v>5</v>
      </c>
      <c r="C496" s="36" t="s">
        <v>6</v>
      </c>
      <c r="D496" s="36" t="s">
        <v>1515</v>
      </c>
      <c r="E496" s="37" t="s">
        <v>1516</v>
      </c>
      <c r="F496" s="28">
        <v>45377</v>
      </c>
      <c r="G496" s="36" t="s">
        <v>1517</v>
      </c>
      <c r="H496" s="36" t="s">
        <v>7</v>
      </c>
      <c r="I496" s="29">
        <v>1803.13</v>
      </c>
      <c r="J496" s="29">
        <v>0</v>
      </c>
      <c r="K496" s="29">
        <v>1803.13</v>
      </c>
    </row>
    <row r="497" spans="1:11" s="10" customFormat="1" ht="11.85" customHeight="1" x14ac:dyDescent="0.2">
      <c r="A497" s="11" t="s">
        <v>4</v>
      </c>
      <c r="B497" s="36" t="s">
        <v>5</v>
      </c>
      <c r="C497" s="36" t="s">
        <v>6</v>
      </c>
      <c r="D497" s="36" t="s">
        <v>1518</v>
      </c>
      <c r="E497" s="37" t="s">
        <v>1519</v>
      </c>
      <c r="F497" s="28">
        <v>45377</v>
      </c>
      <c r="G497" s="36" t="s">
        <v>1520</v>
      </c>
      <c r="H497" s="36" t="s">
        <v>7</v>
      </c>
      <c r="I497" s="29">
        <v>1673.15</v>
      </c>
      <c r="J497" s="29">
        <v>0</v>
      </c>
      <c r="K497" s="29">
        <v>1673.15</v>
      </c>
    </row>
    <row r="498" spans="1:11" s="10" customFormat="1" ht="11.85" customHeight="1" x14ac:dyDescent="0.2">
      <c r="A498" s="11" t="s">
        <v>4</v>
      </c>
      <c r="B498" s="36" t="s">
        <v>5</v>
      </c>
      <c r="C498" s="36" t="s">
        <v>6</v>
      </c>
      <c r="D498" s="36" t="s">
        <v>1521</v>
      </c>
      <c r="E498" s="37" t="s">
        <v>1522</v>
      </c>
      <c r="F498" s="28">
        <v>45377</v>
      </c>
      <c r="G498" s="36" t="s">
        <v>1523</v>
      </c>
      <c r="H498" s="36" t="s">
        <v>7</v>
      </c>
      <c r="I498" s="29">
        <v>3214.94</v>
      </c>
      <c r="J498" s="29">
        <v>0</v>
      </c>
      <c r="K498" s="29">
        <v>3214.94</v>
      </c>
    </row>
    <row r="499" spans="1:11" s="10" customFormat="1" ht="11.85" customHeight="1" x14ac:dyDescent="0.2">
      <c r="A499" s="11" t="s">
        <v>4</v>
      </c>
      <c r="B499" s="36" t="s">
        <v>5</v>
      </c>
      <c r="C499" s="36" t="s">
        <v>6</v>
      </c>
      <c r="D499" s="36" t="s">
        <v>1524</v>
      </c>
      <c r="E499" s="37" t="s">
        <v>1525</v>
      </c>
      <c r="F499" s="28">
        <v>45377</v>
      </c>
      <c r="G499" s="36" t="s">
        <v>1526</v>
      </c>
      <c r="H499" s="36" t="s">
        <v>7</v>
      </c>
      <c r="I499" s="29">
        <v>3336.46</v>
      </c>
      <c r="J499" s="29">
        <v>0</v>
      </c>
      <c r="K499" s="29">
        <v>3336.46</v>
      </c>
    </row>
    <row r="500" spans="1:11" s="10" customFormat="1" ht="11.85" customHeight="1" x14ac:dyDescent="0.2">
      <c r="A500" s="11" t="s">
        <v>4</v>
      </c>
      <c r="B500" s="36" t="s">
        <v>5</v>
      </c>
      <c r="C500" s="36" t="s">
        <v>6</v>
      </c>
      <c r="D500" s="36" t="s">
        <v>1527</v>
      </c>
      <c r="E500" s="37" t="s">
        <v>1528</v>
      </c>
      <c r="F500" s="28">
        <v>45377</v>
      </c>
      <c r="G500" s="36" t="s">
        <v>1529</v>
      </c>
      <c r="H500" s="36" t="s">
        <v>7</v>
      </c>
      <c r="I500" s="29">
        <v>3678.08</v>
      </c>
      <c r="J500" s="29">
        <v>0</v>
      </c>
      <c r="K500" s="29">
        <v>3678.08</v>
      </c>
    </row>
    <row r="501" spans="1:11" s="10" customFormat="1" ht="11.85" customHeight="1" x14ac:dyDescent="0.2">
      <c r="A501" s="11" t="s">
        <v>4</v>
      </c>
      <c r="B501" s="36" t="s">
        <v>5</v>
      </c>
      <c r="C501" s="36" t="s">
        <v>6</v>
      </c>
      <c r="D501" s="36" t="s">
        <v>1530</v>
      </c>
      <c r="E501" s="37" t="s">
        <v>1531</v>
      </c>
      <c r="F501" s="28">
        <v>45377</v>
      </c>
      <c r="G501" s="36" t="s">
        <v>1532</v>
      </c>
      <c r="H501" s="36" t="s">
        <v>7</v>
      </c>
      <c r="I501" s="29">
        <v>0</v>
      </c>
      <c r="J501" s="29">
        <v>0</v>
      </c>
      <c r="K501" s="29">
        <v>0</v>
      </c>
    </row>
    <row r="502" spans="1:11" s="10" customFormat="1" ht="11.85" customHeight="1" x14ac:dyDescent="0.2">
      <c r="A502" s="11" t="s">
        <v>4</v>
      </c>
      <c r="B502" s="36" t="s">
        <v>5</v>
      </c>
      <c r="C502" s="36" t="s">
        <v>6</v>
      </c>
      <c r="D502" s="36" t="s">
        <v>1533</v>
      </c>
      <c r="E502" s="37" t="s">
        <v>1534</v>
      </c>
      <c r="F502" s="28">
        <v>45377</v>
      </c>
      <c r="G502" s="36" t="s">
        <v>1535</v>
      </c>
      <c r="H502" s="36" t="s">
        <v>7</v>
      </c>
      <c r="I502" s="29">
        <v>0</v>
      </c>
      <c r="J502" s="29">
        <v>0</v>
      </c>
      <c r="K502" s="29">
        <v>0</v>
      </c>
    </row>
    <row r="503" spans="1:11" s="10" customFormat="1" ht="11.85" customHeight="1" x14ac:dyDescent="0.2">
      <c r="A503" s="11" t="s">
        <v>4</v>
      </c>
      <c r="B503" s="36" t="s">
        <v>5</v>
      </c>
      <c r="C503" s="36" t="s">
        <v>6</v>
      </c>
      <c r="D503" s="36" t="s">
        <v>1536</v>
      </c>
      <c r="E503" s="37" t="s">
        <v>1537</v>
      </c>
      <c r="F503" s="28">
        <v>45377</v>
      </c>
      <c r="G503" s="36" t="s">
        <v>1538</v>
      </c>
      <c r="H503" s="36" t="s">
        <v>7</v>
      </c>
      <c r="I503" s="29">
        <v>1544.75</v>
      </c>
      <c r="J503" s="29">
        <v>0</v>
      </c>
      <c r="K503" s="29">
        <v>1544.75</v>
      </c>
    </row>
    <row r="504" spans="1:11" s="10" customFormat="1" ht="11.85" customHeight="1" x14ac:dyDescent="0.2">
      <c r="A504" s="11" t="s">
        <v>4</v>
      </c>
      <c r="B504" s="36" t="s">
        <v>5</v>
      </c>
      <c r="C504" s="36" t="s">
        <v>6</v>
      </c>
      <c r="D504" s="36" t="s">
        <v>1539</v>
      </c>
      <c r="E504" s="37" t="s">
        <v>1540</v>
      </c>
      <c r="F504" s="28">
        <v>45377</v>
      </c>
      <c r="G504" s="36" t="s">
        <v>1541</v>
      </c>
      <c r="H504" s="36" t="s">
        <v>7</v>
      </c>
      <c r="I504" s="29">
        <v>0</v>
      </c>
      <c r="J504" s="29">
        <v>0</v>
      </c>
      <c r="K504" s="29">
        <v>0</v>
      </c>
    </row>
    <row r="505" spans="1:11" s="10" customFormat="1" ht="11.85" customHeight="1" x14ac:dyDescent="0.2">
      <c r="A505" s="11" t="s">
        <v>4</v>
      </c>
      <c r="B505" s="36" t="s">
        <v>5</v>
      </c>
      <c r="C505" s="36" t="s">
        <v>6</v>
      </c>
      <c r="D505" s="36" t="s">
        <v>1542</v>
      </c>
      <c r="E505" s="37" t="s">
        <v>1543</v>
      </c>
      <c r="F505" s="28">
        <v>45377</v>
      </c>
      <c r="G505" s="36" t="s">
        <v>1544</v>
      </c>
      <c r="H505" s="36" t="s">
        <v>7</v>
      </c>
      <c r="I505" s="29">
        <v>109.2</v>
      </c>
      <c r="J505" s="29">
        <v>0</v>
      </c>
      <c r="K505" s="29">
        <v>109.2</v>
      </c>
    </row>
    <row r="506" spans="1:11" s="10" customFormat="1" ht="11.85" customHeight="1" x14ac:dyDescent="0.2">
      <c r="A506" s="11" t="s">
        <v>4</v>
      </c>
      <c r="B506" s="36" t="s">
        <v>5</v>
      </c>
      <c r="C506" s="36" t="s">
        <v>6</v>
      </c>
      <c r="D506" s="36" t="s">
        <v>1545</v>
      </c>
      <c r="E506" s="37" t="s">
        <v>1546</v>
      </c>
      <c r="F506" s="28">
        <v>45377</v>
      </c>
      <c r="G506" s="36" t="s">
        <v>1547</v>
      </c>
      <c r="H506" s="36" t="s">
        <v>7</v>
      </c>
      <c r="I506" s="29">
        <v>5453.6</v>
      </c>
      <c r="J506" s="29">
        <v>0</v>
      </c>
      <c r="K506" s="29">
        <v>5453.6</v>
      </c>
    </row>
    <row r="507" spans="1:11" s="10" customFormat="1" ht="11.85" customHeight="1" x14ac:dyDescent="0.2">
      <c r="A507" s="11" t="s">
        <v>4</v>
      </c>
      <c r="B507" s="36" t="s">
        <v>5</v>
      </c>
      <c r="C507" s="36" t="s">
        <v>6</v>
      </c>
      <c r="D507" s="36" t="s">
        <v>1548</v>
      </c>
      <c r="E507" s="37" t="s">
        <v>1549</v>
      </c>
      <c r="F507" s="28">
        <v>45377</v>
      </c>
      <c r="G507" s="36" t="s">
        <v>1550</v>
      </c>
      <c r="H507" s="36" t="s">
        <v>7</v>
      </c>
      <c r="I507" s="29">
        <v>2572.6</v>
      </c>
      <c r="J507" s="29">
        <v>0</v>
      </c>
      <c r="K507" s="29">
        <v>2572.6</v>
      </c>
    </row>
    <row r="508" spans="1:11" s="10" customFormat="1" ht="11.85" customHeight="1" x14ac:dyDescent="0.2">
      <c r="A508" s="11" t="s">
        <v>4</v>
      </c>
      <c r="B508" s="36" t="s">
        <v>5</v>
      </c>
      <c r="C508" s="36" t="s">
        <v>6</v>
      </c>
      <c r="D508" s="36" t="s">
        <v>1551</v>
      </c>
      <c r="E508" s="37" t="s">
        <v>1552</v>
      </c>
      <c r="F508" s="28">
        <v>45377</v>
      </c>
      <c r="G508" s="36" t="s">
        <v>1553</v>
      </c>
      <c r="H508" s="36" t="s">
        <v>7</v>
      </c>
      <c r="I508" s="29">
        <v>1117.5</v>
      </c>
      <c r="J508" s="29">
        <v>0</v>
      </c>
      <c r="K508" s="29">
        <v>1117.5</v>
      </c>
    </row>
    <row r="509" spans="1:11" s="10" customFormat="1" ht="11.85" customHeight="1" x14ac:dyDescent="0.2">
      <c r="A509" s="11" t="s">
        <v>4</v>
      </c>
      <c r="B509" s="36" t="s">
        <v>5</v>
      </c>
      <c r="C509" s="36" t="s">
        <v>6</v>
      </c>
      <c r="D509" s="36" t="s">
        <v>1554</v>
      </c>
      <c r="E509" s="37" t="s">
        <v>1555</v>
      </c>
      <c r="F509" s="28">
        <v>45377</v>
      </c>
      <c r="G509" s="36" t="s">
        <v>1556</v>
      </c>
      <c r="H509" s="36" t="s">
        <v>7</v>
      </c>
      <c r="I509" s="29">
        <v>254.32</v>
      </c>
      <c r="J509" s="29">
        <v>0</v>
      </c>
      <c r="K509" s="29">
        <v>254.32</v>
      </c>
    </row>
    <row r="510" spans="1:11" s="10" customFormat="1" ht="11.85" customHeight="1" x14ac:dyDescent="0.2">
      <c r="A510" s="11" t="s">
        <v>4</v>
      </c>
      <c r="B510" s="36" t="s">
        <v>5</v>
      </c>
      <c r="C510" s="36" t="s">
        <v>6</v>
      </c>
      <c r="D510" s="36" t="s">
        <v>1557</v>
      </c>
      <c r="E510" s="37" t="s">
        <v>1558</v>
      </c>
      <c r="F510" s="28">
        <v>45377</v>
      </c>
      <c r="G510" s="36" t="s">
        <v>1559</v>
      </c>
      <c r="H510" s="36" t="s">
        <v>7</v>
      </c>
      <c r="I510" s="29">
        <v>3775.5</v>
      </c>
      <c r="J510" s="29">
        <v>0</v>
      </c>
      <c r="K510" s="29">
        <v>3775.5</v>
      </c>
    </row>
    <row r="511" spans="1:11" s="10" customFormat="1" ht="11.85" customHeight="1" x14ac:dyDescent="0.2">
      <c r="A511" s="11" t="s">
        <v>4</v>
      </c>
      <c r="B511" s="36" t="s">
        <v>5</v>
      </c>
      <c r="C511" s="36" t="s">
        <v>6</v>
      </c>
      <c r="D511" s="36" t="s">
        <v>1560</v>
      </c>
      <c r="E511" s="37" t="s">
        <v>1561</v>
      </c>
      <c r="F511" s="28">
        <v>45377</v>
      </c>
      <c r="G511" s="36" t="s">
        <v>1562</v>
      </c>
      <c r="H511" s="36" t="s">
        <v>7</v>
      </c>
      <c r="I511" s="29">
        <v>998.76</v>
      </c>
      <c r="J511" s="29">
        <v>0</v>
      </c>
      <c r="K511" s="29">
        <v>998.76</v>
      </c>
    </row>
    <row r="512" spans="1:11" s="10" customFormat="1" ht="11.85" customHeight="1" x14ac:dyDescent="0.2">
      <c r="A512" s="11" t="s">
        <v>4</v>
      </c>
      <c r="B512" s="36" t="s">
        <v>5</v>
      </c>
      <c r="C512" s="36" t="s">
        <v>6</v>
      </c>
      <c r="D512" s="36" t="s">
        <v>1563</v>
      </c>
      <c r="E512" s="37" t="s">
        <v>1564</v>
      </c>
      <c r="F512" s="28">
        <v>45377</v>
      </c>
      <c r="G512" s="36" t="s">
        <v>1565</v>
      </c>
      <c r="H512" s="36" t="s">
        <v>7</v>
      </c>
      <c r="I512" s="29">
        <v>1030.3599999999999</v>
      </c>
      <c r="J512" s="29">
        <v>0</v>
      </c>
      <c r="K512" s="29">
        <v>1030.3599999999999</v>
      </c>
    </row>
    <row r="513" spans="1:11" s="10" customFormat="1" ht="11.85" customHeight="1" x14ac:dyDescent="0.2">
      <c r="A513" s="11" t="s">
        <v>4</v>
      </c>
      <c r="B513" s="36" t="s">
        <v>5</v>
      </c>
      <c r="C513" s="36" t="s">
        <v>6</v>
      </c>
      <c r="D513" s="36" t="s">
        <v>1566</v>
      </c>
      <c r="E513" s="37" t="s">
        <v>1567</v>
      </c>
      <c r="F513" s="28">
        <v>45377</v>
      </c>
      <c r="G513" s="36" t="s">
        <v>1568</v>
      </c>
      <c r="H513" s="36" t="s">
        <v>7</v>
      </c>
      <c r="I513" s="29">
        <v>1639.77</v>
      </c>
      <c r="J513" s="29">
        <v>1639.77</v>
      </c>
      <c r="K513" s="29">
        <v>0</v>
      </c>
    </row>
    <row r="514" spans="1:11" s="10" customFormat="1" ht="11.85" customHeight="1" x14ac:dyDescent="0.2">
      <c r="A514" s="11" t="s">
        <v>4</v>
      </c>
      <c r="B514" s="36" t="s">
        <v>5</v>
      </c>
      <c r="C514" s="36" t="s">
        <v>6</v>
      </c>
      <c r="D514" s="36" t="s">
        <v>1569</v>
      </c>
      <c r="E514" s="37" t="s">
        <v>1570</v>
      </c>
      <c r="F514" s="28">
        <v>45377</v>
      </c>
      <c r="G514" s="36" t="s">
        <v>1571</v>
      </c>
      <c r="H514" s="36" t="s">
        <v>7</v>
      </c>
      <c r="I514" s="29">
        <v>100</v>
      </c>
      <c r="J514" s="29">
        <v>0</v>
      </c>
      <c r="K514" s="29">
        <v>100</v>
      </c>
    </row>
    <row r="515" spans="1:11" s="10" customFormat="1" ht="11.85" customHeight="1" x14ac:dyDescent="0.2">
      <c r="A515" s="11" t="s">
        <v>4</v>
      </c>
      <c r="B515" s="36" t="s">
        <v>5</v>
      </c>
      <c r="C515" s="36" t="s">
        <v>6</v>
      </c>
      <c r="D515" s="36" t="s">
        <v>1572</v>
      </c>
      <c r="E515" s="37" t="s">
        <v>1573</v>
      </c>
      <c r="F515" s="28">
        <v>45377</v>
      </c>
      <c r="G515" s="36" t="s">
        <v>1574</v>
      </c>
      <c r="H515" s="36" t="s">
        <v>7</v>
      </c>
      <c r="I515" s="29">
        <v>2186.36</v>
      </c>
      <c r="J515" s="29">
        <v>2186.36</v>
      </c>
      <c r="K515" s="29">
        <v>0</v>
      </c>
    </row>
    <row r="516" spans="1:11" s="10" customFormat="1" ht="11.85" customHeight="1" x14ac:dyDescent="0.2">
      <c r="A516" s="11" t="s">
        <v>4</v>
      </c>
      <c r="B516" s="36" t="s">
        <v>5</v>
      </c>
      <c r="C516" s="36" t="s">
        <v>6</v>
      </c>
      <c r="D516" s="36" t="s">
        <v>1575</v>
      </c>
      <c r="E516" s="37" t="s">
        <v>1576</v>
      </c>
      <c r="F516" s="28">
        <v>45377</v>
      </c>
      <c r="G516" s="36" t="s">
        <v>1577</v>
      </c>
      <c r="H516" s="36" t="s">
        <v>7</v>
      </c>
      <c r="I516" s="29">
        <v>1253.45</v>
      </c>
      <c r="J516" s="29">
        <v>0</v>
      </c>
      <c r="K516" s="29">
        <v>1253.45</v>
      </c>
    </row>
    <row r="517" spans="1:11" s="10" customFormat="1" ht="11.85" customHeight="1" x14ac:dyDescent="0.2">
      <c r="A517" s="11" t="s">
        <v>4</v>
      </c>
      <c r="B517" s="36" t="s">
        <v>5</v>
      </c>
      <c r="C517" s="36" t="s">
        <v>6</v>
      </c>
      <c r="D517" s="36" t="s">
        <v>1578</v>
      </c>
      <c r="E517" s="37" t="s">
        <v>1579</v>
      </c>
      <c r="F517" s="28">
        <v>45377</v>
      </c>
      <c r="G517" s="36" t="s">
        <v>1580</v>
      </c>
      <c r="H517" s="36" t="s">
        <v>7</v>
      </c>
      <c r="I517" s="29">
        <v>2303</v>
      </c>
      <c r="J517" s="29">
        <v>0</v>
      </c>
      <c r="K517" s="29">
        <v>2303</v>
      </c>
    </row>
    <row r="518" spans="1:11" s="10" customFormat="1" ht="11.85" customHeight="1" x14ac:dyDescent="0.2">
      <c r="A518" s="11" t="s">
        <v>4</v>
      </c>
      <c r="B518" s="36" t="s">
        <v>5</v>
      </c>
      <c r="C518" s="36" t="s">
        <v>6</v>
      </c>
      <c r="D518" s="36" t="s">
        <v>1581</v>
      </c>
      <c r="E518" s="37" t="s">
        <v>1582</v>
      </c>
      <c r="F518" s="28">
        <v>45377</v>
      </c>
      <c r="G518" s="36" t="s">
        <v>1583</v>
      </c>
      <c r="H518" s="36" t="s">
        <v>7</v>
      </c>
      <c r="I518" s="29">
        <v>948</v>
      </c>
      <c r="J518" s="29">
        <v>948</v>
      </c>
      <c r="K518" s="29">
        <v>0</v>
      </c>
    </row>
    <row r="519" spans="1:11" s="10" customFormat="1" ht="11.85" customHeight="1" x14ac:dyDescent="0.2">
      <c r="A519" s="11" t="s">
        <v>4</v>
      </c>
      <c r="B519" s="36" t="s">
        <v>5</v>
      </c>
      <c r="C519" s="36" t="s">
        <v>6</v>
      </c>
      <c r="D519" s="36" t="s">
        <v>1584</v>
      </c>
      <c r="E519" s="37" t="s">
        <v>1585</v>
      </c>
      <c r="F519" s="28">
        <v>45377</v>
      </c>
      <c r="G519" s="36" t="s">
        <v>1586</v>
      </c>
      <c r="H519" s="36" t="s">
        <v>7</v>
      </c>
      <c r="I519" s="29">
        <v>705.36</v>
      </c>
      <c r="J519" s="29">
        <v>705.36</v>
      </c>
      <c r="K519" s="29">
        <v>0</v>
      </c>
    </row>
    <row r="520" spans="1:11" s="10" customFormat="1" ht="11.85" customHeight="1" x14ac:dyDescent="0.2">
      <c r="A520" s="11" t="s">
        <v>4</v>
      </c>
      <c r="B520" s="36" t="s">
        <v>5</v>
      </c>
      <c r="C520" s="36" t="s">
        <v>6</v>
      </c>
      <c r="D520" s="36" t="s">
        <v>1587</v>
      </c>
      <c r="E520" s="37" t="s">
        <v>1588</v>
      </c>
      <c r="F520" s="28">
        <v>45377</v>
      </c>
      <c r="G520" s="36" t="s">
        <v>1589</v>
      </c>
      <c r="H520" s="36" t="s">
        <v>7</v>
      </c>
      <c r="I520" s="29">
        <v>1575.6</v>
      </c>
      <c r="J520" s="29">
        <v>0</v>
      </c>
      <c r="K520" s="29">
        <v>1575.6</v>
      </c>
    </row>
    <row r="521" spans="1:11" s="10" customFormat="1" ht="11.85" customHeight="1" x14ac:dyDescent="0.2">
      <c r="A521" s="11" t="s">
        <v>4</v>
      </c>
      <c r="B521" s="36" t="s">
        <v>5</v>
      </c>
      <c r="C521" s="36" t="s">
        <v>6</v>
      </c>
      <c r="D521" s="36" t="s">
        <v>1590</v>
      </c>
      <c r="E521" s="37" t="s">
        <v>1591</v>
      </c>
      <c r="F521" s="28">
        <v>45377</v>
      </c>
      <c r="G521" s="36" t="s">
        <v>1592</v>
      </c>
      <c r="H521" s="36" t="s">
        <v>7</v>
      </c>
      <c r="I521" s="29">
        <v>1601.2</v>
      </c>
      <c r="J521" s="29">
        <v>0</v>
      </c>
      <c r="K521" s="29">
        <v>1601.2</v>
      </c>
    </row>
    <row r="522" spans="1:11" s="10" customFormat="1" ht="11.85" customHeight="1" x14ac:dyDescent="0.2">
      <c r="A522" s="11" t="s">
        <v>4</v>
      </c>
      <c r="B522" s="36" t="s">
        <v>5</v>
      </c>
      <c r="C522" s="36" t="s">
        <v>6</v>
      </c>
      <c r="D522" s="36" t="s">
        <v>1593</v>
      </c>
      <c r="E522" s="37" t="s">
        <v>1594</v>
      </c>
      <c r="F522" s="28">
        <v>45377</v>
      </c>
      <c r="G522" s="36" t="s">
        <v>1595</v>
      </c>
      <c r="H522" s="36" t="s">
        <v>7</v>
      </c>
      <c r="I522" s="29">
        <v>1582.85</v>
      </c>
      <c r="J522" s="29">
        <v>1582.85</v>
      </c>
      <c r="K522" s="29">
        <v>0</v>
      </c>
    </row>
    <row r="523" spans="1:11" s="10" customFormat="1" ht="11.85" customHeight="1" x14ac:dyDescent="0.2">
      <c r="A523" s="11" t="s">
        <v>4</v>
      </c>
      <c r="B523" s="36" t="s">
        <v>5</v>
      </c>
      <c r="C523" s="36" t="s">
        <v>6</v>
      </c>
      <c r="D523" s="36" t="s">
        <v>1596</v>
      </c>
      <c r="E523" s="37" t="s">
        <v>1597</v>
      </c>
      <c r="F523" s="28">
        <v>45377</v>
      </c>
      <c r="G523" s="36" t="s">
        <v>1598</v>
      </c>
      <c r="H523" s="36" t="s">
        <v>7</v>
      </c>
      <c r="I523" s="29">
        <v>1641.85</v>
      </c>
      <c r="J523" s="29">
        <v>1641.85</v>
      </c>
      <c r="K523" s="29">
        <v>0</v>
      </c>
    </row>
    <row r="524" spans="1:11" s="10" customFormat="1" ht="11.85" customHeight="1" x14ac:dyDescent="0.2">
      <c r="A524" s="11" t="s">
        <v>4</v>
      </c>
      <c r="B524" s="36" t="s">
        <v>5</v>
      </c>
      <c r="C524" s="36" t="s">
        <v>6</v>
      </c>
      <c r="D524" s="36" t="s">
        <v>1599</v>
      </c>
      <c r="E524" s="37" t="s">
        <v>1600</v>
      </c>
      <c r="F524" s="28">
        <v>45377</v>
      </c>
      <c r="G524" s="36" t="s">
        <v>1601</v>
      </c>
      <c r="H524" s="36" t="s">
        <v>7</v>
      </c>
      <c r="I524" s="29">
        <v>1205</v>
      </c>
      <c r="J524" s="29">
        <v>0</v>
      </c>
      <c r="K524" s="29">
        <v>1205</v>
      </c>
    </row>
    <row r="525" spans="1:11" s="10" customFormat="1" ht="11.85" customHeight="1" x14ac:dyDescent="0.2">
      <c r="A525" s="11" t="s">
        <v>4</v>
      </c>
      <c r="B525" s="36" t="s">
        <v>5</v>
      </c>
      <c r="C525" s="36" t="s">
        <v>6</v>
      </c>
      <c r="D525" s="36" t="s">
        <v>1602</v>
      </c>
      <c r="E525" s="37" t="s">
        <v>1603</v>
      </c>
      <c r="F525" s="28">
        <v>45377</v>
      </c>
      <c r="G525" s="36" t="s">
        <v>1604</v>
      </c>
      <c r="H525" s="36" t="s">
        <v>7</v>
      </c>
      <c r="I525" s="29">
        <v>52.57</v>
      </c>
      <c r="J525" s="29">
        <v>0</v>
      </c>
      <c r="K525" s="29">
        <v>52.57</v>
      </c>
    </row>
    <row r="526" spans="1:11" s="10" customFormat="1" ht="11.85" customHeight="1" x14ac:dyDescent="0.2">
      <c r="A526" s="11" t="s">
        <v>4</v>
      </c>
      <c r="B526" s="36" t="s">
        <v>5</v>
      </c>
      <c r="C526" s="36" t="s">
        <v>6</v>
      </c>
      <c r="D526" s="36" t="s">
        <v>1605</v>
      </c>
      <c r="E526" s="37" t="s">
        <v>1606</v>
      </c>
      <c r="F526" s="28">
        <v>45377</v>
      </c>
      <c r="G526" s="36" t="s">
        <v>1607</v>
      </c>
      <c r="H526" s="36" t="s">
        <v>7</v>
      </c>
      <c r="I526" s="29">
        <v>54.27</v>
      </c>
      <c r="J526" s="29">
        <v>0</v>
      </c>
      <c r="K526" s="29">
        <v>54.27</v>
      </c>
    </row>
    <row r="527" spans="1:11" s="10" customFormat="1" ht="11.85" customHeight="1" x14ac:dyDescent="0.2">
      <c r="A527" s="11" t="s">
        <v>4</v>
      </c>
      <c r="B527" s="36" t="s">
        <v>5</v>
      </c>
      <c r="C527" s="36" t="s">
        <v>6</v>
      </c>
      <c r="D527" s="36" t="s">
        <v>1608</v>
      </c>
      <c r="E527" s="37" t="s">
        <v>1609</v>
      </c>
      <c r="F527" s="28">
        <v>45377</v>
      </c>
      <c r="G527" s="36" t="s">
        <v>1610</v>
      </c>
      <c r="H527" s="36" t="s">
        <v>7</v>
      </c>
      <c r="I527" s="29">
        <v>328.7</v>
      </c>
      <c r="J527" s="29">
        <v>328.7</v>
      </c>
      <c r="K527" s="29">
        <v>0</v>
      </c>
    </row>
    <row r="528" spans="1:11" s="10" customFormat="1" ht="11.85" customHeight="1" x14ac:dyDescent="0.2">
      <c r="A528" s="11" t="s">
        <v>4</v>
      </c>
      <c r="B528" s="36" t="s">
        <v>5</v>
      </c>
      <c r="C528" s="36" t="s">
        <v>6</v>
      </c>
      <c r="D528" s="36" t="s">
        <v>1611</v>
      </c>
      <c r="E528" s="37" t="s">
        <v>1612</v>
      </c>
      <c r="F528" s="28">
        <v>45377</v>
      </c>
      <c r="G528" s="36" t="s">
        <v>1613</v>
      </c>
      <c r="H528" s="36" t="s">
        <v>7</v>
      </c>
      <c r="I528" s="29">
        <v>352.65</v>
      </c>
      <c r="J528" s="29">
        <v>0</v>
      </c>
      <c r="K528" s="29">
        <v>352.65</v>
      </c>
    </row>
    <row r="529" spans="1:11" s="10" customFormat="1" ht="11.85" customHeight="1" x14ac:dyDescent="0.2">
      <c r="A529" s="11" t="s">
        <v>4</v>
      </c>
      <c r="B529" s="36" t="s">
        <v>5</v>
      </c>
      <c r="C529" s="36" t="s">
        <v>6</v>
      </c>
      <c r="D529" s="36" t="s">
        <v>1614</v>
      </c>
      <c r="E529" s="37" t="s">
        <v>1615</v>
      </c>
      <c r="F529" s="28">
        <v>45377</v>
      </c>
      <c r="G529" s="36" t="s">
        <v>1616</v>
      </c>
      <c r="H529" s="36" t="s">
        <v>7</v>
      </c>
      <c r="I529" s="29">
        <v>1383.7</v>
      </c>
      <c r="J529" s="29">
        <v>0</v>
      </c>
      <c r="K529" s="29">
        <v>1383.7</v>
      </c>
    </row>
    <row r="530" spans="1:11" s="10" customFormat="1" ht="11.85" customHeight="1" x14ac:dyDescent="0.2">
      <c r="A530" s="11" t="s">
        <v>4</v>
      </c>
      <c r="B530" s="36" t="s">
        <v>5</v>
      </c>
      <c r="C530" s="36" t="s">
        <v>6</v>
      </c>
      <c r="D530" s="36" t="s">
        <v>1617</v>
      </c>
      <c r="E530" s="37" t="s">
        <v>1618</v>
      </c>
      <c r="F530" s="28">
        <v>45377</v>
      </c>
      <c r="G530" s="36" t="s">
        <v>1619</v>
      </c>
      <c r="H530" s="36" t="s">
        <v>7</v>
      </c>
      <c r="I530" s="29">
        <v>327.73</v>
      </c>
      <c r="J530" s="29">
        <v>327.73</v>
      </c>
      <c r="K530" s="29">
        <v>0</v>
      </c>
    </row>
    <row r="531" spans="1:11" s="10" customFormat="1" ht="11.85" customHeight="1" x14ac:dyDescent="0.2">
      <c r="A531" s="11" t="s">
        <v>4</v>
      </c>
      <c r="B531" s="36" t="s">
        <v>5</v>
      </c>
      <c r="C531" s="36" t="s">
        <v>6</v>
      </c>
      <c r="D531" s="36" t="s">
        <v>1620</v>
      </c>
      <c r="E531" s="37" t="s">
        <v>1621</v>
      </c>
      <c r="F531" s="28">
        <v>45377</v>
      </c>
      <c r="G531" s="36" t="s">
        <v>1622</v>
      </c>
      <c r="H531" s="36" t="s">
        <v>7</v>
      </c>
      <c r="I531" s="29">
        <v>343</v>
      </c>
      <c r="J531" s="29">
        <v>0</v>
      </c>
      <c r="K531" s="29">
        <v>343</v>
      </c>
    </row>
    <row r="532" spans="1:11" s="10" customFormat="1" ht="11.85" customHeight="1" x14ac:dyDescent="0.2">
      <c r="A532" s="11" t="s">
        <v>4</v>
      </c>
      <c r="B532" s="36" t="s">
        <v>5</v>
      </c>
      <c r="C532" s="36" t="s">
        <v>6</v>
      </c>
      <c r="D532" s="36" t="s">
        <v>1623</v>
      </c>
      <c r="E532" s="37" t="s">
        <v>1624</v>
      </c>
      <c r="F532" s="28">
        <v>45377</v>
      </c>
      <c r="G532" s="36" t="s">
        <v>1625</v>
      </c>
      <c r="H532" s="36" t="s">
        <v>7</v>
      </c>
      <c r="I532" s="29">
        <v>343</v>
      </c>
      <c r="J532" s="29">
        <v>0</v>
      </c>
      <c r="K532" s="29">
        <v>343</v>
      </c>
    </row>
    <row r="533" spans="1:11" s="10" customFormat="1" ht="11.85" customHeight="1" x14ac:dyDescent="0.2">
      <c r="A533" s="11" t="s">
        <v>4</v>
      </c>
      <c r="B533" s="36" t="s">
        <v>5</v>
      </c>
      <c r="C533" s="36" t="s">
        <v>6</v>
      </c>
      <c r="D533" s="36" t="s">
        <v>1626</v>
      </c>
      <c r="E533" s="37" t="s">
        <v>1627</v>
      </c>
      <c r="F533" s="28">
        <v>45377</v>
      </c>
      <c r="G533" s="36" t="s">
        <v>1628</v>
      </c>
      <c r="H533" s="36" t="s">
        <v>7</v>
      </c>
      <c r="I533" s="29">
        <v>1034.1500000000001</v>
      </c>
      <c r="J533" s="29">
        <v>0</v>
      </c>
      <c r="K533" s="29">
        <v>1034.1500000000001</v>
      </c>
    </row>
    <row r="534" spans="1:11" s="10" customFormat="1" ht="11.85" customHeight="1" x14ac:dyDescent="0.2">
      <c r="A534" s="11" t="s">
        <v>4</v>
      </c>
      <c r="B534" s="36" t="s">
        <v>5</v>
      </c>
      <c r="C534" s="36" t="s">
        <v>6</v>
      </c>
      <c r="D534" s="36" t="s">
        <v>1629</v>
      </c>
      <c r="E534" s="37" t="s">
        <v>1630</v>
      </c>
      <c r="F534" s="28">
        <v>45377</v>
      </c>
      <c r="G534" s="36" t="s">
        <v>1631</v>
      </c>
      <c r="H534" s="36" t="s">
        <v>7</v>
      </c>
      <c r="I534" s="29">
        <v>104.47</v>
      </c>
      <c r="J534" s="29">
        <v>0</v>
      </c>
      <c r="K534" s="29">
        <v>104.47</v>
      </c>
    </row>
    <row r="535" spans="1:11" s="10" customFormat="1" ht="11.85" customHeight="1" x14ac:dyDescent="0.2">
      <c r="A535" s="11" t="s">
        <v>4</v>
      </c>
      <c r="B535" s="36" t="s">
        <v>5</v>
      </c>
      <c r="C535" s="36" t="s">
        <v>6</v>
      </c>
      <c r="D535" s="36" t="s">
        <v>1632</v>
      </c>
      <c r="E535" s="37" t="s">
        <v>1633</v>
      </c>
      <c r="F535" s="28">
        <v>45377</v>
      </c>
      <c r="G535" s="36" t="s">
        <v>1634</v>
      </c>
      <c r="H535" s="36" t="s">
        <v>7</v>
      </c>
      <c r="I535" s="29">
        <v>120.33</v>
      </c>
      <c r="J535" s="29">
        <v>0</v>
      </c>
      <c r="K535" s="29">
        <v>120.33</v>
      </c>
    </row>
    <row r="536" spans="1:11" s="10" customFormat="1" ht="11.85" customHeight="1" x14ac:dyDescent="0.2">
      <c r="A536" s="11" t="s">
        <v>4</v>
      </c>
      <c r="B536" s="36" t="s">
        <v>5</v>
      </c>
      <c r="C536" s="36" t="s">
        <v>6</v>
      </c>
      <c r="D536" s="36" t="s">
        <v>1635</v>
      </c>
      <c r="E536" s="37" t="s">
        <v>1636</v>
      </c>
      <c r="F536" s="28">
        <v>45377</v>
      </c>
      <c r="G536" s="36" t="s">
        <v>1637</v>
      </c>
      <c r="H536" s="36" t="s">
        <v>7</v>
      </c>
      <c r="I536" s="29">
        <v>62</v>
      </c>
      <c r="J536" s="29">
        <v>0</v>
      </c>
      <c r="K536" s="29">
        <v>62</v>
      </c>
    </row>
    <row r="537" spans="1:11" s="10" customFormat="1" ht="11.85" customHeight="1" x14ac:dyDescent="0.2">
      <c r="A537" s="11" t="s">
        <v>4</v>
      </c>
      <c r="B537" s="36" t="s">
        <v>5</v>
      </c>
      <c r="C537" s="36" t="s">
        <v>6</v>
      </c>
      <c r="D537" s="36" t="s">
        <v>1638</v>
      </c>
      <c r="E537" s="37" t="s">
        <v>1639</v>
      </c>
      <c r="F537" s="28">
        <v>45377</v>
      </c>
      <c r="G537" s="36" t="s">
        <v>1640</v>
      </c>
      <c r="H537" s="36" t="s">
        <v>7</v>
      </c>
      <c r="I537" s="29">
        <v>102.17</v>
      </c>
      <c r="J537" s="29">
        <v>0</v>
      </c>
      <c r="K537" s="29">
        <v>102.17</v>
      </c>
    </row>
    <row r="538" spans="1:11" s="10" customFormat="1" ht="11.85" customHeight="1" x14ac:dyDescent="0.2">
      <c r="A538" s="11" t="s">
        <v>4</v>
      </c>
      <c r="B538" s="36" t="s">
        <v>5</v>
      </c>
      <c r="C538" s="36" t="s">
        <v>6</v>
      </c>
      <c r="D538" s="36" t="s">
        <v>1641</v>
      </c>
      <c r="E538" s="37" t="s">
        <v>1642</v>
      </c>
      <c r="F538" s="28">
        <v>45377</v>
      </c>
      <c r="G538" s="36" t="s">
        <v>1643</v>
      </c>
      <c r="H538" s="36" t="s">
        <v>7</v>
      </c>
      <c r="I538" s="29">
        <v>64.87</v>
      </c>
      <c r="J538" s="29">
        <v>0</v>
      </c>
      <c r="K538" s="29">
        <v>64.87</v>
      </c>
    </row>
    <row r="539" spans="1:11" s="10" customFormat="1" ht="11.85" customHeight="1" x14ac:dyDescent="0.2">
      <c r="A539" s="11" t="s">
        <v>4</v>
      </c>
      <c r="B539" s="36" t="s">
        <v>5</v>
      </c>
      <c r="C539" s="36" t="s">
        <v>6</v>
      </c>
      <c r="D539" s="36" t="s">
        <v>1644</v>
      </c>
      <c r="E539" s="37" t="s">
        <v>1645</v>
      </c>
      <c r="F539" s="28">
        <v>45377</v>
      </c>
      <c r="G539" s="36" t="s">
        <v>1646</v>
      </c>
      <c r="H539" s="36" t="s">
        <v>7</v>
      </c>
      <c r="I539" s="29">
        <v>450.15</v>
      </c>
      <c r="J539" s="29">
        <v>0</v>
      </c>
      <c r="K539" s="29">
        <v>450.15</v>
      </c>
    </row>
    <row r="540" spans="1:11" s="10" customFormat="1" ht="11.85" customHeight="1" x14ac:dyDescent="0.2">
      <c r="A540" s="11" t="s">
        <v>4</v>
      </c>
      <c r="B540" s="36" t="s">
        <v>5</v>
      </c>
      <c r="C540" s="36" t="s">
        <v>6</v>
      </c>
      <c r="D540" s="36" t="s">
        <v>1647</v>
      </c>
      <c r="E540" s="37" t="s">
        <v>1648</v>
      </c>
      <c r="F540" s="28">
        <v>45377</v>
      </c>
      <c r="G540" s="36" t="s">
        <v>1649</v>
      </c>
      <c r="H540" s="36" t="s">
        <v>7</v>
      </c>
      <c r="I540" s="29">
        <v>65.569999999999993</v>
      </c>
      <c r="J540" s="29">
        <v>0</v>
      </c>
      <c r="K540" s="29">
        <v>65.569999999999993</v>
      </c>
    </row>
    <row r="541" spans="1:11" s="10" customFormat="1" ht="11.85" customHeight="1" x14ac:dyDescent="0.2">
      <c r="A541" s="11" t="s">
        <v>4</v>
      </c>
      <c r="B541" s="36" t="s">
        <v>5</v>
      </c>
      <c r="C541" s="36" t="s">
        <v>6</v>
      </c>
      <c r="D541" s="36" t="s">
        <v>1650</v>
      </c>
      <c r="E541" s="37" t="s">
        <v>1651</v>
      </c>
      <c r="F541" s="28">
        <v>45377</v>
      </c>
      <c r="G541" s="36" t="s">
        <v>1652</v>
      </c>
      <c r="H541" s="36" t="s">
        <v>7</v>
      </c>
      <c r="I541" s="29">
        <v>83.77</v>
      </c>
      <c r="J541" s="29">
        <v>83.77</v>
      </c>
      <c r="K541" s="29">
        <v>0</v>
      </c>
    </row>
    <row r="542" spans="1:11" s="10" customFormat="1" ht="11.85" customHeight="1" x14ac:dyDescent="0.2">
      <c r="A542" s="11" t="s">
        <v>4</v>
      </c>
      <c r="B542" s="36" t="s">
        <v>5</v>
      </c>
      <c r="C542" s="36" t="s">
        <v>6</v>
      </c>
      <c r="D542" s="36" t="s">
        <v>1653</v>
      </c>
      <c r="E542" s="37" t="s">
        <v>1654</v>
      </c>
      <c r="F542" s="28">
        <v>45377</v>
      </c>
      <c r="G542" s="36" t="s">
        <v>1655</v>
      </c>
      <c r="H542" s="36" t="s">
        <v>7</v>
      </c>
      <c r="I542" s="29">
        <v>7496.72</v>
      </c>
      <c r="J542" s="29">
        <v>0</v>
      </c>
      <c r="K542" s="29">
        <v>7496.72</v>
      </c>
    </row>
    <row r="543" spans="1:11" s="10" customFormat="1" ht="11.85" customHeight="1" x14ac:dyDescent="0.2">
      <c r="A543" s="11" t="s">
        <v>4</v>
      </c>
      <c r="B543" s="36" t="s">
        <v>5</v>
      </c>
      <c r="C543" s="36" t="s">
        <v>6</v>
      </c>
      <c r="D543" s="36" t="s">
        <v>1656</v>
      </c>
      <c r="E543" s="37" t="s">
        <v>1657</v>
      </c>
      <c r="F543" s="28">
        <v>45377</v>
      </c>
      <c r="G543" s="36" t="s">
        <v>1658</v>
      </c>
      <c r="H543" s="36" t="s">
        <v>7</v>
      </c>
      <c r="I543" s="29">
        <v>0</v>
      </c>
      <c r="J543" s="29">
        <v>0</v>
      </c>
      <c r="K543" s="29">
        <v>0</v>
      </c>
    </row>
    <row r="544" spans="1:11" s="10" customFormat="1" ht="11.85" customHeight="1" x14ac:dyDescent="0.2">
      <c r="A544" s="11" t="s">
        <v>4</v>
      </c>
      <c r="B544" s="36" t="s">
        <v>5</v>
      </c>
      <c r="C544" s="36" t="s">
        <v>6</v>
      </c>
      <c r="D544" s="36" t="s">
        <v>1659</v>
      </c>
      <c r="E544" s="37" t="s">
        <v>1660</v>
      </c>
      <c r="F544" s="28">
        <v>45377</v>
      </c>
      <c r="G544" s="36" t="s">
        <v>1661</v>
      </c>
      <c r="H544" s="36" t="s">
        <v>7</v>
      </c>
      <c r="I544" s="29">
        <v>0</v>
      </c>
      <c r="J544" s="29">
        <v>0</v>
      </c>
      <c r="K544" s="29">
        <v>0</v>
      </c>
    </row>
    <row r="545" spans="1:11" s="10" customFormat="1" ht="11.85" customHeight="1" x14ac:dyDescent="0.2">
      <c r="A545" s="11" t="s">
        <v>4</v>
      </c>
      <c r="B545" s="36" t="s">
        <v>5</v>
      </c>
      <c r="C545" s="36" t="s">
        <v>6</v>
      </c>
      <c r="D545" s="36" t="s">
        <v>1662</v>
      </c>
      <c r="E545" s="37" t="s">
        <v>1663</v>
      </c>
      <c r="F545" s="28">
        <v>45377</v>
      </c>
      <c r="G545" s="36" t="s">
        <v>1664</v>
      </c>
      <c r="H545" s="36" t="s">
        <v>7</v>
      </c>
      <c r="I545" s="29">
        <v>0</v>
      </c>
      <c r="J545" s="29">
        <v>0</v>
      </c>
      <c r="K545" s="29">
        <v>0</v>
      </c>
    </row>
    <row r="546" spans="1:11" s="10" customFormat="1" ht="11.85" customHeight="1" x14ac:dyDescent="0.2">
      <c r="A546" s="11" t="s">
        <v>4</v>
      </c>
      <c r="B546" s="36" t="s">
        <v>5</v>
      </c>
      <c r="C546" s="36" t="s">
        <v>6</v>
      </c>
      <c r="D546" s="36" t="s">
        <v>1665</v>
      </c>
      <c r="E546" s="37" t="s">
        <v>1666</v>
      </c>
      <c r="F546" s="28">
        <v>45377</v>
      </c>
      <c r="G546" s="36" t="s">
        <v>1667</v>
      </c>
      <c r="H546" s="36" t="s">
        <v>7</v>
      </c>
      <c r="I546" s="29">
        <v>1072.8499999999999</v>
      </c>
      <c r="J546" s="29">
        <v>0</v>
      </c>
      <c r="K546" s="29">
        <v>1072.8499999999999</v>
      </c>
    </row>
    <row r="547" spans="1:11" s="10" customFormat="1" ht="11.85" customHeight="1" x14ac:dyDescent="0.2">
      <c r="A547" s="11" t="s">
        <v>4</v>
      </c>
      <c r="B547" s="36" t="s">
        <v>5</v>
      </c>
      <c r="C547" s="36" t="s">
        <v>6</v>
      </c>
      <c r="D547" s="36" t="s">
        <v>1668</v>
      </c>
      <c r="E547" s="37" t="s">
        <v>1669</v>
      </c>
      <c r="F547" s="28">
        <v>45377</v>
      </c>
      <c r="G547" s="36" t="s">
        <v>1670</v>
      </c>
      <c r="H547" s="36" t="s">
        <v>7</v>
      </c>
      <c r="I547" s="29">
        <v>3116.59</v>
      </c>
      <c r="J547" s="29">
        <v>3116.59</v>
      </c>
      <c r="K547" s="29">
        <v>0</v>
      </c>
    </row>
    <row r="548" spans="1:11" s="10" customFormat="1" ht="11.85" customHeight="1" x14ac:dyDescent="0.2">
      <c r="A548" s="11" t="s">
        <v>4</v>
      </c>
      <c r="B548" s="36" t="s">
        <v>5</v>
      </c>
      <c r="C548" s="36" t="s">
        <v>6</v>
      </c>
      <c r="D548" s="36" t="s">
        <v>1671</v>
      </c>
      <c r="E548" s="37" t="s">
        <v>1672</v>
      </c>
      <c r="F548" s="28">
        <v>45377</v>
      </c>
      <c r="G548" s="36" t="s">
        <v>1673</v>
      </c>
      <c r="H548" s="36" t="s">
        <v>7</v>
      </c>
      <c r="I548" s="29">
        <v>885.74</v>
      </c>
      <c r="J548" s="29">
        <v>0</v>
      </c>
      <c r="K548" s="29">
        <v>885.74</v>
      </c>
    </row>
    <row r="549" spans="1:11" s="10" customFormat="1" ht="11.85" customHeight="1" x14ac:dyDescent="0.2">
      <c r="A549" s="11" t="s">
        <v>4</v>
      </c>
      <c r="B549" s="36" t="s">
        <v>5</v>
      </c>
      <c r="C549" s="36" t="s">
        <v>6</v>
      </c>
      <c r="D549" s="36" t="s">
        <v>1674</v>
      </c>
      <c r="E549" s="37" t="s">
        <v>1675</v>
      </c>
      <c r="F549" s="28">
        <v>45377</v>
      </c>
      <c r="G549" s="36" t="s">
        <v>1676</v>
      </c>
      <c r="H549" s="36" t="s">
        <v>7</v>
      </c>
      <c r="I549" s="29">
        <v>773.94</v>
      </c>
      <c r="J549" s="29">
        <v>0</v>
      </c>
      <c r="K549" s="29">
        <v>773.94</v>
      </c>
    </row>
    <row r="550" spans="1:11" s="10" customFormat="1" ht="11.85" customHeight="1" x14ac:dyDescent="0.2">
      <c r="A550" s="11" t="s">
        <v>4</v>
      </c>
      <c r="B550" s="36" t="s">
        <v>5</v>
      </c>
      <c r="C550" s="36" t="s">
        <v>6</v>
      </c>
      <c r="D550" s="36" t="s">
        <v>1677</v>
      </c>
      <c r="E550" s="37" t="s">
        <v>1678</v>
      </c>
      <c r="F550" s="28">
        <v>45377</v>
      </c>
      <c r="G550" s="36" t="s">
        <v>1679</v>
      </c>
      <c r="H550" s="36" t="s">
        <v>7</v>
      </c>
      <c r="I550" s="29">
        <v>7471.4</v>
      </c>
      <c r="J550" s="29">
        <v>7471.4</v>
      </c>
      <c r="K550" s="29">
        <v>0</v>
      </c>
    </row>
    <row r="551" spans="1:11" s="10" customFormat="1" ht="11.85" customHeight="1" x14ac:dyDescent="0.2">
      <c r="A551" s="11" t="s">
        <v>4</v>
      </c>
      <c r="B551" s="36" t="s">
        <v>5</v>
      </c>
      <c r="C551" s="36" t="s">
        <v>6</v>
      </c>
      <c r="D551" s="36" t="s">
        <v>1680</v>
      </c>
      <c r="E551" s="37" t="s">
        <v>1681</v>
      </c>
      <c r="F551" s="28">
        <v>45377</v>
      </c>
      <c r="G551" s="36" t="s">
        <v>1682</v>
      </c>
      <c r="H551" s="36" t="s">
        <v>7</v>
      </c>
      <c r="I551" s="29">
        <v>590.78</v>
      </c>
      <c r="J551" s="29">
        <v>590.78</v>
      </c>
      <c r="K551" s="29">
        <v>0</v>
      </c>
    </row>
    <row r="552" spans="1:11" s="10" customFormat="1" ht="11.85" customHeight="1" x14ac:dyDescent="0.2">
      <c r="A552" s="11" t="s">
        <v>4</v>
      </c>
      <c r="B552" s="36" t="s">
        <v>5</v>
      </c>
      <c r="C552" s="36" t="s">
        <v>6</v>
      </c>
      <c r="D552" s="36" t="s">
        <v>1683</v>
      </c>
      <c r="E552" s="37" t="s">
        <v>1684</v>
      </c>
      <c r="F552" s="28">
        <v>45377</v>
      </c>
      <c r="G552" s="36" t="s">
        <v>1685</v>
      </c>
      <c r="H552" s="36" t="s">
        <v>7</v>
      </c>
      <c r="I552" s="29">
        <v>1198</v>
      </c>
      <c r="J552" s="29">
        <v>0</v>
      </c>
      <c r="K552" s="29">
        <v>1198</v>
      </c>
    </row>
    <row r="553" spans="1:11" s="10" customFormat="1" ht="11.85" customHeight="1" x14ac:dyDescent="0.2">
      <c r="A553" s="11" t="s">
        <v>4</v>
      </c>
      <c r="B553" s="36" t="s">
        <v>5</v>
      </c>
      <c r="C553" s="36" t="s">
        <v>6</v>
      </c>
      <c r="D553" s="36" t="s">
        <v>1686</v>
      </c>
      <c r="E553" s="37" t="s">
        <v>1687</v>
      </c>
      <c r="F553" s="28">
        <v>45377</v>
      </c>
      <c r="G553" s="36" t="s">
        <v>1688</v>
      </c>
      <c r="H553" s="36" t="s">
        <v>7</v>
      </c>
      <c r="I553" s="29">
        <v>694</v>
      </c>
      <c r="J553" s="29">
        <v>0</v>
      </c>
      <c r="K553" s="29">
        <v>694</v>
      </c>
    </row>
    <row r="554" spans="1:11" s="10" customFormat="1" ht="11.85" customHeight="1" x14ac:dyDescent="0.2">
      <c r="A554" s="11" t="s">
        <v>4</v>
      </c>
      <c r="B554" s="36" t="s">
        <v>5</v>
      </c>
      <c r="C554" s="36" t="s">
        <v>6</v>
      </c>
      <c r="D554" s="36" t="s">
        <v>1689</v>
      </c>
      <c r="E554" s="37" t="s">
        <v>1690</v>
      </c>
      <c r="F554" s="28">
        <v>45377</v>
      </c>
      <c r="G554" s="36" t="s">
        <v>1691</v>
      </c>
      <c r="H554" s="36" t="s">
        <v>7</v>
      </c>
      <c r="I554" s="29">
        <v>1126.8499999999999</v>
      </c>
      <c r="J554" s="29">
        <v>0</v>
      </c>
      <c r="K554" s="29">
        <v>1126.8499999999999</v>
      </c>
    </row>
    <row r="555" spans="1:11" s="10" customFormat="1" ht="11.85" customHeight="1" x14ac:dyDescent="0.2">
      <c r="A555" s="11" t="s">
        <v>4</v>
      </c>
      <c r="B555" s="36" t="s">
        <v>5</v>
      </c>
      <c r="C555" s="36" t="s">
        <v>6</v>
      </c>
      <c r="D555" s="36" t="s">
        <v>1692</v>
      </c>
      <c r="E555" s="37" t="s">
        <v>1693</v>
      </c>
      <c r="F555" s="28">
        <v>45377</v>
      </c>
      <c r="G555" s="36" t="s">
        <v>1694</v>
      </c>
      <c r="H555" s="36" t="s">
        <v>7</v>
      </c>
      <c r="I555" s="29">
        <v>591.45000000000005</v>
      </c>
      <c r="J555" s="29">
        <v>0</v>
      </c>
      <c r="K555" s="29">
        <v>591.45000000000005</v>
      </c>
    </row>
    <row r="556" spans="1:11" s="10" customFormat="1" ht="11.85" customHeight="1" x14ac:dyDescent="0.2">
      <c r="A556" s="11" t="s">
        <v>4</v>
      </c>
      <c r="B556" s="36" t="s">
        <v>5</v>
      </c>
      <c r="C556" s="36" t="s">
        <v>6</v>
      </c>
      <c r="D556" s="36" t="s">
        <v>1695</v>
      </c>
      <c r="E556" s="37" t="s">
        <v>1696</v>
      </c>
      <c r="F556" s="28">
        <v>45377</v>
      </c>
      <c r="G556" s="36" t="s">
        <v>1697</v>
      </c>
      <c r="H556" s="36" t="s">
        <v>7</v>
      </c>
      <c r="I556" s="29">
        <v>591.45000000000005</v>
      </c>
      <c r="J556" s="29">
        <v>0</v>
      </c>
      <c r="K556" s="29">
        <v>591.45000000000005</v>
      </c>
    </row>
    <row r="557" spans="1:11" s="10" customFormat="1" ht="11.85" customHeight="1" x14ac:dyDescent="0.2">
      <c r="A557" s="11" t="s">
        <v>4</v>
      </c>
      <c r="B557" s="36" t="s">
        <v>5</v>
      </c>
      <c r="C557" s="36" t="s">
        <v>6</v>
      </c>
      <c r="D557" s="36" t="s">
        <v>1698</v>
      </c>
      <c r="E557" s="37" t="s">
        <v>1699</v>
      </c>
      <c r="F557" s="28">
        <v>45377</v>
      </c>
      <c r="G557" s="36" t="s">
        <v>1700</v>
      </c>
      <c r="H557" s="36" t="s">
        <v>7</v>
      </c>
      <c r="I557" s="29">
        <v>3395.3</v>
      </c>
      <c r="J557" s="29">
        <v>0</v>
      </c>
      <c r="K557" s="29">
        <v>3395.3</v>
      </c>
    </row>
    <row r="558" spans="1:11" s="10" customFormat="1" ht="11.85" customHeight="1" x14ac:dyDescent="0.2">
      <c r="A558" s="11" t="s">
        <v>4</v>
      </c>
      <c r="B558" s="36" t="s">
        <v>5</v>
      </c>
      <c r="C558" s="36" t="s">
        <v>6</v>
      </c>
      <c r="D558" s="36" t="s">
        <v>1701</v>
      </c>
      <c r="E558" s="37" t="s">
        <v>1702</v>
      </c>
      <c r="F558" s="28">
        <v>45377</v>
      </c>
      <c r="G558" s="36" t="s">
        <v>1703</v>
      </c>
      <c r="H558" s="36" t="s">
        <v>7</v>
      </c>
      <c r="I558" s="29">
        <v>84.47</v>
      </c>
      <c r="J558" s="29">
        <v>84.47</v>
      </c>
      <c r="K558" s="29">
        <v>0</v>
      </c>
    </row>
    <row r="559" spans="1:11" s="10" customFormat="1" ht="11.85" customHeight="1" x14ac:dyDescent="0.2">
      <c r="A559" s="11" t="s">
        <v>4</v>
      </c>
      <c r="B559" s="36" t="s">
        <v>5</v>
      </c>
      <c r="C559" s="36" t="s">
        <v>6</v>
      </c>
      <c r="D559" s="36" t="s">
        <v>1704</v>
      </c>
      <c r="E559" s="37" t="s">
        <v>1705</v>
      </c>
      <c r="F559" s="28">
        <v>45377</v>
      </c>
      <c r="G559" s="36" t="s">
        <v>1706</v>
      </c>
      <c r="H559" s="36" t="s">
        <v>7</v>
      </c>
      <c r="I559" s="29">
        <v>177.92</v>
      </c>
      <c r="J559" s="29">
        <v>177.92</v>
      </c>
      <c r="K559" s="29">
        <v>0</v>
      </c>
    </row>
    <row r="560" spans="1:11" s="10" customFormat="1" ht="11.85" customHeight="1" x14ac:dyDescent="0.2">
      <c r="A560" s="11" t="s">
        <v>4</v>
      </c>
      <c r="B560" s="36" t="s">
        <v>5</v>
      </c>
      <c r="C560" s="36" t="s">
        <v>6</v>
      </c>
      <c r="D560" s="36" t="s">
        <v>1707</v>
      </c>
      <c r="E560" s="37" t="s">
        <v>1708</v>
      </c>
      <c r="F560" s="28">
        <v>45377</v>
      </c>
      <c r="G560" s="36" t="s">
        <v>1709</v>
      </c>
      <c r="H560" s="36" t="s">
        <v>7</v>
      </c>
      <c r="I560" s="29">
        <v>355.84</v>
      </c>
      <c r="J560" s="29">
        <v>355.84</v>
      </c>
      <c r="K560" s="29">
        <v>0</v>
      </c>
    </row>
    <row r="561" spans="1:11" s="10" customFormat="1" ht="11.85" customHeight="1" x14ac:dyDescent="0.2">
      <c r="A561" s="11" t="s">
        <v>4</v>
      </c>
      <c r="B561" s="36" t="s">
        <v>5</v>
      </c>
      <c r="C561" s="36" t="s">
        <v>6</v>
      </c>
      <c r="D561" s="36" t="s">
        <v>1710</v>
      </c>
      <c r="E561" s="37" t="s">
        <v>1711</v>
      </c>
      <c r="F561" s="28">
        <v>45377</v>
      </c>
      <c r="G561" s="36" t="s">
        <v>1712</v>
      </c>
      <c r="H561" s="36" t="s">
        <v>7</v>
      </c>
      <c r="I561" s="29">
        <v>533.76</v>
      </c>
      <c r="J561" s="29">
        <v>533.76</v>
      </c>
      <c r="K561" s="29">
        <v>0</v>
      </c>
    </row>
    <row r="562" spans="1:11" s="10" customFormat="1" ht="11.85" customHeight="1" x14ac:dyDescent="0.2">
      <c r="A562" s="11" t="s">
        <v>4</v>
      </c>
      <c r="B562" s="36" t="s">
        <v>5</v>
      </c>
      <c r="C562" s="36" t="s">
        <v>6</v>
      </c>
      <c r="D562" s="36" t="s">
        <v>1713</v>
      </c>
      <c r="E562" s="37" t="s">
        <v>1714</v>
      </c>
      <c r="F562" s="28">
        <v>45377</v>
      </c>
      <c r="G562" s="36" t="s">
        <v>1715</v>
      </c>
      <c r="H562" s="36" t="s">
        <v>7</v>
      </c>
      <c r="I562" s="29">
        <v>41.19</v>
      </c>
      <c r="J562" s="29">
        <v>0</v>
      </c>
      <c r="K562" s="29">
        <v>41.19</v>
      </c>
    </row>
    <row r="563" spans="1:11" s="10" customFormat="1" ht="11.85" customHeight="1" x14ac:dyDescent="0.2">
      <c r="A563" s="11" t="s">
        <v>4</v>
      </c>
      <c r="B563" s="36" t="s">
        <v>5</v>
      </c>
      <c r="C563" s="36" t="s">
        <v>6</v>
      </c>
      <c r="D563" s="36" t="s">
        <v>1716</v>
      </c>
      <c r="E563" s="37" t="s">
        <v>1717</v>
      </c>
      <c r="F563" s="28">
        <v>45377</v>
      </c>
      <c r="G563" s="36" t="s">
        <v>1718</v>
      </c>
      <c r="H563" s="36" t="s">
        <v>7</v>
      </c>
      <c r="I563" s="29">
        <v>189.1</v>
      </c>
      <c r="J563" s="29">
        <v>0</v>
      </c>
      <c r="K563" s="29">
        <v>189.1</v>
      </c>
    </row>
    <row r="564" spans="1:11" s="10" customFormat="1" ht="11.85" customHeight="1" x14ac:dyDescent="0.2">
      <c r="A564" s="11" t="s">
        <v>4</v>
      </c>
      <c r="B564" s="36" t="s">
        <v>5</v>
      </c>
      <c r="C564" s="36" t="s">
        <v>6</v>
      </c>
      <c r="D564" s="36" t="s">
        <v>1719</v>
      </c>
      <c r="E564" s="37" t="s">
        <v>1720</v>
      </c>
      <c r="F564" s="28">
        <v>45377</v>
      </c>
      <c r="G564" s="36" t="s">
        <v>1721</v>
      </c>
      <c r="H564" s="36" t="s">
        <v>7</v>
      </c>
      <c r="I564" s="29">
        <v>128.74</v>
      </c>
      <c r="J564" s="29">
        <v>0</v>
      </c>
      <c r="K564" s="29">
        <v>128.74</v>
      </c>
    </row>
    <row r="565" spans="1:11" s="10" customFormat="1" ht="11.85" customHeight="1" x14ac:dyDescent="0.2">
      <c r="A565" s="11" t="s">
        <v>4</v>
      </c>
      <c r="B565" s="36" t="s">
        <v>5</v>
      </c>
      <c r="C565" s="36" t="s">
        <v>6</v>
      </c>
      <c r="D565" s="36" t="s">
        <v>1722</v>
      </c>
      <c r="E565" s="37" t="s">
        <v>1723</v>
      </c>
      <c r="F565" s="28">
        <v>45377</v>
      </c>
      <c r="G565" s="36" t="s">
        <v>1724</v>
      </c>
      <c r="H565" s="36" t="s">
        <v>7</v>
      </c>
      <c r="I565" s="29">
        <v>67.34</v>
      </c>
      <c r="J565" s="29">
        <v>0</v>
      </c>
      <c r="K565" s="29">
        <v>67.34</v>
      </c>
    </row>
    <row r="566" spans="1:11" s="10" customFormat="1" ht="11.85" customHeight="1" x14ac:dyDescent="0.2">
      <c r="A566" s="11" t="s">
        <v>4</v>
      </c>
      <c r="B566" s="36" t="s">
        <v>5</v>
      </c>
      <c r="C566" s="36" t="s">
        <v>6</v>
      </c>
      <c r="D566" s="36" t="s">
        <v>1725</v>
      </c>
      <c r="E566" s="37" t="s">
        <v>1726</v>
      </c>
      <c r="F566" s="28">
        <v>45377</v>
      </c>
      <c r="G566" s="36" t="s">
        <v>1727</v>
      </c>
      <c r="H566" s="36" t="s">
        <v>7</v>
      </c>
      <c r="I566" s="29">
        <v>54.94</v>
      </c>
      <c r="J566" s="29">
        <v>0</v>
      </c>
      <c r="K566" s="29">
        <v>54.94</v>
      </c>
    </row>
    <row r="567" spans="1:11" s="10" customFormat="1" ht="11.85" customHeight="1" x14ac:dyDescent="0.2">
      <c r="A567" s="11" t="s">
        <v>4</v>
      </c>
      <c r="B567" s="36" t="s">
        <v>5</v>
      </c>
      <c r="C567" s="36" t="s">
        <v>6</v>
      </c>
      <c r="D567" s="36" t="s">
        <v>1728</v>
      </c>
      <c r="E567" s="37" t="s">
        <v>1729</v>
      </c>
      <c r="F567" s="28">
        <v>45377</v>
      </c>
      <c r="G567" s="36" t="s">
        <v>1730</v>
      </c>
      <c r="H567" s="36" t="s">
        <v>7</v>
      </c>
      <c r="I567" s="29">
        <v>302.07</v>
      </c>
      <c r="J567" s="29">
        <v>0</v>
      </c>
      <c r="K567" s="29">
        <v>302.07</v>
      </c>
    </row>
    <row r="568" spans="1:11" s="10" customFormat="1" ht="11.85" customHeight="1" x14ac:dyDescent="0.2">
      <c r="A568" s="11" t="s">
        <v>4</v>
      </c>
      <c r="B568" s="36" t="s">
        <v>5</v>
      </c>
      <c r="C568" s="36" t="s">
        <v>6</v>
      </c>
      <c r="D568" s="36" t="s">
        <v>1731</v>
      </c>
      <c r="E568" s="37" t="s">
        <v>1732</v>
      </c>
      <c r="F568" s="28">
        <v>45377</v>
      </c>
      <c r="G568" s="36" t="s">
        <v>1733</v>
      </c>
      <c r="H568" s="36" t="s">
        <v>7</v>
      </c>
      <c r="I568" s="29">
        <v>193.23</v>
      </c>
      <c r="J568" s="29">
        <v>0</v>
      </c>
      <c r="K568" s="29">
        <v>193.23</v>
      </c>
    </row>
    <row r="569" spans="1:11" s="10" customFormat="1" ht="11.85" customHeight="1" x14ac:dyDescent="0.2">
      <c r="A569" s="11" t="s">
        <v>4</v>
      </c>
      <c r="B569" s="36" t="s">
        <v>5</v>
      </c>
      <c r="C569" s="36" t="s">
        <v>6</v>
      </c>
      <c r="D569" s="36" t="s">
        <v>1734</v>
      </c>
      <c r="E569" s="37" t="s">
        <v>1735</v>
      </c>
      <c r="F569" s="28">
        <v>45377</v>
      </c>
      <c r="G569" s="36" t="s">
        <v>1736</v>
      </c>
      <c r="H569" s="36" t="s">
        <v>7</v>
      </c>
      <c r="I569" s="29">
        <v>1293.7</v>
      </c>
      <c r="J569" s="29">
        <v>0</v>
      </c>
      <c r="K569" s="29">
        <v>1293.7</v>
      </c>
    </row>
    <row r="570" spans="1:11" s="10" customFormat="1" ht="11.85" customHeight="1" x14ac:dyDescent="0.2">
      <c r="A570" s="11" t="s">
        <v>4</v>
      </c>
      <c r="B570" s="36" t="s">
        <v>5</v>
      </c>
      <c r="C570" s="36" t="s">
        <v>6</v>
      </c>
      <c r="D570" s="36" t="s">
        <v>1737</v>
      </c>
      <c r="E570" s="37" t="s">
        <v>1738</v>
      </c>
      <c r="F570" s="28">
        <v>45377</v>
      </c>
      <c r="G570" s="36" t="s">
        <v>1739</v>
      </c>
      <c r="H570" s="36" t="s">
        <v>7</v>
      </c>
      <c r="I570" s="29">
        <v>554.85</v>
      </c>
      <c r="J570" s="29">
        <v>0</v>
      </c>
      <c r="K570" s="29">
        <v>554.85</v>
      </c>
    </row>
    <row r="571" spans="1:11" s="10" customFormat="1" ht="11.85" customHeight="1" x14ac:dyDescent="0.2">
      <c r="A571" s="11" t="s">
        <v>4</v>
      </c>
      <c r="B571" s="36" t="s">
        <v>5</v>
      </c>
      <c r="C571" s="36" t="s">
        <v>6</v>
      </c>
      <c r="D571" s="36" t="s">
        <v>1740</v>
      </c>
      <c r="E571" s="37" t="s">
        <v>1741</v>
      </c>
      <c r="F571" s="28">
        <v>45377</v>
      </c>
      <c r="G571" s="36" t="s">
        <v>1742</v>
      </c>
      <c r="H571" s="36" t="s">
        <v>7</v>
      </c>
      <c r="I571" s="29">
        <v>97.2</v>
      </c>
      <c r="J571" s="29">
        <v>97.2</v>
      </c>
      <c r="K571" s="29">
        <v>0</v>
      </c>
    </row>
    <row r="572" spans="1:11" s="10" customFormat="1" ht="11.85" customHeight="1" x14ac:dyDescent="0.2">
      <c r="A572" s="11" t="s">
        <v>4</v>
      </c>
      <c r="B572" s="36" t="s">
        <v>5</v>
      </c>
      <c r="C572" s="36" t="s">
        <v>6</v>
      </c>
      <c r="D572" s="36" t="s">
        <v>1743</v>
      </c>
      <c r="E572" s="37" t="s">
        <v>1744</v>
      </c>
      <c r="F572" s="28">
        <v>45377</v>
      </c>
      <c r="G572" s="36" t="s">
        <v>1745</v>
      </c>
      <c r="H572" s="36" t="s">
        <v>7</v>
      </c>
      <c r="I572" s="29">
        <v>97.2</v>
      </c>
      <c r="J572" s="29">
        <v>97.2</v>
      </c>
      <c r="K572" s="29">
        <v>0</v>
      </c>
    </row>
    <row r="573" spans="1:11" s="10" customFormat="1" ht="11.85" customHeight="1" x14ac:dyDescent="0.2">
      <c r="A573" s="11" t="s">
        <v>4</v>
      </c>
      <c r="B573" s="36" t="s">
        <v>5</v>
      </c>
      <c r="C573" s="36" t="s">
        <v>6</v>
      </c>
      <c r="D573" s="36" t="s">
        <v>1746</v>
      </c>
      <c r="E573" s="37" t="s">
        <v>1747</v>
      </c>
      <c r="F573" s="28">
        <v>45377</v>
      </c>
      <c r="G573" s="36" t="s">
        <v>1748</v>
      </c>
      <c r="H573" s="36" t="s">
        <v>7</v>
      </c>
      <c r="I573" s="29">
        <v>577.70000000000005</v>
      </c>
      <c r="J573" s="29">
        <v>577.70000000000005</v>
      </c>
      <c r="K573" s="29">
        <v>0</v>
      </c>
    </row>
    <row r="574" spans="1:11" s="10" customFormat="1" ht="11.85" customHeight="1" x14ac:dyDescent="0.2">
      <c r="A574" s="11" t="s">
        <v>4</v>
      </c>
      <c r="B574" s="36" t="s">
        <v>5</v>
      </c>
      <c r="C574" s="36" t="s">
        <v>6</v>
      </c>
      <c r="D574" s="36" t="s">
        <v>1749</v>
      </c>
      <c r="E574" s="37" t="s">
        <v>1750</v>
      </c>
      <c r="F574" s="28">
        <v>45377</v>
      </c>
      <c r="G574" s="36" t="s">
        <v>1751</v>
      </c>
      <c r="H574" s="36" t="s">
        <v>7</v>
      </c>
      <c r="I574" s="29">
        <v>577.70000000000005</v>
      </c>
      <c r="J574" s="29">
        <v>577.70000000000005</v>
      </c>
      <c r="K574" s="29">
        <v>0</v>
      </c>
    </row>
    <row r="575" spans="1:11" s="10" customFormat="1" ht="11.85" customHeight="1" x14ac:dyDescent="0.2">
      <c r="A575" s="11" t="s">
        <v>4</v>
      </c>
      <c r="B575" s="36" t="s">
        <v>5</v>
      </c>
      <c r="C575" s="36" t="s">
        <v>6</v>
      </c>
      <c r="D575" s="36" t="s">
        <v>1752</v>
      </c>
      <c r="E575" s="37" t="s">
        <v>1753</v>
      </c>
      <c r="F575" s="28">
        <v>45377</v>
      </c>
      <c r="G575" s="36" t="s">
        <v>1754</v>
      </c>
      <c r="H575" s="36" t="s">
        <v>7</v>
      </c>
      <c r="I575" s="29">
        <v>1073.1500000000001</v>
      </c>
      <c r="J575" s="29">
        <v>0</v>
      </c>
      <c r="K575" s="29">
        <v>1073.1500000000001</v>
      </c>
    </row>
    <row r="576" spans="1:11" s="10" customFormat="1" ht="11.85" customHeight="1" x14ac:dyDescent="0.2">
      <c r="A576" s="11" t="s">
        <v>4</v>
      </c>
      <c r="B576" s="36" t="s">
        <v>5</v>
      </c>
      <c r="C576" s="36" t="s">
        <v>6</v>
      </c>
      <c r="D576" s="36" t="s">
        <v>1755</v>
      </c>
      <c r="E576" s="37" t="s">
        <v>1756</v>
      </c>
      <c r="F576" s="28">
        <v>45377</v>
      </c>
      <c r="G576" s="36" t="s">
        <v>1757</v>
      </c>
      <c r="H576" s="36" t="s">
        <v>7</v>
      </c>
      <c r="I576" s="29">
        <v>116.27</v>
      </c>
      <c r="J576" s="29">
        <v>0</v>
      </c>
      <c r="K576" s="29">
        <v>116.27</v>
      </c>
    </row>
    <row r="577" spans="1:11" s="10" customFormat="1" ht="11.85" customHeight="1" x14ac:dyDescent="0.2">
      <c r="A577" s="11" t="s">
        <v>4</v>
      </c>
      <c r="B577" s="36" t="s">
        <v>5</v>
      </c>
      <c r="C577" s="36" t="s">
        <v>6</v>
      </c>
      <c r="D577" s="36" t="s">
        <v>1758</v>
      </c>
      <c r="E577" s="37" t="s">
        <v>1759</v>
      </c>
      <c r="F577" s="28">
        <v>45377</v>
      </c>
      <c r="G577" s="36" t="s">
        <v>1760</v>
      </c>
      <c r="H577" s="36" t="s">
        <v>7</v>
      </c>
      <c r="I577" s="29">
        <v>128.07</v>
      </c>
      <c r="J577" s="29">
        <v>0</v>
      </c>
      <c r="K577" s="29">
        <v>128.07</v>
      </c>
    </row>
    <row r="578" spans="1:11" s="10" customFormat="1" ht="11.85" customHeight="1" x14ac:dyDescent="0.2">
      <c r="A578" s="11" t="s">
        <v>4</v>
      </c>
      <c r="B578" s="36" t="s">
        <v>5</v>
      </c>
      <c r="C578" s="36" t="s">
        <v>6</v>
      </c>
      <c r="D578" s="36" t="s">
        <v>1761</v>
      </c>
      <c r="E578" s="37" t="s">
        <v>1762</v>
      </c>
      <c r="F578" s="28">
        <v>45377</v>
      </c>
      <c r="G578" s="36" t="s">
        <v>1763</v>
      </c>
      <c r="H578" s="36" t="s">
        <v>7</v>
      </c>
      <c r="I578" s="29">
        <v>128.07</v>
      </c>
      <c r="J578" s="29">
        <v>0</v>
      </c>
      <c r="K578" s="29">
        <v>128.07</v>
      </c>
    </row>
    <row r="579" spans="1:11" s="10" customFormat="1" ht="11.85" customHeight="1" x14ac:dyDescent="0.2">
      <c r="A579" s="11" t="s">
        <v>4</v>
      </c>
      <c r="B579" s="36" t="s">
        <v>5</v>
      </c>
      <c r="C579" s="36" t="s">
        <v>6</v>
      </c>
      <c r="D579" s="36" t="s">
        <v>1764</v>
      </c>
      <c r="E579" s="37" t="s">
        <v>1765</v>
      </c>
      <c r="F579" s="28">
        <v>45377</v>
      </c>
      <c r="G579" s="36" t="s">
        <v>1766</v>
      </c>
      <c r="H579" s="36" t="s">
        <v>7</v>
      </c>
      <c r="I579" s="29">
        <v>39.799999999999997</v>
      </c>
      <c r="J579" s="29">
        <v>0</v>
      </c>
      <c r="K579" s="29">
        <v>39.799999999999997</v>
      </c>
    </row>
    <row r="580" spans="1:11" s="10" customFormat="1" ht="11.85" customHeight="1" x14ac:dyDescent="0.2">
      <c r="A580" s="11" t="s">
        <v>4</v>
      </c>
      <c r="B580" s="36" t="s">
        <v>5</v>
      </c>
      <c r="C580" s="36" t="s">
        <v>6</v>
      </c>
      <c r="D580" s="36" t="s">
        <v>1767</v>
      </c>
      <c r="E580" s="37" t="s">
        <v>1768</v>
      </c>
      <c r="F580" s="28">
        <v>45377</v>
      </c>
      <c r="G580" s="36" t="s">
        <v>1769</v>
      </c>
      <c r="H580" s="36" t="s">
        <v>7</v>
      </c>
      <c r="I580" s="29">
        <v>4234.38</v>
      </c>
      <c r="J580" s="29">
        <v>0</v>
      </c>
      <c r="K580" s="29">
        <v>4234.38</v>
      </c>
    </row>
    <row r="581" spans="1:11" s="10" customFormat="1" ht="11.85" customHeight="1" x14ac:dyDescent="0.2">
      <c r="A581" s="11" t="s">
        <v>4</v>
      </c>
      <c r="B581" s="36" t="s">
        <v>5</v>
      </c>
      <c r="C581" s="36" t="s">
        <v>6</v>
      </c>
      <c r="D581" s="36" t="s">
        <v>1770</v>
      </c>
      <c r="E581" s="37" t="s">
        <v>1771</v>
      </c>
      <c r="F581" s="28">
        <v>45377</v>
      </c>
      <c r="G581" s="36" t="s">
        <v>1772</v>
      </c>
      <c r="H581" s="36" t="s">
        <v>7</v>
      </c>
      <c r="I581" s="29">
        <v>425.74</v>
      </c>
      <c r="J581" s="29">
        <v>0</v>
      </c>
      <c r="K581" s="29">
        <v>425.74</v>
      </c>
    </row>
    <row r="582" spans="1:11" s="10" customFormat="1" ht="11.85" customHeight="1" x14ac:dyDescent="0.2">
      <c r="A582" s="11" t="s">
        <v>4</v>
      </c>
      <c r="B582" s="36" t="s">
        <v>5</v>
      </c>
      <c r="C582" s="36" t="s">
        <v>6</v>
      </c>
      <c r="D582" s="36" t="s">
        <v>1773</v>
      </c>
      <c r="E582" s="37" t="s">
        <v>1774</v>
      </c>
      <c r="F582" s="28">
        <v>45377</v>
      </c>
      <c r="G582" s="36" t="s">
        <v>1775</v>
      </c>
      <c r="H582" s="36" t="s">
        <v>7</v>
      </c>
      <c r="I582" s="29">
        <v>957.3</v>
      </c>
      <c r="J582" s="29">
        <v>0</v>
      </c>
      <c r="K582" s="29">
        <v>957.3</v>
      </c>
    </row>
    <row r="583" spans="1:11" s="10" customFormat="1" ht="11.85" customHeight="1" x14ac:dyDescent="0.2">
      <c r="A583" s="11" t="s">
        <v>4</v>
      </c>
      <c r="B583" s="36" t="s">
        <v>5</v>
      </c>
      <c r="C583" s="36" t="s">
        <v>6</v>
      </c>
      <c r="D583" s="36" t="s">
        <v>1776</v>
      </c>
      <c r="E583" s="37" t="s">
        <v>1777</v>
      </c>
      <c r="F583" s="28">
        <v>45377</v>
      </c>
      <c r="G583" s="36" t="s">
        <v>1778</v>
      </c>
      <c r="H583" s="36" t="s">
        <v>7</v>
      </c>
      <c r="I583" s="29">
        <v>3056.37</v>
      </c>
      <c r="J583" s="29">
        <v>817.89</v>
      </c>
      <c r="K583" s="29">
        <v>2238.48</v>
      </c>
    </row>
    <row r="584" spans="1:11" s="10" customFormat="1" ht="11.85" customHeight="1" x14ac:dyDescent="0.2">
      <c r="A584" s="11" t="s">
        <v>4</v>
      </c>
      <c r="B584" s="36" t="s">
        <v>5</v>
      </c>
      <c r="C584" s="36" t="s">
        <v>6</v>
      </c>
      <c r="D584" s="36" t="s">
        <v>1779</v>
      </c>
      <c r="E584" s="37" t="s">
        <v>1780</v>
      </c>
      <c r="F584" s="28">
        <v>45378</v>
      </c>
      <c r="G584" s="36" t="s">
        <v>1781</v>
      </c>
      <c r="H584" s="36" t="s">
        <v>7</v>
      </c>
      <c r="I584" s="29">
        <v>2304.6</v>
      </c>
      <c r="J584" s="29">
        <v>0</v>
      </c>
      <c r="K584" s="29">
        <v>2304.6</v>
      </c>
    </row>
    <row r="585" spans="1:11" s="10" customFormat="1" ht="11.85" customHeight="1" x14ac:dyDescent="0.2">
      <c r="A585" s="11" t="s">
        <v>4</v>
      </c>
      <c r="B585" s="36" t="s">
        <v>5</v>
      </c>
      <c r="C585" s="36" t="s">
        <v>6</v>
      </c>
      <c r="D585" s="36" t="s">
        <v>1782</v>
      </c>
      <c r="E585" s="37" t="s">
        <v>1783</v>
      </c>
      <c r="F585" s="28">
        <v>45378</v>
      </c>
      <c r="G585" s="36" t="s">
        <v>1784</v>
      </c>
      <c r="H585" s="36" t="s">
        <v>7</v>
      </c>
      <c r="I585" s="29">
        <v>1395.3</v>
      </c>
      <c r="J585" s="29">
        <v>0</v>
      </c>
      <c r="K585" s="29">
        <v>1395.3</v>
      </c>
    </row>
    <row r="586" spans="1:11" s="10" customFormat="1" ht="11.85" customHeight="1" x14ac:dyDescent="0.2">
      <c r="A586" s="11" t="s">
        <v>4</v>
      </c>
      <c r="B586" s="36" t="s">
        <v>5</v>
      </c>
      <c r="C586" s="36" t="s">
        <v>6</v>
      </c>
      <c r="D586" s="36" t="s">
        <v>1785</v>
      </c>
      <c r="E586" s="37" t="s">
        <v>1786</v>
      </c>
      <c r="F586" s="28">
        <v>45378</v>
      </c>
      <c r="G586" s="36" t="s">
        <v>1787</v>
      </c>
      <c r="H586" s="36" t="s">
        <v>7</v>
      </c>
      <c r="I586" s="29">
        <v>1762.82</v>
      </c>
      <c r="J586" s="29">
        <v>0</v>
      </c>
      <c r="K586" s="29">
        <v>1762.82</v>
      </c>
    </row>
    <row r="587" spans="1:11" s="10" customFormat="1" ht="11.85" customHeight="1" x14ac:dyDescent="0.2">
      <c r="A587" s="11" t="s">
        <v>4</v>
      </c>
      <c r="B587" s="36" t="s">
        <v>5</v>
      </c>
      <c r="C587" s="36" t="s">
        <v>6</v>
      </c>
      <c r="D587" s="36" t="s">
        <v>1788</v>
      </c>
      <c r="E587" s="37" t="s">
        <v>1789</v>
      </c>
      <c r="F587" s="28">
        <v>45378</v>
      </c>
      <c r="G587" s="36" t="s">
        <v>1790</v>
      </c>
      <c r="H587" s="36" t="s">
        <v>7</v>
      </c>
      <c r="I587" s="29">
        <v>84.96</v>
      </c>
      <c r="J587" s="29">
        <v>0</v>
      </c>
      <c r="K587" s="29">
        <v>84.96</v>
      </c>
    </row>
    <row r="588" spans="1:11" s="10" customFormat="1" ht="11.85" customHeight="1" x14ac:dyDescent="0.2">
      <c r="A588" s="11" t="s">
        <v>4</v>
      </c>
      <c r="B588" s="36" t="s">
        <v>5</v>
      </c>
      <c r="C588" s="36" t="s">
        <v>6</v>
      </c>
      <c r="D588" s="36" t="s">
        <v>1791</v>
      </c>
      <c r="E588" s="37" t="s">
        <v>1792</v>
      </c>
      <c r="F588" s="28">
        <v>45378</v>
      </c>
      <c r="G588" s="36" t="s">
        <v>1793</v>
      </c>
      <c r="H588" s="36" t="s">
        <v>7</v>
      </c>
      <c r="I588" s="29">
        <v>2093.1</v>
      </c>
      <c r="J588" s="29">
        <v>0</v>
      </c>
      <c r="K588" s="29">
        <v>2093.1</v>
      </c>
    </row>
    <row r="589" spans="1:11" s="10" customFormat="1" ht="11.85" customHeight="1" x14ac:dyDescent="0.2">
      <c r="A589" s="11" t="s">
        <v>4</v>
      </c>
      <c r="B589" s="36" t="s">
        <v>5</v>
      </c>
      <c r="C589" s="36" t="s">
        <v>6</v>
      </c>
      <c r="D589" s="36" t="s">
        <v>1794</v>
      </c>
      <c r="E589" s="37" t="s">
        <v>1795</v>
      </c>
      <c r="F589" s="28">
        <v>45378</v>
      </c>
      <c r="G589" s="36" t="s">
        <v>1796</v>
      </c>
      <c r="H589" s="36" t="s">
        <v>7</v>
      </c>
      <c r="I589" s="29">
        <v>1454.25</v>
      </c>
      <c r="J589" s="29">
        <v>0</v>
      </c>
      <c r="K589" s="29">
        <v>1454.25</v>
      </c>
    </row>
    <row r="590" spans="1:11" s="10" customFormat="1" ht="11.85" customHeight="1" x14ac:dyDescent="0.2">
      <c r="A590" s="11" t="s">
        <v>4</v>
      </c>
      <c r="B590" s="36" t="s">
        <v>5</v>
      </c>
      <c r="C590" s="36" t="s">
        <v>6</v>
      </c>
      <c r="D590" s="36" t="s">
        <v>1797</v>
      </c>
      <c r="E590" s="37" t="s">
        <v>1798</v>
      </c>
      <c r="F590" s="28">
        <v>45376</v>
      </c>
      <c r="G590" s="36" t="s">
        <v>1799</v>
      </c>
      <c r="H590" s="36" t="s">
        <v>7</v>
      </c>
      <c r="I590" s="29">
        <v>60.84</v>
      </c>
      <c r="J590" s="29">
        <v>0</v>
      </c>
      <c r="K590" s="29">
        <v>60.84</v>
      </c>
    </row>
    <row r="591" spans="1:11" s="10" customFormat="1" ht="11.85" customHeight="1" x14ac:dyDescent="0.2">
      <c r="A591" s="11" t="s">
        <v>4</v>
      </c>
      <c r="B591" s="36" t="s">
        <v>5</v>
      </c>
      <c r="C591" s="36" t="s">
        <v>6</v>
      </c>
      <c r="D591" s="36" t="s">
        <v>1800</v>
      </c>
      <c r="E591" s="37" t="s">
        <v>1801</v>
      </c>
      <c r="F591" s="28">
        <v>45376</v>
      </c>
      <c r="G591" s="36" t="s">
        <v>1802</v>
      </c>
      <c r="H591" s="36" t="s">
        <v>7</v>
      </c>
      <c r="I591" s="29">
        <v>30</v>
      </c>
      <c r="J591" s="29">
        <v>30</v>
      </c>
      <c r="K591" s="29">
        <v>0</v>
      </c>
    </row>
    <row r="592" spans="1:11" s="10" customFormat="1" ht="11.85" customHeight="1" x14ac:dyDescent="0.2">
      <c r="A592" s="11" t="s">
        <v>4</v>
      </c>
      <c r="B592" s="36" t="s">
        <v>5</v>
      </c>
      <c r="C592" s="36" t="s">
        <v>6</v>
      </c>
      <c r="D592" s="36" t="s">
        <v>1803</v>
      </c>
      <c r="E592" s="37" t="s">
        <v>1804</v>
      </c>
      <c r="F592" s="28">
        <v>45376</v>
      </c>
      <c r="G592" s="36" t="s">
        <v>1805</v>
      </c>
      <c r="H592" s="36" t="s">
        <v>7</v>
      </c>
      <c r="I592" s="29">
        <v>968.9</v>
      </c>
      <c r="J592" s="29">
        <v>0</v>
      </c>
      <c r="K592" s="29">
        <v>968.9</v>
      </c>
    </row>
    <row r="593" spans="1:11" s="10" customFormat="1" ht="11.85" customHeight="1" x14ac:dyDescent="0.2">
      <c r="A593" s="11" t="s">
        <v>4</v>
      </c>
      <c r="B593" s="36" t="s">
        <v>5</v>
      </c>
      <c r="C593" s="36" t="s">
        <v>6</v>
      </c>
      <c r="D593" s="36" t="s">
        <v>1806</v>
      </c>
      <c r="E593" s="37" t="s">
        <v>1807</v>
      </c>
      <c r="F593" s="28">
        <v>45377</v>
      </c>
      <c r="G593" s="36" t="s">
        <v>1808</v>
      </c>
      <c r="H593" s="36" t="s">
        <v>7</v>
      </c>
      <c r="I593" s="29">
        <v>74.03</v>
      </c>
      <c r="J593" s="29">
        <v>0</v>
      </c>
      <c r="K593" s="29">
        <v>74.03</v>
      </c>
    </row>
    <row r="594" spans="1:11" s="10" customFormat="1" ht="11.85" customHeight="1" x14ac:dyDescent="0.2">
      <c r="A594" s="11" t="s">
        <v>4</v>
      </c>
      <c r="B594" s="36" t="s">
        <v>5</v>
      </c>
      <c r="C594" s="36" t="s">
        <v>6</v>
      </c>
      <c r="D594" s="36" t="s">
        <v>1809</v>
      </c>
      <c r="E594" s="37" t="s">
        <v>1810</v>
      </c>
      <c r="F594" s="28">
        <v>45377</v>
      </c>
      <c r="G594" s="36" t="s">
        <v>1811</v>
      </c>
      <c r="H594" s="36" t="s">
        <v>7</v>
      </c>
      <c r="I594" s="29">
        <v>736.6</v>
      </c>
      <c r="J594" s="29">
        <v>0</v>
      </c>
      <c r="K594" s="29">
        <v>736.6</v>
      </c>
    </row>
    <row r="595" spans="1:11" s="10" customFormat="1" ht="11.85" customHeight="1" x14ac:dyDescent="0.2">
      <c r="A595" s="11" t="s">
        <v>4</v>
      </c>
      <c r="B595" s="36" t="s">
        <v>5</v>
      </c>
      <c r="C595" s="36" t="s">
        <v>6</v>
      </c>
      <c r="D595" s="36" t="s">
        <v>1812</v>
      </c>
      <c r="E595" s="37" t="s">
        <v>1813</v>
      </c>
      <c r="F595" s="28">
        <v>45377</v>
      </c>
      <c r="G595" s="36" t="s">
        <v>1814</v>
      </c>
      <c r="H595" s="36" t="s">
        <v>7</v>
      </c>
      <c r="I595" s="29">
        <v>139.19999999999999</v>
      </c>
      <c r="J595" s="29">
        <v>139.19999999999999</v>
      </c>
      <c r="K595" s="29">
        <v>0</v>
      </c>
    </row>
    <row r="596" spans="1:11" s="10" customFormat="1" ht="11.85" customHeight="1" x14ac:dyDescent="0.2">
      <c r="A596" s="11" t="s">
        <v>4</v>
      </c>
      <c r="B596" s="36" t="s">
        <v>5</v>
      </c>
      <c r="C596" s="36" t="s">
        <v>6</v>
      </c>
      <c r="D596" s="36" t="s">
        <v>1815</v>
      </c>
      <c r="E596" s="37" t="s">
        <v>1816</v>
      </c>
      <c r="F596" s="28">
        <v>45377</v>
      </c>
      <c r="G596" s="36" t="s">
        <v>1817</v>
      </c>
      <c r="H596" s="36" t="s">
        <v>7</v>
      </c>
      <c r="I596" s="29">
        <v>56.47</v>
      </c>
      <c r="J596" s="29">
        <v>0</v>
      </c>
      <c r="K596" s="29">
        <v>56.47</v>
      </c>
    </row>
    <row r="597" spans="1:11" s="10" customFormat="1" ht="11.85" customHeight="1" x14ac:dyDescent="0.2">
      <c r="A597" s="11" t="s">
        <v>4</v>
      </c>
      <c r="B597" s="36" t="s">
        <v>5</v>
      </c>
      <c r="C597" s="36" t="s">
        <v>6</v>
      </c>
      <c r="D597" s="36" t="s">
        <v>1818</v>
      </c>
      <c r="E597" s="37" t="s">
        <v>1819</v>
      </c>
      <c r="F597" s="28">
        <v>45377</v>
      </c>
      <c r="G597" s="36" t="s">
        <v>1820</v>
      </c>
      <c r="H597" s="36" t="s">
        <v>7</v>
      </c>
      <c r="I597" s="29">
        <v>1267.26</v>
      </c>
      <c r="J597" s="29">
        <v>0</v>
      </c>
      <c r="K597" s="29">
        <v>1267.26</v>
      </c>
    </row>
    <row r="598" spans="1:11" s="10" customFormat="1" ht="11.85" customHeight="1" x14ac:dyDescent="0.2">
      <c r="A598" s="11" t="s">
        <v>4</v>
      </c>
      <c r="B598" s="36" t="s">
        <v>5</v>
      </c>
      <c r="C598" s="36" t="s">
        <v>6</v>
      </c>
      <c r="D598" s="36" t="s">
        <v>1821</v>
      </c>
      <c r="E598" s="37" t="s">
        <v>1822</v>
      </c>
      <c r="F598" s="28">
        <v>45377</v>
      </c>
      <c r="G598" s="36" t="s">
        <v>1823</v>
      </c>
      <c r="H598" s="36" t="s">
        <v>7</v>
      </c>
      <c r="I598" s="29">
        <v>236.35</v>
      </c>
      <c r="J598" s="29">
        <v>145.77000000000001</v>
      </c>
      <c r="K598" s="29">
        <v>90.58</v>
      </c>
    </row>
    <row r="599" spans="1:11" s="10" customFormat="1" ht="11.85" customHeight="1" x14ac:dyDescent="0.2">
      <c r="A599" s="11" t="s">
        <v>4</v>
      </c>
      <c r="B599" s="36" t="s">
        <v>5</v>
      </c>
      <c r="C599" s="36" t="s">
        <v>6</v>
      </c>
      <c r="D599" s="36" t="s">
        <v>1824</v>
      </c>
      <c r="E599" s="37" t="s">
        <v>1825</v>
      </c>
      <c r="F599" s="28">
        <v>45377</v>
      </c>
      <c r="G599" s="36" t="s">
        <v>1826</v>
      </c>
      <c r="H599" s="36" t="s">
        <v>7</v>
      </c>
      <c r="I599" s="29">
        <v>279.11</v>
      </c>
      <c r="J599" s="29">
        <v>0</v>
      </c>
      <c r="K599" s="29">
        <v>279.11</v>
      </c>
    </row>
    <row r="600" spans="1:11" s="10" customFormat="1" ht="11.85" customHeight="1" x14ac:dyDescent="0.2">
      <c r="A600" s="11" t="s">
        <v>4</v>
      </c>
      <c r="B600" s="36" t="s">
        <v>5</v>
      </c>
      <c r="C600" s="36" t="s">
        <v>6</v>
      </c>
      <c r="D600" s="36" t="s">
        <v>1827</v>
      </c>
      <c r="E600" s="37" t="s">
        <v>1828</v>
      </c>
      <c r="F600" s="28">
        <v>45377</v>
      </c>
      <c r="G600" s="36" t="s">
        <v>1829</v>
      </c>
      <c r="H600" s="36" t="s">
        <v>7</v>
      </c>
      <c r="I600" s="29">
        <v>716.29</v>
      </c>
      <c r="J600" s="29">
        <v>0</v>
      </c>
      <c r="K600" s="29">
        <v>716.29</v>
      </c>
    </row>
    <row r="601" spans="1:11" s="10" customFormat="1" ht="11.85" customHeight="1" x14ac:dyDescent="0.2">
      <c r="A601" s="11" t="s">
        <v>4</v>
      </c>
      <c r="B601" s="36" t="s">
        <v>5</v>
      </c>
      <c r="C601" s="36" t="s">
        <v>6</v>
      </c>
      <c r="D601" s="36" t="s">
        <v>1830</v>
      </c>
      <c r="E601" s="37" t="s">
        <v>1831</v>
      </c>
      <c r="F601" s="28">
        <v>45377</v>
      </c>
      <c r="G601" s="36" t="s">
        <v>1832</v>
      </c>
      <c r="H601" s="36" t="s">
        <v>7</v>
      </c>
      <c r="I601" s="29">
        <v>73.11</v>
      </c>
      <c r="J601" s="29">
        <v>0</v>
      </c>
      <c r="K601" s="29">
        <v>73.11</v>
      </c>
    </row>
    <row r="602" spans="1:11" s="10" customFormat="1" ht="11.85" customHeight="1" x14ac:dyDescent="0.2">
      <c r="A602" s="11" t="s">
        <v>4</v>
      </c>
      <c r="B602" s="36" t="s">
        <v>5</v>
      </c>
      <c r="C602" s="36" t="s">
        <v>6</v>
      </c>
      <c r="D602" s="36" t="s">
        <v>1833</v>
      </c>
      <c r="E602" s="37" t="s">
        <v>1834</v>
      </c>
      <c r="F602" s="28">
        <v>45377</v>
      </c>
      <c r="G602" s="36" t="s">
        <v>1835</v>
      </c>
      <c r="H602" s="36" t="s">
        <v>7</v>
      </c>
      <c r="I602" s="29">
        <v>337.22</v>
      </c>
      <c r="J602" s="29">
        <v>0</v>
      </c>
      <c r="K602" s="29">
        <v>337.22</v>
      </c>
    </row>
    <row r="603" spans="1:11" s="10" customFormat="1" ht="11.85" customHeight="1" x14ac:dyDescent="0.2">
      <c r="A603" s="11" t="s">
        <v>4</v>
      </c>
      <c r="B603" s="36" t="s">
        <v>5</v>
      </c>
      <c r="C603" s="36" t="s">
        <v>6</v>
      </c>
      <c r="D603" s="36" t="s">
        <v>1836</v>
      </c>
      <c r="E603" s="37" t="s">
        <v>1837</v>
      </c>
      <c r="F603" s="28">
        <v>45377</v>
      </c>
      <c r="G603" s="36" t="s">
        <v>1838</v>
      </c>
      <c r="H603" s="36" t="s">
        <v>7</v>
      </c>
      <c r="I603" s="29">
        <v>87.99</v>
      </c>
      <c r="J603" s="29">
        <v>0</v>
      </c>
      <c r="K603" s="29">
        <v>87.99</v>
      </c>
    </row>
    <row r="604" spans="1:11" s="10" customFormat="1" ht="11.85" customHeight="1" x14ac:dyDescent="0.2">
      <c r="A604" s="11" t="s">
        <v>4</v>
      </c>
      <c r="B604" s="36" t="s">
        <v>5</v>
      </c>
      <c r="C604" s="36" t="s">
        <v>6</v>
      </c>
      <c r="D604" s="36" t="s">
        <v>1839</v>
      </c>
      <c r="E604" s="37" t="s">
        <v>1840</v>
      </c>
      <c r="F604" s="28">
        <v>45377</v>
      </c>
      <c r="G604" s="36" t="s">
        <v>1841</v>
      </c>
      <c r="H604" s="36" t="s">
        <v>7</v>
      </c>
      <c r="I604" s="29">
        <v>28.27</v>
      </c>
      <c r="J604" s="29">
        <v>0</v>
      </c>
      <c r="K604" s="29">
        <v>28.27</v>
      </c>
    </row>
    <row r="605" spans="1:11" s="10" customFormat="1" ht="11.85" customHeight="1" x14ac:dyDescent="0.2">
      <c r="A605" s="11" t="s">
        <v>4</v>
      </c>
      <c r="B605" s="36" t="s">
        <v>5</v>
      </c>
      <c r="C605" s="36" t="s">
        <v>6</v>
      </c>
      <c r="D605" s="36" t="s">
        <v>1842</v>
      </c>
      <c r="E605" s="37" t="s">
        <v>1843</v>
      </c>
      <c r="F605" s="28">
        <v>45377</v>
      </c>
      <c r="G605" s="36" t="s">
        <v>1844</v>
      </c>
      <c r="H605" s="36" t="s">
        <v>7</v>
      </c>
      <c r="I605" s="29">
        <v>1477.9</v>
      </c>
      <c r="J605" s="29">
        <v>1477.9</v>
      </c>
      <c r="K605" s="29">
        <v>0</v>
      </c>
    </row>
    <row r="606" spans="1:11" s="10" customFormat="1" ht="11.85" customHeight="1" x14ac:dyDescent="0.2">
      <c r="A606" s="11" t="s">
        <v>4</v>
      </c>
      <c r="B606" s="36" t="s">
        <v>5</v>
      </c>
      <c r="C606" s="36" t="s">
        <v>6</v>
      </c>
      <c r="D606" s="36" t="s">
        <v>1845</v>
      </c>
      <c r="E606" s="37" t="s">
        <v>1846</v>
      </c>
      <c r="F606" s="28">
        <v>45377</v>
      </c>
      <c r="G606" s="36" t="s">
        <v>1847</v>
      </c>
      <c r="H606" s="36" t="s">
        <v>7</v>
      </c>
      <c r="I606" s="29">
        <v>56.13</v>
      </c>
      <c r="J606" s="29">
        <v>0</v>
      </c>
      <c r="K606" s="29">
        <v>56.13</v>
      </c>
    </row>
    <row r="607" spans="1:11" s="10" customFormat="1" ht="11.85" customHeight="1" x14ac:dyDescent="0.2">
      <c r="A607" s="11" t="s">
        <v>4</v>
      </c>
      <c r="B607" s="36" t="s">
        <v>5</v>
      </c>
      <c r="C607" s="36" t="s">
        <v>6</v>
      </c>
      <c r="D607" s="36" t="s">
        <v>1848</v>
      </c>
      <c r="E607" s="37" t="s">
        <v>1849</v>
      </c>
      <c r="F607" s="28">
        <v>45377</v>
      </c>
      <c r="G607" s="36" t="s">
        <v>1850</v>
      </c>
      <c r="H607" s="36" t="s">
        <v>7</v>
      </c>
      <c r="I607" s="29">
        <v>49.55</v>
      </c>
      <c r="J607" s="29">
        <v>0</v>
      </c>
      <c r="K607" s="29">
        <v>49.55</v>
      </c>
    </row>
    <row r="608" spans="1:11" s="10" customFormat="1" ht="11.85" customHeight="1" x14ac:dyDescent="0.2">
      <c r="A608" s="11" t="s">
        <v>4</v>
      </c>
      <c r="B608" s="36" t="s">
        <v>5</v>
      </c>
      <c r="C608" s="36" t="s">
        <v>6</v>
      </c>
      <c r="D608" s="36" t="s">
        <v>1851</v>
      </c>
      <c r="E608" s="37" t="s">
        <v>1852</v>
      </c>
      <c r="F608" s="28">
        <v>45377</v>
      </c>
      <c r="G608" s="36" t="s">
        <v>1853</v>
      </c>
      <c r="H608" s="36" t="s">
        <v>7</v>
      </c>
      <c r="I608" s="29">
        <v>248.94</v>
      </c>
      <c r="J608" s="29">
        <v>248.94</v>
      </c>
      <c r="K608" s="29">
        <v>0</v>
      </c>
    </row>
    <row r="609" spans="1:11" s="10" customFormat="1" ht="11.85" customHeight="1" x14ac:dyDescent="0.2">
      <c r="A609" s="11" t="s">
        <v>4</v>
      </c>
      <c r="B609" s="36" t="s">
        <v>5</v>
      </c>
      <c r="C609" s="36" t="s">
        <v>6</v>
      </c>
      <c r="D609" s="36" t="s">
        <v>1854</v>
      </c>
      <c r="E609" s="37" t="s">
        <v>1855</v>
      </c>
      <c r="F609" s="28">
        <v>45377</v>
      </c>
      <c r="G609" s="36" t="s">
        <v>1856</v>
      </c>
      <c r="H609" s="36" t="s">
        <v>7</v>
      </c>
      <c r="I609" s="29">
        <v>89.4</v>
      </c>
      <c r="J609" s="29">
        <v>0</v>
      </c>
      <c r="K609" s="29">
        <v>89.4</v>
      </c>
    </row>
    <row r="610" spans="1:11" s="10" customFormat="1" ht="11.85" customHeight="1" x14ac:dyDescent="0.2">
      <c r="A610" s="11" t="s">
        <v>4</v>
      </c>
      <c r="B610" s="36" t="s">
        <v>5</v>
      </c>
      <c r="C610" s="36" t="s">
        <v>6</v>
      </c>
      <c r="D610" s="36" t="s">
        <v>1857</v>
      </c>
      <c r="E610" s="37" t="s">
        <v>1858</v>
      </c>
      <c r="F610" s="28">
        <v>45377</v>
      </c>
      <c r="G610" s="36" t="s">
        <v>1859</v>
      </c>
      <c r="H610" s="36" t="s">
        <v>7</v>
      </c>
      <c r="I610" s="29">
        <v>184.74</v>
      </c>
      <c r="J610" s="29">
        <v>184.74</v>
      </c>
      <c r="K610" s="29">
        <v>0</v>
      </c>
    </row>
    <row r="611" spans="1:11" s="10" customFormat="1" ht="11.85" customHeight="1" x14ac:dyDescent="0.2">
      <c r="A611" s="11" t="s">
        <v>4</v>
      </c>
      <c r="B611" s="36" t="s">
        <v>5</v>
      </c>
      <c r="C611" s="36" t="s">
        <v>6</v>
      </c>
      <c r="D611" s="36" t="s">
        <v>1860</v>
      </c>
      <c r="E611" s="37" t="s">
        <v>1861</v>
      </c>
      <c r="F611" s="28">
        <v>45377</v>
      </c>
      <c r="G611" s="36" t="s">
        <v>1862</v>
      </c>
      <c r="H611" s="36" t="s">
        <v>7</v>
      </c>
      <c r="I611" s="29">
        <v>260.83999999999997</v>
      </c>
      <c r="J611" s="29">
        <v>0</v>
      </c>
      <c r="K611" s="29">
        <v>260.83999999999997</v>
      </c>
    </row>
    <row r="612" spans="1:11" s="10" customFormat="1" ht="11.85" customHeight="1" x14ac:dyDescent="0.2">
      <c r="A612" s="11" t="s">
        <v>4</v>
      </c>
      <c r="B612" s="36" t="s">
        <v>5</v>
      </c>
      <c r="C612" s="36" t="s">
        <v>6</v>
      </c>
      <c r="D612" s="36" t="s">
        <v>1863</v>
      </c>
      <c r="E612" s="37" t="s">
        <v>1864</v>
      </c>
      <c r="F612" s="28">
        <v>45377</v>
      </c>
      <c r="G612" s="36" t="s">
        <v>1865</v>
      </c>
      <c r="H612" s="36" t="s">
        <v>7</v>
      </c>
      <c r="I612" s="29">
        <v>64.62</v>
      </c>
      <c r="J612" s="29">
        <v>0</v>
      </c>
      <c r="K612" s="29">
        <v>64.62</v>
      </c>
    </row>
    <row r="613" spans="1:11" s="10" customFormat="1" ht="11.85" customHeight="1" x14ac:dyDescent="0.2">
      <c r="A613" s="11" t="s">
        <v>4</v>
      </c>
      <c r="B613" s="36" t="s">
        <v>5</v>
      </c>
      <c r="C613" s="36" t="s">
        <v>6</v>
      </c>
      <c r="D613" s="36" t="s">
        <v>1866</v>
      </c>
      <c r="E613" s="37" t="s">
        <v>1867</v>
      </c>
      <c r="F613" s="28">
        <v>45377</v>
      </c>
      <c r="G613" s="36" t="s">
        <v>1868</v>
      </c>
      <c r="H613" s="36" t="s">
        <v>7</v>
      </c>
      <c r="I613" s="29">
        <v>64.62</v>
      </c>
      <c r="J613" s="29">
        <v>0</v>
      </c>
      <c r="K613" s="29">
        <v>64.62</v>
      </c>
    </row>
    <row r="614" spans="1:11" s="10" customFormat="1" ht="11.85" customHeight="1" x14ac:dyDescent="0.2">
      <c r="A614" s="11" t="s">
        <v>4</v>
      </c>
      <c r="B614" s="36" t="s">
        <v>5</v>
      </c>
      <c r="C614" s="36" t="s">
        <v>6</v>
      </c>
      <c r="D614" s="36" t="s">
        <v>1869</v>
      </c>
      <c r="E614" s="37" t="s">
        <v>1870</v>
      </c>
      <c r="F614" s="28">
        <v>45377</v>
      </c>
      <c r="G614" s="36" t="s">
        <v>1871</v>
      </c>
      <c r="H614" s="36" t="s">
        <v>7</v>
      </c>
      <c r="I614" s="29">
        <v>90.81</v>
      </c>
      <c r="J614" s="29">
        <v>0</v>
      </c>
      <c r="K614" s="29">
        <v>90.81</v>
      </c>
    </row>
    <row r="615" spans="1:11" s="10" customFormat="1" ht="11.85" customHeight="1" x14ac:dyDescent="0.2">
      <c r="A615" s="11" t="s">
        <v>4</v>
      </c>
      <c r="B615" s="36" t="s">
        <v>5</v>
      </c>
      <c r="C615" s="36" t="s">
        <v>6</v>
      </c>
      <c r="D615" s="36" t="s">
        <v>1872</v>
      </c>
      <c r="E615" s="37" t="s">
        <v>1873</v>
      </c>
      <c r="F615" s="28">
        <v>45377</v>
      </c>
      <c r="G615" s="36" t="s">
        <v>1874</v>
      </c>
      <c r="H615" s="36" t="s">
        <v>7</v>
      </c>
      <c r="I615" s="29">
        <v>16</v>
      </c>
      <c r="J615" s="29">
        <v>0</v>
      </c>
      <c r="K615" s="29">
        <v>16</v>
      </c>
    </row>
    <row r="616" spans="1:11" s="10" customFormat="1" ht="11.85" customHeight="1" x14ac:dyDescent="0.2">
      <c r="A616" s="11" t="s">
        <v>4</v>
      </c>
      <c r="B616" s="36" t="s">
        <v>5</v>
      </c>
      <c r="C616" s="36" t="s">
        <v>6</v>
      </c>
      <c r="D616" s="36" t="s">
        <v>1875</v>
      </c>
      <c r="E616" s="37" t="s">
        <v>1876</v>
      </c>
      <c r="F616" s="28">
        <v>45377</v>
      </c>
      <c r="G616" s="36" t="s">
        <v>1877</v>
      </c>
      <c r="H616" s="36" t="s">
        <v>7</v>
      </c>
      <c r="I616" s="29">
        <v>64.62</v>
      </c>
      <c r="J616" s="29">
        <v>0</v>
      </c>
      <c r="K616" s="29">
        <v>64.62</v>
      </c>
    </row>
    <row r="617" spans="1:11" s="10" customFormat="1" ht="11.85" customHeight="1" x14ac:dyDescent="0.2">
      <c r="A617" s="11" t="s">
        <v>4</v>
      </c>
      <c r="B617" s="36" t="s">
        <v>5</v>
      </c>
      <c r="C617" s="36" t="s">
        <v>6</v>
      </c>
      <c r="D617" s="36" t="s">
        <v>1878</v>
      </c>
      <c r="E617" s="37" t="s">
        <v>1879</v>
      </c>
      <c r="F617" s="28">
        <v>45377</v>
      </c>
      <c r="G617" s="36" t="s">
        <v>1880</v>
      </c>
      <c r="H617" s="36" t="s">
        <v>7</v>
      </c>
      <c r="I617" s="29">
        <v>44.83</v>
      </c>
      <c r="J617" s="29">
        <v>0</v>
      </c>
      <c r="K617" s="29">
        <v>44.83</v>
      </c>
    </row>
    <row r="618" spans="1:11" s="10" customFormat="1" ht="11.85" customHeight="1" x14ac:dyDescent="0.2">
      <c r="A618" s="11" t="s">
        <v>4</v>
      </c>
      <c r="B618" s="36" t="s">
        <v>5</v>
      </c>
      <c r="C618" s="36" t="s">
        <v>6</v>
      </c>
      <c r="D618" s="36" t="s">
        <v>1881</v>
      </c>
      <c r="E618" s="37" t="s">
        <v>1882</v>
      </c>
      <c r="F618" s="28">
        <v>45377</v>
      </c>
      <c r="G618" s="36" t="s">
        <v>1883</v>
      </c>
      <c r="H618" s="36" t="s">
        <v>7</v>
      </c>
      <c r="I618" s="29">
        <v>271.74</v>
      </c>
      <c r="J618" s="29">
        <v>0</v>
      </c>
      <c r="K618" s="29">
        <v>271.74</v>
      </c>
    </row>
    <row r="619" spans="1:11" s="10" customFormat="1" ht="11.85" customHeight="1" x14ac:dyDescent="0.2">
      <c r="A619" s="11" t="s">
        <v>4</v>
      </c>
      <c r="B619" s="36" t="s">
        <v>5</v>
      </c>
      <c r="C619" s="36" t="s">
        <v>6</v>
      </c>
      <c r="D619" s="36" t="s">
        <v>1884</v>
      </c>
      <c r="E619" s="37" t="s">
        <v>1885</v>
      </c>
      <c r="F619" s="28">
        <v>45377</v>
      </c>
      <c r="G619" s="36" t="s">
        <v>1886</v>
      </c>
      <c r="H619" s="36" t="s">
        <v>7</v>
      </c>
      <c r="I619" s="29">
        <v>79.72</v>
      </c>
      <c r="J619" s="29">
        <v>0</v>
      </c>
      <c r="K619" s="29">
        <v>79.72</v>
      </c>
    </row>
    <row r="620" spans="1:11" s="10" customFormat="1" ht="11.85" customHeight="1" x14ac:dyDescent="0.2">
      <c r="A620" s="11" t="s">
        <v>4</v>
      </c>
      <c r="B620" s="36" t="s">
        <v>5</v>
      </c>
      <c r="C620" s="36" t="s">
        <v>6</v>
      </c>
      <c r="D620" s="36" t="s">
        <v>1887</v>
      </c>
      <c r="E620" s="37" t="s">
        <v>1888</v>
      </c>
      <c r="F620" s="28">
        <v>45377</v>
      </c>
      <c r="G620" s="36" t="s">
        <v>1889</v>
      </c>
      <c r="H620" s="36" t="s">
        <v>7</v>
      </c>
      <c r="I620" s="29">
        <v>879.8</v>
      </c>
      <c r="J620" s="29">
        <v>879.8</v>
      </c>
      <c r="K620" s="29">
        <v>0</v>
      </c>
    </row>
    <row r="621" spans="1:11" s="10" customFormat="1" ht="11.85" customHeight="1" x14ac:dyDescent="0.2">
      <c r="A621" s="11" t="s">
        <v>4</v>
      </c>
      <c r="B621" s="36" t="s">
        <v>5</v>
      </c>
      <c r="C621" s="36" t="s">
        <v>6</v>
      </c>
      <c r="D621" s="36" t="s">
        <v>1890</v>
      </c>
      <c r="E621" s="37" t="s">
        <v>1891</v>
      </c>
      <c r="F621" s="28">
        <v>45377</v>
      </c>
      <c r="G621" s="36" t="s">
        <v>1892</v>
      </c>
      <c r="H621" s="36" t="s">
        <v>7</v>
      </c>
      <c r="I621" s="29">
        <v>135.38</v>
      </c>
      <c r="J621" s="29">
        <v>135.38</v>
      </c>
      <c r="K621" s="29">
        <v>0</v>
      </c>
    </row>
    <row r="622" spans="1:11" s="10" customFormat="1" ht="11.85" customHeight="1" x14ac:dyDescent="0.2">
      <c r="A622" s="11" t="s">
        <v>4</v>
      </c>
      <c r="B622" s="36" t="s">
        <v>5</v>
      </c>
      <c r="C622" s="36" t="s">
        <v>6</v>
      </c>
      <c r="D622" s="36" t="s">
        <v>1893</v>
      </c>
      <c r="E622" s="37" t="s">
        <v>1894</v>
      </c>
      <c r="F622" s="28">
        <v>45377</v>
      </c>
      <c r="G622" s="36" t="s">
        <v>1895</v>
      </c>
      <c r="H622" s="36" t="s">
        <v>7</v>
      </c>
      <c r="I622" s="29">
        <v>64.62</v>
      </c>
      <c r="J622" s="29">
        <v>0</v>
      </c>
      <c r="K622" s="29">
        <v>64.62</v>
      </c>
    </row>
    <row r="623" spans="1:11" s="10" customFormat="1" ht="11.85" customHeight="1" x14ac:dyDescent="0.2">
      <c r="A623" s="11" t="s">
        <v>4</v>
      </c>
      <c r="B623" s="36" t="s">
        <v>5</v>
      </c>
      <c r="C623" s="36" t="s">
        <v>6</v>
      </c>
      <c r="D623" s="36" t="s">
        <v>1896</v>
      </c>
      <c r="E623" s="37" t="s">
        <v>1897</v>
      </c>
      <c r="F623" s="28">
        <v>45377</v>
      </c>
      <c r="G623" s="36" t="s">
        <v>1898</v>
      </c>
      <c r="H623" s="36" t="s">
        <v>7</v>
      </c>
      <c r="I623" s="29">
        <v>64.62</v>
      </c>
      <c r="J623" s="29">
        <v>0</v>
      </c>
      <c r="K623" s="29">
        <v>64.62</v>
      </c>
    </row>
    <row r="624" spans="1:11" s="10" customFormat="1" ht="11.85" customHeight="1" x14ac:dyDescent="0.2">
      <c r="A624" s="11" t="s">
        <v>4</v>
      </c>
      <c r="B624" s="36" t="s">
        <v>5</v>
      </c>
      <c r="C624" s="36" t="s">
        <v>6</v>
      </c>
      <c r="D624" s="36" t="s">
        <v>1899</v>
      </c>
      <c r="E624" s="37" t="s">
        <v>1900</v>
      </c>
      <c r="F624" s="28">
        <v>45377</v>
      </c>
      <c r="G624" s="36" t="s">
        <v>1901</v>
      </c>
      <c r="H624" s="36" t="s">
        <v>7</v>
      </c>
      <c r="I624" s="29">
        <v>128.44</v>
      </c>
      <c r="J624" s="29">
        <v>0</v>
      </c>
      <c r="K624" s="29">
        <v>128.44</v>
      </c>
    </row>
    <row r="625" spans="1:11" s="10" customFormat="1" ht="11.85" customHeight="1" x14ac:dyDescent="0.2">
      <c r="A625" s="11" t="s">
        <v>4</v>
      </c>
      <c r="B625" s="36" t="s">
        <v>5</v>
      </c>
      <c r="C625" s="36" t="s">
        <v>6</v>
      </c>
      <c r="D625" s="36" t="s">
        <v>1902</v>
      </c>
      <c r="E625" s="37" t="s">
        <v>1903</v>
      </c>
      <c r="F625" s="28">
        <v>45377</v>
      </c>
      <c r="G625" s="36" t="s">
        <v>1904</v>
      </c>
      <c r="H625" s="36" t="s">
        <v>7</v>
      </c>
      <c r="I625" s="29">
        <v>350.85</v>
      </c>
      <c r="J625" s="29">
        <v>0</v>
      </c>
      <c r="K625" s="29">
        <v>350.85</v>
      </c>
    </row>
    <row r="626" spans="1:11" s="10" customFormat="1" ht="11.85" customHeight="1" x14ac:dyDescent="0.2">
      <c r="A626" s="11" t="s">
        <v>4</v>
      </c>
      <c r="B626" s="36" t="s">
        <v>5</v>
      </c>
      <c r="C626" s="36" t="s">
        <v>6</v>
      </c>
      <c r="D626" s="36" t="s">
        <v>1905</v>
      </c>
      <c r="E626" s="37" t="s">
        <v>1906</v>
      </c>
      <c r="F626" s="28">
        <v>45377</v>
      </c>
      <c r="G626" s="36" t="s">
        <v>1907</v>
      </c>
      <c r="H626" s="36" t="s">
        <v>7</v>
      </c>
      <c r="I626" s="29">
        <v>122.41</v>
      </c>
      <c r="J626" s="29">
        <v>122.41</v>
      </c>
      <c r="K626" s="29">
        <v>0</v>
      </c>
    </row>
    <row r="627" spans="1:11" s="10" customFormat="1" ht="11.85" customHeight="1" x14ac:dyDescent="0.2">
      <c r="A627" s="11" t="s">
        <v>4</v>
      </c>
      <c r="B627" s="36" t="s">
        <v>5</v>
      </c>
      <c r="C627" s="36" t="s">
        <v>6</v>
      </c>
      <c r="D627" s="36" t="s">
        <v>1908</v>
      </c>
      <c r="E627" s="37" t="s">
        <v>1909</v>
      </c>
      <c r="F627" s="28">
        <v>45377</v>
      </c>
      <c r="G627" s="36" t="s">
        <v>1910</v>
      </c>
      <c r="H627" s="36" t="s">
        <v>7</v>
      </c>
      <c r="I627" s="29">
        <v>532.26</v>
      </c>
      <c r="J627" s="29">
        <v>0</v>
      </c>
      <c r="K627" s="29">
        <v>532.26</v>
      </c>
    </row>
    <row r="628" spans="1:11" s="10" customFormat="1" ht="11.85" customHeight="1" x14ac:dyDescent="0.2">
      <c r="A628" s="11" t="s">
        <v>4</v>
      </c>
      <c r="B628" s="36" t="s">
        <v>5</v>
      </c>
      <c r="C628" s="36" t="s">
        <v>6</v>
      </c>
      <c r="D628" s="36" t="s">
        <v>1911</v>
      </c>
      <c r="E628" s="37" t="s">
        <v>1912</v>
      </c>
      <c r="F628" s="28">
        <v>45377</v>
      </c>
      <c r="G628" s="36" t="s">
        <v>1913</v>
      </c>
      <c r="H628" s="36" t="s">
        <v>7</v>
      </c>
      <c r="I628" s="29">
        <v>62.02</v>
      </c>
      <c r="J628" s="29">
        <v>0</v>
      </c>
      <c r="K628" s="29">
        <v>62.02</v>
      </c>
    </row>
    <row r="629" spans="1:11" s="10" customFormat="1" ht="11.85" customHeight="1" x14ac:dyDescent="0.2">
      <c r="A629" s="11" t="s">
        <v>4</v>
      </c>
      <c r="B629" s="36" t="s">
        <v>5</v>
      </c>
      <c r="C629" s="36" t="s">
        <v>6</v>
      </c>
      <c r="D629" s="36" t="s">
        <v>1914</v>
      </c>
      <c r="E629" s="37" t="s">
        <v>1915</v>
      </c>
      <c r="F629" s="28">
        <v>45377</v>
      </c>
      <c r="G629" s="36" t="s">
        <v>1916</v>
      </c>
      <c r="H629" s="36" t="s">
        <v>7</v>
      </c>
      <c r="I629" s="29">
        <v>65.569999999999993</v>
      </c>
      <c r="J629" s="29">
        <v>65.569999999999993</v>
      </c>
      <c r="K629" s="29">
        <v>0</v>
      </c>
    </row>
    <row r="630" spans="1:11" s="10" customFormat="1" ht="11.85" customHeight="1" x14ac:dyDescent="0.2">
      <c r="A630" s="11" t="s">
        <v>4</v>
      </c>
      <c r="B630" s="36" t="s">
        <v>5</v>
      </c>
      <c r="C630" s="36" t="s">
        <v>6</v>
      </c>
      <c r="D630" s="36" t="s">
        <v>1917</v>
      </c>
      <c r="E630" s="37" t="s">
        <v>1918</v>
      </c>
      <c r="F630" s="28">
        <v>45377</v>
      </c>
      <c r="G630" s="36" t="s">
        <v>1919</v>
      </c>
      <c r="H630" s="36" t="s">
        <v>7</v>
      </c>
      <c r="I630" s="29">
        <v>117.95</v>
      </c>
      <c r="J630" s="29">
        <v>0</v>
      </c>
      <c r="K630" s="29">
        <v>117.95</v>
      </c>
    </row>
    <row r="631" spans="1:11" s="10" customFormat="1" ht="11.85" customHeight="1" x14ac:dyDescent="0.2">
      <c r="A631" s="11" t="s">
        <v>4</v>
      </c>
      <c r="B631" s="36" t="s">
        <v>5</v>
      </c>
      <c r="C631" s="36" t="s">
        <v>6</v>
      </c>
      <c r="D631" s="36" t="s">
        <v>1920</v>
      </c>
      <c r="E631" s="37" t="s">
        <v>1921</v>
      </c>
      <c r="F631" s="28">
        <v>45377</v>
      </c>
      <c r="G631" s="36" t="s">
        <v>1922</v>
      </c>
      <c r="H631" s="36" t="s">
        <v>7</v>
      </c>
      <c r="I631" s="29">
        <v>78.540000000000006</v>
      </c>
      <c r="J631" s="29">
        <v>0</v>
      </c>
      <c r="K631" s="29">
        <v>78.540000000000006</v>
      </c>
    </row>
    <row r="632" spans="1:11" s="10" customFormat="1" ht="11.85" customHeight="1" x14ac:dyDescent="0.2">
      <c r="A632" s="11" t="s">
        <v>4</v>
      </c>
      <c r="B632" s="36" t="s">
        <v>5</v>
      </c>
      <c r="C632" s="36" t="s">
        <v>6</v>
      </c>
      <c r="D632" s="36" t="s">
        <v>1923</v>
      </c>
      <c r="E632" s="37" t="s">
        <v>1924</v>
      </c>
      <c r="F632" s="28">
        <v>45377</v>
      </c>
      <c r="G632" s="36" t="s">
        <v>1925</v>
      </c>
      <c r="H632" s="36" t="s">
        <v>7</v>
      </c>
      <c r="I632" s="29">
        <v>150.68</v>
      </c>
      <c r="J632" s="29">
        <v>0</v>
      </c>
      <c r="K632" s="29">
        <v>150.68</v>
      </c>
    </row>
    <row r="633" spans="1:11" s="10" customFormat="1" ht="11.85" customHeight="1" x14ac:dyDescent="0.2">
      <c r="A633" s="11" t="s">
        <v>4</v>
      </c>
      <c r="B633" s="36" t="s">
        <v>5</v>
      </c>
      <c r="C633" s="36" t="s">
        <v>6</v>
      </c>
      <c r="D633" s="36" t="s">
        <v>1926</v>
      </c>
      <c r="E633" s="37" t="s">
        <v>1927</v>
      </c>
      <c r="F633" s="28">
        <v>45377</v>
      </c>
      <c r="G633" s="36" t="s">
        <v>1928</v>
      </c>
      <c r="H633" s="36" t="s">
        <v>7</v>
      </c>
      <c r="I633" s="29">
        <v>551.88</v>
      </c>
      <c r="J633" s="29">
        <v>0</v>
      </c>
      <c r="K633" s="29">
        <v>551.88</v>
      </c>
    </row>
    <row r="634" spans="1:11" s="10" customFormat="1" ht="11.85" customHeight="1" x14ac:dyDescent="0.2">
      <c r="A634" s="11" t="s">
        <v>4</v>
      </c>
      <c r="B634" s="36" t="s">
        <v>5</v>
      </c>
      <c r="C634" s="36" t="s">
        <v>6</v>
      </c>
      <c r="D634" s="36" t="s">
        <v>1929</v>
      </c>
      <c r="E634" s="37" t="s">
        <v>1930</v>
      </c>
      <c r="F634" s="28">
        <v>45377</v>
      </c>
      <c r="G634" s="36" t="s">
        <v>1931</v>
      </c>
      <c r="H634" s="36" t="s">
        <v>7</v>
      </c>
      <c r="I634" s="29">
        <v>163.19999999999999</v>
      </c>
      <c r="J634" s="29">
        <v>163.19999999999999</v>
      </c>
      <c r="K634" s="29">
        <v>0</v>
      </c>
    </row>
    <row r="635" spans="1:11" s="10" customFormat="1" ht="11.85" customHeight="1" x14ac:dyDescent="0.2">
      <c r="A635" s="11" t="s">
        <v>4</v>
      </c>
      <c r="B635" s="36" t="s">
        <v>5</v>
      </c>
      <c r="C635" s="36" t="s">
        <v>6</v>
      </c>
      <c r="D635" s="36" t="s">
        <v>1932</v>
      </c>
      <c r="E635" s="37" t="s">
        <v>1933</v>
      </c>
      <c r="F635" s="28">
        <v>45377</v>
      </c>
      <c r="G635" s="36" t="s">
        <v>1934</v>
      </c>
      <c r="H635" s="36" t="s">
        <v>7</v>
      </c>
      <c r="I635" s="29">
        <v>60.85</v>
      </c>
      <c r="J635" s="29">
        <v>0</v>
      </c>
      <c r="K635" s="29">
        <v>60.85</v>
      </c>
    </row>
    <row r="636" spans="1:11" s="10" customFormat="1" ht="11.85" customHeight="1" x14ac:dyDescent="0.2">
      <c r="A636" s="11" t="s">
        <v>4</v>
      </c>
      <c r="B636" s="36" t="s">
        <v>5</v>
      </c>
      <c r="C636" s="36" t="s">
        <v>6</v>
      </c>
      <c r="D636" s="36" t="s">
        <v>1935</v>
      </c>
      <c r="E636" s="37" t="s">
        <v>1936</v>
      </c>
      <c r="F636" s="28">
        <v>45377</v>
      </c>
      <c r="G636" s="36" t="s">
        <v>1937</v>
      </c>
      <c r="H636" s="36" t="s">
        <v>7</v>
      </c>
      <c r="I636" s="29">
        <v>1215.3399999999999</v>
      </c>
      <c r="J636" s="29">
        <v>0</v>
      </c>
      <c r="K636" s="29">
        <v>1215.3399999999999</v>
      </c>
    </row>
    <row r="637" spans="1:11" s="10" customFormat="1" ht="11.85" customHeight="1" x14ac:dyDescent="0.2">
      <c r="A637" s="11" t="s">
        <v>4</v>
      </c>
      <c r="B637" s="36" t="s">
        <v>5</v>
      </c>
      <c r="C637" s="36" t="s">
        <v>6</v>
      </c>
      <c r="D637" s="36" t="s">
        <v>1938</v>
      </c>
      <c r="E637" s="37" t="s">
        <v>1939</v>
      </c>
      <c r="F637" s="28">
        <v>45377</v>
      </c>
      <c r="G637" s="36" t="s">
        <v>1940</v>
      </c>
      <c r="H637" s="36" t="s">
        <v>7</v>
      </c>
      <c r="I637" s="29">
        <v>79.72</v>
      </c>
      <c r="J637" s="29">
        <v>79.72</v>
      </c>
      <c r="K637" s="29">
        <v>0</v>
      </c>
    </row>
    <row r="638" spans="1:11" s="10" customFormat="1" ht="11.85" customHeight="1" x14ac:dyDescent="0.2">
      <c r="A638" s="11" t="s">
        <v>4</v>
      </c>
      <c r="B638" s="36" t="s">
        <v>5</v>
      </c>
      <c r="C638" s="36" t="s">
        <v>6</v>
      </c>
      <c r="D638" s="36" t="s">
        <v>1941</v>
      </c>
      <c r="E638" s="37" t="s">
        <v>1942</v>
      </c>
      <c r="F638" s="28">
        <v>45377</v>
      </c>
      <c r="G638" s="36" t="s">
        <v>1943</v>
      </c>
      <c r="H638" s="36" t="s">
        <v>7</v>
      </c>
      <c r="I638" s="29">
        <v>315.14</v>
      </c>
      <c r="J638" s="29">
        <v>0</v>
      </c>
      <c r="K638" s="29">
        <v>315.14</v>
      </c>
    </row>
    <row r="639" spans="1:11" s="10" customFormat="1" ht="11.85" customHeight="1" x14ac:dyDescent="0.2">
      <c r="A639" s="11" t="s">
        <v>4</v>
      </c>
      <c r="B639" s="36" t="s">
        <v>5</v>
      </c>
      <c r="C639" s="36" t="s">
        <v>6</v>
      </c>
      <c r="D639" s="36" t="s">
        <v>1944</v>
      </c>
      <c r="E639" s="37" t="s">
        <v>1945</v>
      </c>
      <c r="F639" s="28">
        <v>45377</v>
      </c>
      <c r="G639" s="36" t="s">
        <v>1946</v>
      </c>
      <c r="H639" s="36" t="s">
        <v>7</v>
      </c>
      <c r="I639" s="29">
        <v>197.31</v>
      </c>
      <c r="J639" s="29">
        <v>0</v>
      </c>
      <c r="K639" s="29">
        <v>197.31</v>
      </c>
    </row>
    <row r="640" spans="1:11" s="10" customFormat="1" ht="11.85" customHeight="1" x14ac:dyDescent="0.2">
      <c r="A640" s="11" t="s">
        <v>4</v>
      </c>
      <c r="B640" s="36" t="s">
        <v>5</v>
      </c>
      <c r="C640" s="36" t="s">
        <v>6</v>
      </c>
      <c r="D640" s="36" t="s">
        <v>1947</v>
      </c>
      <c r="E640" s="37" t="s">
        <v>1948</v>
      </c>
      <c r="F640" s="28">
        <v>45377</v>
      </c>
      <c r="G640" s="36" t="s">
        <v>1949</v>
      </c>
      <c r="H640" s="36" t="s">
        <v>7</v>
      </c>
      <c r="I640" s="29">
        <v>99.06</v>
      </c>
      <c r="J640" s="29">
        <v>0</v>
      </c>
      <c r="K640" s="29">
        <v>99.06</v>
      </c>
    </row>
    <row r="641" spans="1:11" s="10" customFormat="1" ht="11.85" customHeight="1" x14ac:dyDescent="0.2">
      <c r="A641" s="11" t="s">
        <v>4</v>
      </c>
      <c r="B641" s="36" t="s">
        <v>5</v>
      </c>
      <c r="C641" s="36" t="s">
        <v>6</v>
      </c>
      <c r="D641" s="36" t="s">
        <v>1950</v>
      </c>
      <c r="E641" s="37" t="s">
        <v>1951</v>
      </c>
      <c r="F641" s="28">
        <v>45377</v>
      </c>
      <c r="G641" s="36" t="s">
        <v>1952</v>
      </c>
      <c r="H641" s="36" t="s">
        <v>7</v>
      </c>
      <c r="I641" s="29">
        <v>1215.3399999999999</v>
      </c>
      <c r="J641" s="29">
        <v>0</v>
      </c>
      <c r="K641" s="29">
        <v>1215.3399999999999</v>
      </c>
    </row>
    <row r="642" spans="1:11" s="10" customFormat="1" ht="11.85" customHeight="1" x14ac:dyDescent="0.2">
      <c r="A642" s="11" t="s">
        <v>4</v>
      </c>
      <c r="B642" s="36" t="s">
        <v>5</v>
      </c>
      <c r="C642" s="36" t="s">
        <v>6</v>
      </c>
      <c r="D642" s="36" t="s">
        <v>1953</v>
      </c>
      <c r="E642" s="37" t="s">
        <v>1954</v>
      </c>
      <c r="F642" s="28">
        <v>45377</v>
      </c>
      <c r="G642" s="36" t="s">
        <v>1955</v>
      </c>
      <c r="H642" s="36" t="s">
        <v>7</v>
      </c>
      <c r="I642" s="29">
        <v>240.67</v>
      </c>
      <c r="J642" s="29">
        <v>0</v>
      </c>
      <c r="K642" s="29">
        <v>240.67</v>
      </c>
    </row>
    <row r="643" spans="1:11" s="10" customFormat="1" ht="11.85" customHeight="1" x14ac:dyDescent="0.2">
      <c r="A643" s="11" t="s">
        <v>4</v>
      </c>
      <c r="B643" s="36" t="s">
        <v>5</v>
      </c>
      <c r="C643" s="36" t="s">
        <v>6</v>
      </c>
      <c r="D643" s="36" t="s">
        <v>1956</v>
      </c>
      <c r="E643" s="37" t="s">
        <v>1957</v>
      </c>
      <c r="F643" s="28">
        <v>45377</v>
      </c>
      <c r="G643" s="36" t="s">
        <v>1958</v>
      </c>
      <c r="H643" s="36" t="s">
        <v>7</v>
      </c>
      <c r="I643" s="29">
        <v>160.46</v>
      </c>
      <c r="J643" s="29">
        <v>0</v>
      </c>
      <c r="K643" s="29">
        <v>160.46</v>
      </c>
    </row>
    <row r="644" spans="1:11" s="10" customFormat="1" ht="11.85" customHeight="1" x14ac:dyDescent="0.2">
      <c r="A644" s="11" t="s">
        <v>4</v>
      </c>
      <c r="B644" s="36" t="s">
        <v>5</v>
      </c>
      <c r="C644" s="36" t="s">
        <v>6</v>
      </c>
      <c r="D644" s="36" t="s">
        <v>1959</v>
      </c>
      <c r="E644" s="37" t="s">
        <v>1960</v>
      </c>
      <c r="F644" s="28">
        <v>45377</v>
      </c>
      <c r="G644" s="36" t="s">
        <v>1961</v>
      </c>
      <c r="H644" s="36" t="s">
        <v>7</v>
      </c>
      <c r="I644" s="29">
        <v>262.5</v>
      </c>
      <c r="J644" s="29">
        <v>0</v>
      </c>
      <c r="K644" s="29">
        <v>262.5</v>
      </c>
    </row>
    <row r="645" spans="1:11" s="10" customFormat="1" ht="11.85" customHeight="1" x14ac:dyDescent="0.2">
      <c r="A645" s="11" t="s">
        <v>4</v>
      </c>
      <c r="B645" s="36" t="s">
        <v>5</v>
      </c>
      <c r="C645" s="36" t="s">
        <v>6</v>
      </c>
      <c r="D645" s="36" t="s">
        <v>1962</v>
      </c>
      <c r="E645" s="37" t="s">
        <v>1963</v>
      </c>
      <c r="F645" s="28">
        <v>45377</v>
      </c>
      <c r="G645" s="36" t="s">
        <v>1964</v>
      </c>
      <c r="H645" s="36" t="s">
        <v>7</v>
      </c>
      <c r="I645" s="29">
        <v>159.66</v>
      </c>
      <c r="J645" s="29">
        <v>0</v>
      </c>
      <c r="K645" s="29">
        <v>159.66</v>
      </c>
    </row>
    <row r="646" spans="1:11" s="10" customFormat="1" ht="11.85" customHeight="1" x14ac:dyDescent="0.2">
      <c r="A646" s="11" t="s">
        <v>4</v>
      </c>
      <c r="B646" s="36" t="s">
        <v>5</v>
      </c>
      <c r="C646" s="36" t="s">
        <v>6</v>
      </c>
      <c r="D646" s="36" t="s">
        <v>1965</v>
      </c>
      <c r="E646" s="37" t="s">
        <v>1966</v>
      </c>
      <c r="F646" s="28">
        <v>45377</v>
      </c>
      <c r="G646" s="36" t="s">
        <v>1967</v>
      </c>
      <c r="H646" s="36" t="s">
        <v>7</v>
      </c>
      <c r="I646" s="29">
        <v>28.27</v>
      </c>
      <c r="J646" s="29">
        <v>0</v>
      </c>
      <c r="K646" s="29">
        <v>28.27</v>
      </c>
    </row>
    <row r="647" spans="1:11" s="10" customFormat="1" ht="11.85" customHeight="1" x14ac:dyDescent="0.2">
      <c r="A647" s="11" t="s">
        <v>4</v>
      </c>
      <c r="B647" s="36" t="s">
        <v>5</v>
      </c>
      <c r="C647" s="36" t="s">
        <v>6</v>
      </c>
      <c r="D647" s="36" t="s">
        <v>1968</v>
      </c>
      <c r="E647" s="37" t="s">
        <v>1969</v>
      </c>
      <c r="F647" s="28">
        <v>45377</v>
      </c>
      <c r="G647" s="36" t="s">
        <v>1970</v>
      </c>
      <c r="H647" s="36" t="s">
        <v>7</v>
      </c>
      <c r="I647" s="29">
        <v>1298.51</v>
      </c>
      <c r="J647" s="29">
        <v>0</v>
      </c>
      <c r="K647" s="29">
        <v>1298.51</v>
      </c>
    </row>
    <row r="648" spans="1:11" s="10" customFormat="1" ht="11.85" customHeight="1" x14ac:dyDescent="0.2">
      <c r="A648" s="11" t="s">
        <v>4</v>
      </c>
      <c r="B648" s="36" t="s">
        <v>5</v>
      </c>
      <c r="C648" s="36" t="s">
        <v>6</v>
      </c>
      <c r="D648" s="36" t="s">
        <v>1971</v>
      </c>
      <c r="E648" s="37" t="s">
        <v>1972</v>
      </c>
      <c r="F648" s="28">
        <v>45377</v>
      </c>
      <c r="G648" s="36" t="s">
        <v>1973</v>
      </c>
      <c r="H648" s="36" t="s">
        <v>7</v>
      </c>
      <c r="I648" s="29">
        <v>218.46</v>
      </c>
      <c r="J648" s="29">
        <v>0</v>
      </c>
      <c r="K648" s="29">
        <v>218.46</v>
      </c>
    </row>
    <row r="649" spans="1:11" s="10" customFormat="1" ht="11.85" customHeight="1" x14ac:dyDescent="0.2">
      <c r="A649" s="11" t="s">
        <v>4</v>
      </c>
      <c r="B649" s="36" t="s">
        <v>5</v>
      </c>
      <c r="C649" s="36" t="s">
        <v>6</v>
      </c>
      <c r="D649" s="36" t="s">
        <v>1974</v>
      </c>
      <c r="E649" s="37" t="s">
        <v>1975</v>
      </c>
      <c r="F649" s="28">
        <v>45377</v>
      </c>
      <c r="G649" s="36" t="s">
        <v>1976</v>
      </c>
      <c r="H649" s="36" t="s">
        <v>7</v>
      </c>
      <c r="I649" s="29">
        <v>213.03</v>
      </c>
      <c r="J649" s="29">
        <v>0</v>
      </c>
      <c r="K649" s="29">
        <v>213.03</v>
      </c>
    </row>
    <row r="650" spans="1:11" s="10" customFormat="1" ht="11.85" customHeight="1" x14ac:dyDescent="0.2">
      <c r="A650" s="11" t="s">
        <v>4</v>
      </c>
      <c r="B650" s="36" t="s">
        <v>5</v>
      </c>
      <c r="C650" s="36" t="s">
        <v>6</v>
      </c>
      <c r="D650" s="36" t="s">
        <v>1977</v>
      </c>
      <c r="E650" s="37" t="s">
        <v>1978</v>
      </c>
      <c r="F650" s="28">
        <v>45377</v>
      </c>
      <c r="G650" s="36" t="s">
        <v>1979</v>
      </c>
      <c r="H650" s="36" t="s">
        <v>7</v>
      </c>
      <c r="I650" s="29">
        <v>253.78</v>
      </c>
      <c r="J650" s="29">
        <v>0</v>
      </c>
      <c r="K650" s="29">
        <v>253.78</v>
      </c>
    </row>
    <row r="651" spans="1:11" s="10" customFormat="1" ht="11.85" customHeight="1" x14ac:dyDescent="0.2">
      <c r="A651" s="11" t="s">
        <v>4</v>
      </c>
      <c r="B651" s="36" t="s">
        <v>5</v>
      </c>
      <c r="C651" s="36" t="s">
        <v>6</v>
      </c>
      <c r="D651" s="36" t="s">
        <v>1980</v>
      </c>
      <c r="E651" s="37" t="s">
        <v>1981</v>
      </c>
      <c r="F651" s="28">
        <v>45377</v>
      </c>
      <c r="G651" s="36" t="s">
        <v>1982</v>
      </c>
      <c r="H651" s="36" t="s">
        <v>7</v>
      </c>
      <c r="I651" s="29">
        <v>167.83</v>
      </c>
      <c r="J651" s="29">
        <v>0</v>
      </c>
      <c r="K651" s="29">
        <v>167.83</v>
      </c>
    </row>
    <row r="652" spans="1:11" s="10" customFormat="1" ht="11.85" customHeight="1" x14ac:dyDescent="0.2">
      <c r="A652" s="11" t="s">
        <v>4</v>
      </c>
      <c r="B652" s="36" t="s">
        <v>5</v>
      </c>
      <c r="C652" s="36" t="s">
        <v>6</v>
      </c>
      <c r="D652" s="36" t="s">
        <v>1983</v>
      </c>
      <c r="E652" s="37" t="s">
        <v>1984</v>
      </c>
      <c r="F652" s="28">
        <v>45377</v>
      </c>
      <c r="G652" s="36" t="s">
        <v>1985</v>
      </c>
      <c r="H652" s="36" t="s">
        <v>7</v>
      </c>
      <c r="I652" s="29">
        <v>97.01</v>
      </c>
      <c r="J652" s="29">
        <v>97.01</v>
      </c>
      <c r="K652" s="29">
        <v>0</v>
      </c>
    </row>
    <row r="653" spans="1:11" s="10" customFormat="1" ht="11.85" customHeight="1" x14ac:dyDescent="0.2">
      <c r="A653" s="11" t="s">
        <v>4</v>
      </c>
      <c r="B653" s="36" t="s">
        <v>5</v>
      </c>
      <c r="C653" s="36" t="s">
        <v>6</v>
      </c>
      <c r="D653" s="36" t="s">
        <v>1986</v>
      </c>
      <c r="E653" s="37" t="s">
        <v>1987</v>
      </c>
      <c r="F653" s="28">
        <v>45377</v>
      </c>
      <c r="G653" s="36" t="s">
        <v>1988</v>
      </c>
      <c r="H653" s="36" t="s">
        <v>7</v>
      </c>
      <c r="I653" s="29">
        <v>1029.1199999999999</v>
      </c>
      <c r="J653" s="29">
        <v>0</v>
      </c>
      <c r="K653" s="29">
        <v>1029.1199999999999</v>
      </c>
    </row>
    <row r="654" spans="1:11" s="10" customFormat="1" ht="11.85" customHeight="1" x14ac:dyDescent="0.2">
      <c r="A654" s="11" t="s">
        <v>4</v>
      </c>
      <c r="B654" s="36" t="s">
        <v>5</v>
      </c>
      <c r="C654" s="36" t="s">
        <v>6</v>
      </c>
      <c r="D654" s="36" t="s">
        <v>1989</v>
      </c>
      <c r="E654" s="37" t="s">
        <v>1990</v>
      </c>
      <c r="F654" s="28">
        <v>45377</v>
      </c>
      <c r="G654" s="36" t="s">
        <v>1991</v>
      </c>
      <c r="H654" s="36" t="s">
        <v>7</v>
      </c>
      <c r="I654" s="29">
        <v>4253.6899999999996</v>
      </c>
      <c r="J654" s="29">
        <v>0</v>
      </c>
      <c r="K654" s="29">
        <v>4253.6899999999996</v>
      </c>
    </row>
    <row r="655" spans="1:11" s="10" customFormat="1" ht="11.85" customHeight="1" x14ac:dyDescent="0.2">
      <c r="A655" s="11" t="s">
        <v>4</v>
      </c>
      <c r="B655" s="36" t="s">
        <v>5</v>
      </c>
      <c r="C655" s="36" t="s">
        <v>6</v>
      </c>
      <c r="D655" s="36" t="s">
        <v>1992</v>
      </c>
      <c r="E655" s="37" t="s">
        <v>1993</v>
      </c>
      <c r="F655" s="28">
        <v>45377</v>
      </c>
      <c r="G655" s="36" t="s">
        <v>1994</v>
      </c>
      <c r="H655" s="36" t="s">
        <v>7</v>
      </c>
      <c r="I655" s="29">
        <v>16</v>
      </c>
      <c r="J655" s="29">
        <v>0</v>
      </c>
      <c r="K655" s="29">
        <v>16</v>
      </c>
    </row>
    <row r="656" spans="1:11" s="10" customFormat="1" ht="11.85" customHeight="1" x14ac:dyDescent="0.2">
      <c r="A656" s="11" t="s">
        <v>4</v>
      </c>
      <c r="B656" s="36" t="s">
        <v>5</v>
      </c>
      <c r="C656" s="36" t="s">
        <v>6</v>
      </c>
      <c r="D656" s="36" t="s">
        <v>1995</v>
      </c>
      <c r="E656" s="37" t="s">
        <v>1996</v>
      </c>
      <c r="F656" s="28">
        <v>45377</v>
      </c>
      <c r="G656" s="36" t="s">
        <v>1997</v>
      </c>
      <c r="H656" s="36" t="s">
        <v>7</v>
      </c>
      <c r="I656" s="29">
        <v>2131.9</v>
      </c>
      <c r="J656" s="29">
        <v>2131.9</v>
      </c>
      <c r="K656" s="29">
        <v>0</v>
      </c>
    </row>
    <row r="657" spans="1:11" s="10" customFormat="1" ht="11.85" customHeight="1" x14ac:dyDescent="0.2">
      <c r="A657" s="11" t="s">
        <v>4</v>
      </c>
      <c r="B657" s="36" t="s">
        <v>5</v>
      </c>
      <c r="C657" s="36" t="s">
        <v>6</v>
      </c>
      <c r="D657" s="36" t="s">
        <v>1998</v>
      </c>
      <c r="E657" s="37" t="s">
        <v>1999</v>
      </c>
      <c r="F657" s="28">
        <v>45377</v>
      </c>
      <c r="G657" s="36" t="s">
        <v>2000</v>
      </c>
      <c r="H657" s="36" t="s">
        <v>7</v>
      </c>
      <c r="I657" s="29">
        <v>505.65</v>
      </c>
      <c r="J657" s="29">
        <v>0</v>
      </c>
      <c r="K657" s="29">
        <v>505.65</v>
      </c>
    </row>
    <row r="658" spans="1:11" s="10" customFormat="1" ht="11.85" customHeight="1" x14ac:dyDescent="0.2">
      <c r="A658" s="11" t="s">
        <v>4</v>
      </c>
      <c r="B658" s="36" t="s">
        <v>5</v>
      </c>
      <c r="C658" s="36" t="s">
        <v>6</v>
      </c>
      <c r="D658" s="36" t="s">
        <v>2001</v>
      </c>
      <c r="E658" s="37" t="s">
        <v>2002</v>
      </c>
      <c r="F658" s="28">
        <v>45377</v>
      </c>
      <c r="G658" s="36" t="s">
        <v>2003</v>
      </c>
      <c r="H658" s="36" t="s">
        <v>7</v>
      </c>
      <c r="I658" s="29">
        <v>2370.66</v>
      </c>
      <c r="J658" s="29">
        <v>0</v>
      </c>
      <c r="K658" s="29">
        <v>2370.66</v>
      </c>
    </row>
    <row r="659" spans="1:11" s="10" customFormat="1" ht="11.85" customHeight="1" x14ac:dyDescent="0.2">
      <c r="A659" s="11" t="s">
        <v>4</v>
      </c>
      <c r="B659" s="36" t="s">
        <v>5</v>
      </c>
      <c r="C659" s="36" t="s">
        <v>6</v>
      </c>
      <c r="D659" s="36" t="s">
        <v>2004</v>
      </c>
      <c r="E659" s="37" t="s">
        <v>2005</v>
      </c>
      <c r="F659" s="28">
        <v>45377</v>
      </c>
      <c r="G659" s="36" t="s">
        <v>2006</v>
      </c>
      <c r="H659" s="36" t="s">
        <v>7</v>
      </c>
      <c r="I659" s="29">
        <v>379.3</v>
      </c>
      <c r="J659" s="29">
        <v>0</v>
      </c>
      <c r="K659" s="29">
        <v>379.3</v>
      </c>
    </row>
    <row r="660" spans="1:11" s="10" customFormat="1" ht="11.85" customHeight="1" x14ac:dyDescent="0.2">
      <c r="A660" s="11" t="s">
        <v>4</v>
      </c>
      <c r="B660" s="36" t="s">
        <v>5</v>
      </c>
      <c r="C660" s="36" t="s">
        <v>6</v>
      </c>
      <c r="D660" s="36" t="s">
        <v>2007</v>
      </c>
      <c r="E660" s="37" t="s">
        <v>2008</v>
      </c>
      <c r="F660" s="28">
        <v>45378</v>
      </c>
      <c r="G660" s="36" t="s">
        <v>2009</v>
      </c>
      <c r="H660" s="36" t="s">
        <v>7</v>
      </c>
      <c r="I660" s="29">
        <v>172.13</v>
      </c>
      <c r="J660" s="29">
        <v>172.13</v>
      </c>
      <c r="K660" s="29">
        <v>0</v>
      </c>
    </row>
    <row r="661" spans="1:11" s="10" customFormat="1" ht="11.85" customHeight="1" x14ac:dyDescent="0.2">
      <c r="A661" s="11" t="s">
        <v>4</v>
      </c>
      <c r="B661" s="36" t="s">
        <v>5</v>
      </c>
      <c r="C661" s="36" t="s">
        <v>6</v>
      </c>
      <c r="D661" s="36" t="s">
        <v>2010</v>
      </c>
      <c r="E661" s="37" t="s">
        <v>2011</v>
      </c>
      <c r="F661" s="28">
        <v>45378</v>
      </c>
      <c r="G661" s="36" t="s">
        <v>2012</v>
      </c>
      <c r="H661" s="36" t="s">
        <v>7</v>
      </c>
      <c r="I661" s="29">
        <v>1469.4</v>
      </c>
      <c r="J661" s="29">
        <v>0</v>
      </c>
      <c r="K661" s="29">
        <v>1469.4</v>
      </c>
    </row>
    <row r="662" spans="1:11" s="10" customFormat="1" ht="11.85" customHeight="1" x14ac:dyDescent="0.2">
      <c r="A662" s="11" t="s">
        <v>4</v>
      </c>
      <c r="B662" s="36" t="s">
        <v>5</v>
      </c>
      <c r="C662" s="36" t="s">
        <v>6</v>
      </c>
      <c r="D662" s="36" t="s">
        <v>2013</v>
      </c>
      <c r="E662" s="37" t="s">
        <v>2014</v>
      </c>
      <c r="F662" s="28">
        <v>45378</v>
      </c>
      <c r="G662" s="36" t="s">
        <v>2015</v>
      </c>
      <c r="H662" s="36" t="s">
        <v>7</v>
      </c>
      <c r="I662" s="29">
        <v>966.65</v>
      </c>
      <c r="J662" s="29">
        <v>966.65</v>
      </c>
      <c r="K662" s="29">
        <v>0</v>
      </c>
    </row>
    <row r="663" spans="1:11" s="10" customFormat="1" ht="11.85" customHeight="1" x14ac:dyDescent="0.2">
      <c r="A663" s="11" t="s">
        <v>4</v>
      </c>
      <c r="B663" s="36" t="s">
        <v>5</v>
      </c>
      <c r="C663" s="36" t="s">
        <v>6</v>
      </c>
      <c r="D663" s="36" t="s">
        <v>2016</v>
      </c>
      <c r="E663" s="37" t="s">
        <v>2017</v>
      </c>
      <c r="F663" s="28">
        <v>45378</v>
      </c>
      <c r="G663" s="36" t="s">
        <v>2018</v>
      </c>
      <c r="H663" s="36" t="s">
        <v>7</v>
      </c>
      <c r="I663" s="29">
        <v>1515.5</v>
      </c>
      <c r="J663" s="29">
        <v>0</v>
      </c>
      <c r="K663" s="29">
        <v>1515.5</v>
      </c>
    </row>
    <row r="664" spans="1:11" s="10" customFormat="1" ht="11.85" customHeight="1" x14ac:dyDescent="0.2">
      <c r="A664" s="11" t="s">
        <v>4</v>
      </c>
      <c r="B664" s="36" t="s">
        <v>5</v>
      </c>
      <c r="C664" s="36" t="s">
        <v>6</v>
      </c>
      <c r="D664" s="36" t="s">
        <v>2019</v>
      </c>
      <c r="E664" s="37" t="s">
        <v>2020</v>
      </c>
      <c r="F664" s="28">
        <v>45378</v>
      </c>
      <c r="G664" s="36" t="s">
        <v>2021</v>
      </c>
      <c r="H664" s="36" t="s">
        <v>7</v>
      </c>
      <c r="I664" s="29">
        <v>266.85000000000002</v>
      </c>
      <c r="J664" s="29">
        <v>0</v>
      </c>
      <c r="K664" s="29">
        <v>266.85000000000002</v>
      </c>
    </row>
    <row r="665" spans="1:11" s="10" customFormat="1" ht="11.85" customHeight="1" x14ac:dyDescent="0.2">
      <c r="A665" s="11" t="s">
        <v>4</v>
      </c>
      <c r="B665" s="36" t="s">
        <v>5</v>
      </c>
      <c r="C665" s="36" t="s">
        <v>6</v>
      </c>
      <c r="D665" s="36" t="s">
        <v>2022</v>
      </c>
      <c r="E665" s="37" t="s">
        <v>2023</v>
      </c>
      <c r="F665" s="28">
        <v>45378</v>
      </c>
      <c r="G665" s="36" t="s">
        <v>2024</v>
      </c>
      <c r="H665" s="36" t="s">
        <v>7</v>
      </c>
      <c r="I665" s="29">
        <v>56.17</v>
      </c>
      <c r="J665" s="29">
        <v>0</v>
      </c>
      <c r="K665" s="29">
        <v>56.17</v>
      </c>
    </row>
    <row r="666" spans="1:11" s="10" customFormat="1" ht="11.85" customHeight="1" x14ac:dyDescent="0.2">
      <c r="A666" s="11" t="s">
        <v>4</v>
      </c>
      <c r="B666" s="36" t="s">
        <v>5</v>
      </c>
      <c r="C666" s="36" t="s">
        <v>6</v>
      </c>
      <c r="D666" s="36" t="s">
        <v>2025</v>
      </c>
      <c r="E666" s="37" t="s">
        <v>2026</v>
      </c>
      <c r="F666" s="28">
        <v>45378</v>
      </c>
      <c r="G666" s="36" t="s">
        <v>2027</v>
      </c>
      <c r="H666" s="36" t="s">
        <v>7</v>
      </c>
      <c r="I666" s="29">
        <v>3271.83</v>
      </c>
      <c r="J666" s="29">
        <v>0</v>
      </c>
      <c r="K666" s="29">
        <v>3271.83</v>
      </c>
    </row>
    <row r="667" spans="1:11" s="10" customFormat="1" ht="11.85" customHeight="1" x14ac:dyDescent="0.2">
      <c r="A667" s="11" t="s">
        <v>4</v>
      </c>
      <c r="B667" s="36" t="s">
        <v>5</v>
      </c>
      <c r="C667" s="36" t="s">
        <v>6</v>
      </c>
      <c r="D667" s="36" t="s">
        <v>2028</v>
      </c>
      <c r="E667" s="37" t="s">
        <v>2029</v>
      </c>
      <c r="F667" s="28">
        <v>45378</v>
      </c>
      <c r="G667" s="36" t="s">
        <v>2030</v>
      </c>
      <c r="H667" s="36" t="s">
        <v>7</v>
      </c>
      <c r="I667" s="29">
        <v>269.39999999999998</v>
      </c>
      <c r="J667" s="29">
        <v>269.39999999999998</v>
      </c>
      <c r="K667" s="29">
        <v>0</v>
      </c>
    </row>
    <row r="668" spans="1:11" s="10" customFormat="1" ht="11.85" customHeight="1" x14ac:dyDescent="0.2">
      <c r="A668" s="11" t="s">
        <v>4</v>
      </c>
      <c r="B668" s="36" t="s">
        <v>5</v>
      </c>
      <c r="C668" s="36" t="s">
        <v>6</v>
      </c>
      <c r="D668" s="36" t="s">
        <v>2031</v>
      </c>
      <c r="E668" s="37" t="s">
        <v>2032</v>
      </c>
      <c r="F668" s="28">
        <v>45378</v>
      </c>
      <c r="G668" s="36" t="s">
        <v>2033</v>
      </c>
      <c r="H668" s="36" t="s">
        <v>7</v>
      </c>
      <c r="I668" s="29">
        <v>64.37</v>
      </c>
      <c r="J668" s="29">
        <v>0</v>
      </c>
      <c r="K668" s="29">
        <v>64.37</v>
      </c>
    </row>
    <row r="669" spans="1:11" s="10" customFormat="1" ht="11.85" customHeight="1" x14ac:dyDescent="0.2">
      <c r="A669" s="11" t="s">
        <v>4</v>
      </c>
      <c r="B669" s="36" t="s">
        <v>5</v>
      </c>
      <c r="C669" s="36" t="s">
        <v>6</v>
      </c>
      <c r="D669" s="36" t="s">
        <v>2034</v>
      </c>
      <c r="E669" s="37" t="s">
        <v>2035</v>
      </c>
      <c r="F669" s="28">
        <v>45378</v>
      </c>
      <c r="G669" s="36" t="s">
        <v>2036</v>
      </c>
      <c r="H669" s="36" t="s">
        <v>7</v>
      </c>
      <c r="I669" s="29">
        <v>253.18</v>
      </c>
      <c r="J669" s="29">
        <v>253.18</v>
      </c>
      <c r="K669" s="29">
        <v>0</v>
      </c>
    </row>
    <row r="670" spans="1:11" s="10" customFormat="1" ht="11.85" customHeight="1" x14ac:dyDescent="0.2">
      <c r="A670" s="11" t="s">
        <v>4</v>
      </c>
      <c r="B670" s="36" t="s">
        <v>5</v>
      </c>
      <c r="C670" s="36" t="s">
        <v>6</v>
      </c>
      <c r="D670" s="36" t="s">
        <v>2037</v>
      </c>
      <c r="E670" s="37" t="s">
        <v>2038</v>
      </c>
      <c r="F670" s="28">
        <v>45378</v>
      </c>
      <c r="G670" s="36" t="s">
        <v>2039</v>
      </c>
      <c r="H670" s="36" t="s">
        <v>7</v>
      </c>
      <c r="I670" s="29">
        <v>51.94</v>
      </c>
      <c r="J670" s="29">
        <v>0</v>
      </c>
      <c r="K670" s="29">
        <v>51.94</v>
      </c>
    </row>
    <row r="671" spans="1:11" s="10" customFormat="1" ht="11.85" customHeight="1" x14ac:dyDescent="0.2">
      <c r="A671" s="11" t="s">
        <v>4</v>
      </c>
      <c r="B671" s="36" t="s">
        <v>5</v>
      </c>
      <c r="C671" s="36" t="s">
        <v>6</v>
      </c>
      <c r="D671" s="36" t="s">
        <v>2040</v>
      </c>
      <c r="E671" s="37" t="s">
        <v>2041</v>
      </c>
      <c r="F671" s="28">
        <v>45378</v>
      </c>
      <c r="G671" s="36" t="s">
        <v>2042</v>
      </c>
      <c r="H671" s="36" t="s">
        <v>7</v>
      </c>
      <c r="I671" s="29">
        <v>85.6</v>
      </c>
      <c r="J671" s="29">
        <v>0</v>
      </c>
      <c r="K671" s="29">
        <v>85.6</v>
      </c>
    </row>
    <row r="672" spans="1:11" s="10" customFormat="1" ht="11.85" customHeight="1" x14ac:dyDescent="0.2">
      <c r="A672" s="11" t="s">
        <v>4</v>
      </c>
      <c r="B672" s="36" t="s">
        <v>5</v>
      </c>
      <c r="C672" s="36" t="s">
        <v>6</v>
      </c>
      <c r="D672" s="36" t="s">
        <v>2043</v>
      </c>
      <c r="E672" s="37" t="s">
        <v>2044</v>
      </c>
      <c r="F672" s="28">
        <v>45378</v>
      </c>
      <c r="G672" s="36" t="s">
        <v>2045</v>
      </c>
      <c r="H672" s="36" t="s">
        <v>7</v>
      </c>
      <c r="I672" s="29">
        <v>33.67</v>
      </c>
      <c r="J672" s="29">
        <v>0</v>
      </c>
      <c r="K672" s="29">
        <v>33.67</v>
      </c>
    </row>
    <row r="673" spans="1:11" s="10" customFormat="1" ht="11.85" customHeight="1" x14ac:dyDescent="0.2">
      <c r="A673" s="11" t="s">
        <v>4</v>
      </c>
      <c r="B673" s="36" t="s">
        <v>5</v>
      </c>
      <c r="C673" s="36" t="s">
        <v>6</v>
      </c>
      <c r="D673" s="36" t="s">
        <v>2046</v>
      </c>
      <c r="E673" s="37" t="s">
        <v>2047</v>
      </c>
      <c r="F673" s="28">
        <v>45378</v>
      </c>
      <c r="G673" s="36" t="s">
        <v>2048</v>
      </c>
      <c r="H673" s="36" t="s">
        <v>7</v>
      </c>
      <c r="I673" s="29">
        <v>331.02</v>
      </c>
      <c r="J673" s="29">
        <v>331.02</v>
      </c>
      <c r="K673" s="29">
        <v>0</v>
      </c>
    </row>
    <row r="674" spans="1:11" s="10" customFormat="1" ht="11.85" customHeight="1" x14ac:dyDescent="0.2">
      <c r="A674" s="11" t="s">
        <v>4</v>
      </c>
      <c r="B674" s="36" t="s">
        <v>5</v>
      </c>
      <c r="C674" s="36" t="s">
        <v>6</v>
      </c>
      <c r="D674" s="36" t="s">
        <v>2049</v>
      </c>
      <c r="E674" s="37" t="s">
        <v>2050</v>
      </c>
      <c r="F674" s="28">
        <v>45378</v>
      </c>
      <c r="G674" s="36" t="s">
        <v>2051</v>
      </c>
      <c r="H674" s="36" t="s">
        <v>7</v>
      </c>
      <c r="I674" s="29">
        <v>119.59</v>
      </c>
      <c r="J674" s="29">
        <v>0</v>
      </c>
      <c r="K674" s="29">
        <v>119.59</v>
      </c>
    </row>
    <row r="675" spans="1:11" s="10" customFormat="1" ht="11.85" customHeight="1" x14ac:dyDescent="0.2">
      <c r="A675" s="11" t="s">
        <v>4</v>
      </c>
      <c r="B675" s="36" t="s">
        <v>5</v>
      </c>
      <c r="C675" s="36" t="s">
        <v>6</v>
      </c>
      <c r="D675" s="36" t="s">
        <v>2052</v>
      </c>
      <c r="E675" s="37" t="s">
        <v>2053</v>
      </c>
      <c r="F675" s="28">
        <v>45378</v>
      </c>
      <c r="G675" s="36" t="s">
        <v>2054</v>
      </c>
      <c r="H675" s="36" t="s">
        <v>7</v>
      </c>
      <c r="I675" s="29">
        <v>539.37</v>
      </c>
      <c r="J675" s="29">
        <v>539.37</v>
      </c>
      <c r="K675" s="29">
        <v>0</v>
      </c>
    </row>
    <row r="676" spans="1:11" s="10" customFormat="1" ht="11.85" customHeight="1" x14ac:dyDescent="0.2">
      <c r="A676" s="11" t="s">
        <v>4</v>
      </c>
      <c r="B676" s="36" t="s">
        <v>5</v>
      </c>
      <c r="C676" s="36" t="s">
        <v>6</v>
      </c>
      <c r="D676" s="36" t="s">
        <v>2055</v>
      </c>
      <c r="E676" s="37" t="s">
        <v>2056</v>
      </c>
      <c r="F676" s="28">
        <v>45378</v>
      </c>
      <c r="G676" s="36" t="s">
        <v>2057</v>
      </c>
      <c r="H676" s="36" t="s">
        <v>7</v>
      </c>
      <c r="I676" s="29">
        <v>1345.4</v>
      </c>
      <c r="J676" s="29">
        <v>0</v>
      </c>
      <c r="K676" s="29">
        <v>1345.4</v>
      </c>
    </row>
    <row r="677" spans="1:11" s="10" customFormat="1" ht="11.85" customHeight="1" x14ac:dyDescent="0.2">
      <c r="A677" s="11" t="s">
        <v>4</v>
      </c>
      <c r="B677" s="36" t="s">
        <v>5</v>
      </c>
      <c r="C677" s="36" t="s">
        <v>6</v>
      </c>
      <c r="D677" s="36" t="s">
        <v>2058</v>
      </c>
      <c r="E677" s="37" t="s">
        <v>2059</v>
      </c>
      <c r="F677" s="28">
        <v>45378</v>
      </c>
      <c r="G677" s="36" t="s">
        <v>2060</v>
      </c>
      <c r="H677" s="36" t="s">
        <v>7</v>
      </c>
      <c r="I677" s="29">
        <v>68.44</v>
      </c>
      <c r="J677" s="29">
        <v>0</v>
      </c>
      <c r="K677" s="29">
        <v>68.44</v>
      </c>
    </row>
    <row r="678" spans="1:11" s="10" customFormat="1" ht="11.85" customHeight="1" x14ac:dyDescent="0.2">
      <c r="A678" s="11" t="s">
        <v>4</v>
      </c>
      <c r="B678" s="36" t="s">
        <v>5</v>
      </c>
      <c r="C678" s="36" t="s">
        <v>6</v>
      </c>
      <c r="D678" s="36" t="s">
        <v>2061</v>
      </c>
      <c r="E678" s="37" t="s">
        <v>2062</v>
      </c>
      <c r="F678" s="28">
        <v>45378</v>
      </c>
      <c r="G678" s="36" t="s">
        <v>2063</v>
      </c>
      <c r="H678" s="36" t="s">
        <v>7</v>
      </c>
      <c r="I678" s="29">
        <v>788.49</v>
      </c>
      <c r="J678" s="29">
        <v>0</v>
      </c>
      <c r="K678" s="29">
        <v>788.49</v>
      </c>
    </row>
    <row r="679" spans="1:11" s="10" customFormat="1" ht="11.85" customHeight="1" x14ac:dyDescent="0.2">
      <c r="A679" s="11" t="s">
        <v>4</v>
      </c>
      <c r="B679" s="36" t="s">
        <v>5</v>
      </c>
      <c r="C679" s="36" t="s">
        <v>6</v>
      </c>
      <c r="D679" s="36" t="s">
        <v>2064</v>
      </c>
      <c r="E679" s="37" t="s">
        <v>2065</v>
      </c>
      <c r="F679" s="28">
        <v>45378</v>
      </c>
      <c r="G679" s="36" t="s">
        <v>2066</v>
      </c>
      <c r="H679" s="36" t="s">
        <v>7</v>
      </c>
      <c r="I679" s="29">
        <v>903.25</v>
      </c>
      <c r="J679" s="29">
        <v>0</v>
      </c>
      <c r="K679" s="29">
        <v>903.25</v>
      </c>
    </row>
    <row r="680" spans="1:11" s="10" customFormat="1" ht="11.85" customHeight="1" x14ac:dyDescent="0.2">
      <c r="A680" s="11" t="s">
        <v>4</v>
      </c>
      <c r="B680" s="36" t="s">
        <v>5</v>
      </c>
      <c r="C680" s="36" t="s">
        <v>6</v>
      </c>
      <c r="D680" s="36" t="s">
        <v>2067</v>
      </c>
      <c r="E680" s="37" t="s">
        <v>2068</v>
      </c>
      <c r="F680" s="28">
        <v>45378</v>
      </c>
      <c r="G680" s="36" t="s">
        <v>2069</v>
      </c>
      <c r="H680" s="36" t="s">
        <v>7</v>
      </c>
      <c r="I680" s="29">
        <v>712.97</v>
      </c>
      <c r="J680" s="29">
        <v>0</v>
      </c>
      <c r="K680" s="29">
        <v>712.97</v>
      </c>
    </row>
    <row r="681" spans="1:11" s="10" customFormat="1" ht="11.85" customHeight="1" x14ac:dyDescent="0.2">
      <c r="A681" s="11" t="s">
        <v>4</v>
      </c>
      <c r="B681" s="36" t="s">
        <v>5</v>
      </c>
      <c r="C681" s="36" t="s">
        <v>6</v>
      </c>
      <c r="D681" s="36" t="s">
        <v>2070</v>
      </c>
      <c r="E681" s="37" t="s">
        <v>2071</v>
      </c>
      <c r="F681" s="28">
        <v>45378</v>
      </c>
      <c r="G681" s="36" t="s">
        <v>2072</v>
      </c>
      <c r="H681" s="36" t="s">
        <v>7</v>
      </c>
      <c r="I681" s="29">
        <v>159.4</v>
      </c>
      <c r="J681" s="29">
        <v>159.4</v>
      </c>
      <c r="K681" s="29">
        <v>0</v>
      </c>
    </row>
    <row r="682" spans="1:11" s="10" customFormat="1" ht="11.85" customHeight="1" x14ac:dyDescent="0.2">
      <c r="A682" s="11" t="s">
        <v>4</v>
      </c>
      <c r="B682" s="36" t="s">
        <v>5</v>
      </c>
      <c r="C682" s="36" t="s">
        <v>6</v>
      </c>
      <c r="D682" s="36" t="s">
        <v>2073</v>
      </c>
      <c r="E682" s="37" t="s">
        <v>2074</v>
      </c>
      <c r="F682" s="28">
        <v>45378</v>
      </c>
      <c r="G682" s="36" t="s">
        <v>2075</v>
      </c>
      <c r="H682" s="36" t="s">
        <v>7</v>
      </c>
      <c r="I682" s="29">
        <v>1303.0999999999999</v>
      </c>
      <c r="J682" s="29">
        <v>0</v>
      </c>
      <c r="K682" s="29">
        <v>1303.0999999999999</v>
      </c>
    </row>
    <row r="683" spans="1:11" s="10" customFormat="1" ht="11.85" customHeight="1" x14ac:dyDescent="0.2">
      <c r="A683" s="11" t="s">
        <v>4</v>
      </c>
      <c r="B683" s="36" t="s">
        <v>5</v>
      </c>
      <c r="C683" s="36" t="s">
        <v>6</v>
      </c>
      <c r="D683" s="36" t="s">
        <v>2076</v>
      </c>
      <c r="E683" s="37" t="s">
        <v>2077</v>
      </c>
      <c r="F683" s="28">
        <v>45378</v>
      </c>
      <c r="G683" s="36" t="s">
        <v>2078</v>
      </c>
      <c r="H683" s="36" t="s">
        <v>7</v>
      </c>
      <c r="I683" s="29">
        <v>1752.8</v>
      </c>
      <c r="J683" s="29">
        <v>0</v>
      </c>
      <c r="K683" s="29">
        <v>1752.8</v>
      </c>
    </row>
    <row r="684" spans="1:11" s="10" customFormat="1" ht="11.85" customHeight="1" x14ac:dyDescent="0.2">
      <c r="A684" s="11" t="s">
        <v>4</v>
      </c>
      <c r="B684" s="36" t="s">
        <v>5</v>
      </c>
      <c r="C684" s="36" t="s">
        <v>6</v>
      </c>
      <c r="D684" s="36" t="s">
        <v>2079</v>
      </c>
      <c r="E684" s="37" t="s">
        <v>2080</v>
      </c>
      <c r="F684" s="28">
        <v>45378</v>
      </c>
      <c r="G684" s="36" t="s">
        <v>2081</v>
      </c>
      <c r="H684" s="36" t="s">
        <v>7</v>
      </c>
      <c r="I684" s="29">
        <v>75.47</v>
      </c>
      <c r="J684" s="29">
        <v>0</v>
      </c>
      <c r="K684" s="29">
        <v>75.47</v>
      </c>
    </row>
    <row r="685" spans="1:11" s="10" customFormat="1" ht="11.85" customHeight="1" x14ac:dyDescent="0.2">
      <c r="A685" s="11" t="s">
        <v>4</v>
      </c>
      <c r="B685" s="36" t="s">
        <v>5</v>
      </c>
      <c r="C685" s="36" t="s">
        <v>6</v>
      </c>
      <c r="D685" s="36" t="s">
        <v>2082</v>
      </c>
      <c r="E685" s="37" t="s">
        <v>2083</v>
      </c>
      <c r="F685" s="28">
        <v>45378</v>
      </c>
      <c r="G685" s="36" t="s">
        <v>2084</v>
      </c>
      <c r="H685" s="36" t="s">
        <v>7</v>
      </c>
      <c r="I685" s="29">
        <v>2831.4</v>
      </c>
      <c r="J685" s="29">
        <v>0</v>
      </c>
      <c r="K685" s="29">
        <v>2831.4</v>
      </c>
    </row>
    <row r="686" spans="1:11" s="10" customFormat="1" ht="11.85" customHeight="1" x14ac:dyDescent="0.2">
      <c r="A686" s="11" t="s">
        <v>4</v>
      </c>
      <c r="B686" s="36" t="s">
        <v>5</v>
      </c>
      <c r="C686" s="36" t="s">
        <v>6</v>
      </c>
      <c r="D686" s="36" t="s">
        <v>2085</v>
      </c>
      <c r="E686" s="37" t="s">
        <v>2086</v>
      </c>
      <c r="F686" s="28">
        <v>45378</v>
      </c>
      <c r="G686" s="36" t="s">
        <v>2087</v>
      </c>
      <c r="H686" s="36" t="s">
        <v>7</v>
      </c>
      <c r="I686" s="29">
        <v>4385.1000000000004</v>
      </c>
      <c r="J686" s="29">
        <v>0</v>
      </c>
      <c r="K686" s="29">
        <v>4385.1000000000004</v>
      </c>
    </row>
    <row r="687" spans="1:11" s="10" customFormat="1" ht="11.85" customHeight="1" x14ac:dyDescent="0.2">
      <c r="A687" s="11" t="s">
        <v>4</v>
      </c>
      <c r="B687" s="36" t="s">
        <v>5</v>
      </c>
      <c r="C687" s="36" t="s">
        <v>6</v>
      </c>
      <c r="D687" s="36" t="s">
        <v>2088</v>
      </c>
      <c r="E687" s="37" t="s">
        <v>2089</v>
      </c>
      <c r="F687" s="28">
        <v>45378</v>
      </c>
      <c r="G687" s="36" t="s">
        <v>2090</v>
      </c>
      <c r="H687" s="36" t="s">
        <v>7</v>
      </c>
      <c r="I687" s="29">
        <v>53.07</v>
      </c>
      <c r="J687" s="29">
        <v>0</v>
      </c>
      <c r="K687" s="29">
        <v>53.07</v>
      </c>
    </row>
    <row r="688" spans="1:11" s="10" customFormat="1" ht="11.85" customHeight="1" x14ac:dyDescent="0.2">
      <c r="A688" s="11" t="s">
        <v>4</v>
      </c>
      <c r="B688" s="36" t="s">
        <v>5</v>
      </c>
      <c r="C688" s="36" t="s">
        <v>6</v>
      </c>
      <c r="D688" s="36" t="s">
        <v>2091</v>
      </c>
      <c r="E688" s="37" t="s">
        <v>2092</v>
      </c>
      <c r="F688" s="28">
        <v>45378</v>
      </c>
      <c r="G688" s="36" t="s">
        <v>2093</v>
      </c>
      <c r="H688" s="36" t="s">
        <v>7</v>
      </c>
      <c r="I688" s="29">
        <v>52.7</v>
      </c>
      <c r="J688" s="29">
        <v>0</v>
      </c>
      <c r="K688" s="29">
        <v>52.7</v>
      </c>
    </row>
    <row r="689" spans="1:11" s="10" customFormat="1" ht="11.85" customHeight="1" x14ac:dyDescent="0.2">
      <c r="A689" s="11" t="s">
        <v>4</v>
      </c>
      <c r="B689" s="36" t="s">
        <v>5</v>
      </c>
      <c r="C689" s="36" t="s">
        <v>6</v>
      </c>
      <c r="D689" s="36" t="s">
        <v>2094</v>
      </c>
      <c r="E689" s="37" t="s">
        <v>2095</v>
      </c>
      <c r="F689" s="28">
        <v>45378</v>
      </c>
      <c r="G689" s="36" t="s">
        <v>2096</v>
      </c>
      <c r="H689" s="36" t="s">
        <v>7</v>
      </c>
      <c r="I689" s="29">
        <v>594.95000000000005</v>
      </c>
      <c r="J689" s="29">
        <v>0</v>
      </c>
      <c r="K689" s="29">
        <v>594.95000000000005</v>
      </c>
    </row>
    <row r="690" spans="1:11" s="10" customFormat="1" ht="11.85" customHeight="1" x14ac:dyDescent="0.2">
      <c r="A690" s="11" t="s">
        <v>4</v>
      </c>
      <c r="B690" s="36" t="s">
        <v>5</v>
      </c>
      <c r="C690" s="36" t="s">
        <v>6</v>
      </c>
      <c r="D690" s="36" t="s">
        <v>2097</v>
      </c>
      <c r="E690" s="37" t="s">
        <v>2098</v>
      </c>
      <c r="F690" s="28">
        <v>45378</v>
      </c>
      <c r="G690" s="36" t="s">
        <v>2099</v>
      </c>
      <c r="H690" s="36" t="s">
        <v>7</v>
      </c>
      <c r="I690" s="29">
        <v>1395.3</v>
      </c>
      <c r="J690" s="29">
        <v>0</v>
      </c>
      <c r="K690" s="29">
        <v>1395.3</v>
      </c>
    </row>
    <row r="691" spans="1:11" s="10" customFormat="1" ht="11.85" customHeight="1" x14ac:dyDescent="0.2">
      <c r="A691" s="11" t="s">
        <v>4</v>
      </c>
      <c r="B691" s="36" t="s">
        <v>5</v>
      </c>
      <c r="C691" s="36" t="s">
        <v>6</v>
      </c>
      <c r="D691" s="36" t="s">
        <v>2100</v>
      </c>
      <c r="E691" s="37" t="s">
        <v>2101</v>
      </c>
      <c r="F691" s="28">
        <v>45378</v>
      </c>
      <c r="G691" s="36" t="s">
        <v>2102</v>
      </c>
      <c r="H691" s="36" t="s">
        <v>7</v>
      </c>
      <c r="I691" s="29">
        <v>2256.3000000000002</v>
      </c>
      <c r="J691" s="29">
        <v>0</v>
      </c>
      <c r="K691" s="29">
        <v>2256.3000000000002</v>
      </c>
    </row>
    <row r="692" spans="1:11" s="10" customFormat="1" ht="11.85" customHeight="1" x14ac:dyDescent="0.2">
      <c r="A692" s="11" t="s">
        <v>4</v>
      </c>
      <c r="B692" s="36" t="s">
        <v>5</v>
      </c>
      <c r="C692" s="36" t="s">
        <v>6</v>
      </c>
      <c r="D692" s="36" t="s">
        <v>2103</v>
      </c>
      <c r="E692" s="37" t="s">
        <v>2104</v>
      </c>
      <c r="F692" s="28">
        <v>45378</v>
      </c>
      <c r="G692" s="36" t="s">
        <v>2105</v>
      </c>
      <c r="H692" s="36" t="s">
        <v>7</v>
      </c>
      <c r="I692" s="29">
        <v>697.65</v>
      </c>
      <c r="J692" s="29">
        <v>0</v>
      </c>
      <c r="K692" s="29">
        <v>697.65</v>
      </c>
    </row>
    <row r="693" spans="1:11" s="10" customFormat="1" ht="11.85" customHeight="1" x14ac:dyDescent="0.2">
      <c r="A693" s="11" t="s">
        <v>4</v>
      </c>
      <c r="B693" s="36" t="s">
        <v>5</v>
      </c>
      <c r="C693" s="36" t="s">
        <v>6</v>
      </c>
      <c r="D693" s="36" t="s">
        <v>2106</v>
      </c>
      <c r="E693" s="37" t="s">
        <v>2107</v>
      </c>
      <c r="F693" s="28">
        <v>45378</v>
      </c>
      <c r="G693" s="36" t="s">
        <v>2108</v>
      </c>
      <c r="H693" s="36" t="s">
        <v>7</v>
      </c>
      <c r="I693" s="29">
        <v>270.45</v>
      </c>
      <c r="J693" s="29">
        <v>0</v>
      </c>
      <c r="K693" s="29">
        <v>270.45</v>
      </c>
    </row>
    <row r="694" spans="1:11" s="10" customFormat="1" ht="11.85" customHeight="1" x14ac:dyDescent="0.2">
      <c r="A694" s="11" t="s">
        <v>4</v>
      </c>
      <c r="B694" s="36" t="s">
        <v>5</v>
      </c>
      <c r="C694" s="36" t="s">
        <v>6</v>
      </c>
      <c r="D694" s="36" t="s">
        <v>2109</v>
      </c>
      <c r="E694" s="37" t="s">
        <v>2110</v>
      </c>
      <c r="F694" s="28">
        <v>45378</v>
      </c>
      <c r="G694" s="36" t="s">
        <v>2111</v>
      </c>
      <c r="H694" s="36" t="s">
        <v>7</v>
      </c>
      <c r="I694" s="29">
        <v>97.3</v>
      </c>
      <c r="J694" s="29">
        <v>0</v>
      </c>
      <c r="K694" s="29">
        <v>97.3</v>
      </c>
    </row>
    <row r="695" spans="1:11" s="10" customFormat="1" ht="11.85" customHeight="1" x14ac:dyDescent="0.2">
      <c r="A695" s="11" t="s">
        <v>4</v>
      </c>
      <c r="B695" s="36" t="s">
        <v>5</v>
      </c>
      <c r="C695" s="36" t="s">
        <v>6</v>
      </c>
      <c r="D695" s="36" t="s">
        <v>2112</v>
      </c>
      <c r="E695" s="37" t="s">
        <v>2113</v>
      </c>
      <c r="F695" s="28">
        <v>45378</v>
      </c>
      <c r="G695" s="36" t="s">
        <v>2114</v>
      </c>
      <c r="H695" s="36" t="s">
        <v>7</v>
      </c>
      <c r="I695" s="29">
        <v>0</v>
      </c>
      <c r="J695" s="29">
        <v>0</v>
      </c>
      <c r="K695" s="29">
        <v>0</v>
      </c>
    </row>
    <row r="696" spans="1:11" s="10" customFormat="1" ht="11.85" customHeight="1" x14ac:dyDescent="0.2">
      <c r="A696" s="11" t="s">
        <v>4</v>
      </c>
      <c r="B696" s="36" t="s">
        <v>5</v>
      </c>
      <c r="C696" s="36" t="s">
        <v>6</v>
      </c>
      <c r="D696" s="36" t="s">
        <v>2115</v>
      </c>
      <c r="E696" s="37" t="s">
        <v>2116</v>
      </c>
      <c r="F696" s="28">
        <v>45378</v>
      </c>
      <c r="G696" s="36" t="s">
        <v>2117</v>
      </c>
      <c r="H696" s="36" t="s">
        <v>7</v>
      </c>
      <c r="I696" s="29">
        <v>0</v>
      </c>
      <c r="J696" s="29">
        <v>0</v>
      </c>
      <c r="K696" s="29">
        <v>0</v>
      </c>
    </row>
    <row r="697" spans="1:11" s="10" customFormat="1" ht="11.85" customHeight="1" x14ac:dyDescent="0.2">
      <c r="A697" s="11" t="s">
        <v>4</v>
      </c>
      <c r="B697" s="36" t="s">
        <v>5</v>
      </c>
      <c r="C697" s="36" t="s">
        <v>6</v>
      </c>
      <c r="D697" s="36" t="s">
        <v>2118</v>
      </c>
      <c r="E697" s="37" t="s">
        <v>2119</v>
      </c>
      <c r="F697" s="28">
        <v>45378</v>
      </c>
      <c r="G697" s="36" t="s">
        <v>2120</v>
      </c>
      <c r="H697" s="36" t="s">
        <v>7</v>
      </c>
      <c r="I697" s="29">
        <v>41.3</v>
      </c>
      <c r="J697" s="29">
        <v>0</v>
      </c>
      <c r="K697" s="29">
        <v>41.3</v>
      </c>
    </row>
    <row r="698" spans="1:11" s="10" customFormat="1" ht="11.85" customHeight="1" x14ac:dyDescent="0.2">
      <c r="A698" s="11" t="s">
        <v>4</v>
      </c>
      <c r="B698" s="36" t="s">
        <v>5</v>
      </c>
      <c r="C698" s="36" t="s">
        <v>6</v>
      </c>
      <c r="D698" s="36" t="s">
        <v>2121</v>
      </c>
      <c r="E698" s="37" t="s">
        <v>2122</v>
      </c>
      <c r="F698" s="28">
        <v>45378</v>
      </c>
      <c r="G698" s="36" t="s">
        <v>2123</v>
      </c>
      <c r="H698" s="36" t="s">
        <v>7</v>
      </c>
      <c r="I698" s="29">
        <v>66.08</v>
      </c>
      <c r="J698" s="29">
        <v>0</v>
      </c>
      <c r="K698" s="29">
        <v>66.08</v>
      </c>
    </row>
    <row r="699" spans="1:11" s="10" customFormat="1" ht="11.85" customHeight="1" x14ac:dyDescent="0.2">
      <c r="A699" s="11" t="s">
        <v>4</v>
      </c>
      <c r="B699" s="36" t="s">
        <v>5</v>
      </c>
      <c r="C699" s="36" t="s">
        <v>6</v>
      </c>
      <c r="D699" s="36" t="s">
        <v>2124</v>
      </c>
      <c r="E699" s="37" t="s">
        <v>2125</v>
      </c>
      <c r="F699" s="28">
        <v>45378</v>
      </c>
      <c r="G699" s="36" t="s">
        <v>2126</v>
      </c>
      <c r="H699" s="36" t="s">
        <v>7</v>
      </c>
      <c r="I699" s="29">
        <v>1132.25</v>
      </c>
      <c r="J699" s="29">
        <v>1132.25</v>
      </c>
      <c r="K699" s="29">
        <v>0</v>
      </c>
    </row>
    <row r="700" spans="1:11" s="10" customFormat="1" ht="11.85" customHeight="1" x14ac:dyDescent="0.2">
      <c r="A700" s="11" t="s">
        <v>4</v>
      </c>
      <c r="B700" s="36" t="s">
        <v>5</v>
      </c>
      <c r="C700" s="36" t="s">
        <v>6</v>
      </c>
      <c r="D700" s="36" t="s">
        <v>2127</v>
      </c>
      <c r="E700" s="37" t="s">
        <v>2128</v>
      </c>
      <c r="F700" s="28">
        <v>45378</v>
      </c>
      <c r="G700" s="36" t="s">
        <v>2129</v>
      </c>
      <c r="H700" s="36" t="s">
        <v>7</v>
      </c>
      <c r="I700" s="29">
        <v>10377.4</v>
      </c>
      <c r="J700" s="29">
        <v>0</v>
      </c>
      <c r="K700" s="29">
        <v>10377.4</v>
      </c>
    </row>
    <row r="701" spans="1:11" s="10" customFormat="1" ht="11.85" customHeight="1" x14ac:dyDescent="0.2">
      <c r="A701" s="11" t="s">
        <v>4</v>
      </c>
      <c r="B701" s="36" t="s">
        <v>5</v>
      </c>
      <c r="C701" s="36" t="s">
        <v>6</v>
      </c>
      <c r="D701" s="36" t="s">
        <v>2130</v>
      </c>
      <c r="E701" s="37" t="s">
        <v>2131</v>
      </c>
      <c r="F701" s="28">
        <v>45378</v>
      </c>
      <c r="G701" s="36" t="s">
        <v>2132</v>
      </c>
      <c r="H701" s="36" t="s">
        <v>7</v>
      </c>
      <c r="I701" s="29">
        <v>4508.8</v>
      </c>
      <c r="J701" s="29">
        <v>0</v>
      </c>
      <c r="K701" s="29">
        <v>4508.8</v>
      </c>
    </row>
    <row r="702" spans="1:11" s="10" customFormat="1" ht="11.85" customHeight="1" x14ac:dyDescent="0.2">
      <c r="A702" s="11" t="s">
        <v>4</v>
      </c>
      <c r="B702" s="36" t="s">
        <v>5</v>
      </c>
      <c r="C702" s="36" t="s">
        <v>6</v>
      </c>
      <c r="D702" s="36" t="s">
        <v>2133</v>
      </c>
      <c r="E702" s="37" t="s">
        <v>2134</v>
      </c>
      <c r="F702" s="28">
        <v>45378</v>
      </c>
      <c r="G702" s="36" t="s">
        <v>2135</v>
      </c>
      <c r="H702" s="36" t="s">
        <v>7</v>
      </c>
      <c r="I702" s="29">
        <v>1725.6</v>
      </c>
      <c r="J702" s="29">
        <v>0</v>
      </c>
      <c r="K702" s="29">
        <v>1725.6</v>
      </c>
    </row>
    <row r="703" spans="1:11" s="10" customFormat="1" ht="11.85" customHeight="1" x14ac:dyDescent="0.2">
      <c r="A703" s="11" t="s">
        <v>4</v>
      </c>
      <c r="B703" s="36" t="s">
        <v>5</v>
      </c>
      <c r="C703" s="36" t="s">
        <v>6</v>
      </c>
      <c r="D703" s="36" t="s">
        <v>2136</v>
      </c>
      <c r="E703" s="37" t="s">
        <v>2137</v>
      </c>
      <c r="F703" s="28">
        <v>45378</v>
      </c>
      <c r="G703" s="36" t="s">
        <v>2138</v>
      </c>
      <c r="H703" s="36" t="s">
        <v>7</v>
      </c>
      <c r="I703" s="29">
        <v>2957.6</v>
      </c>
      <c r="J703" s="29">
        <v>0</v>
      </c>
      <c r="K703" s="29">
        <v>2957.6</v>
      </c>
    </row>
    <row r="704" spans="1:11" s="10" customFormat="1" ht="11.85" customHeight="1" x14ac:dyDescent="0.2">
      <c r="A704" s="11" t="s">
        <v>4</v>
      </c>
      <c r="B704" s="36" t="s">
        <v>5</v>
      </c>
      <c r="C704" s="36" t="s">
        <v>6</v>
      </c>
      <c r="D704" s="36" t="s">
        <v>2139</v>
      </c>
      <c r="E704" s="37" t="s">
        <v>2140</v>
      </c>
      <c r="F704" s="28">
        <v>45378</v>
      </c>
      <c r="G704" s="36" t="s">
        <v>2141</v>
      </c>
      <c r="H704" s="36" t="s">
        <v>7</v>
      </c>
      <c r="I704" s="29">
        <v>1966.6</v>
      </c>
      <c r="J704" s="29">
        <v>0</v>
      </c>
      <c r="K704" s="29">
        <v>1966.6</v>
      </c>
    </row>
    <row r="705" spans="1:11" s="10" customFormat="1" ht="11.85" customHeight="1" x14ac:dyDescent="0.2">
      <c r="A705" s="11" t="s">
        <v>4</v>
      </c>
      <c r="B705" s="36" t="s">
        <v>5</v>
      </c>
      <c r="C705" s="36" t="s">
        <v>6</v>
      </c>
      <c r="D705" s="36" t="s">
        <v>2142</v>
      </c>
      <c r="E705" s="37" t="s">
        <v>2143</v>
      </c>
      <c r="F705" s="28">
        <v>45378</v>
      </c>
      <c r="G705" s="36" t="s">
        <v>2144</v>
      </c>
      <c r="H705" s="36" t="s">
        <v>7</v>
      </c>
      <c r="I705" s="29">
        <v>1845.4</v>
      </c>
      <c r="J705" s="29">
        <v>0</v>
      </c>
      <c r="K705" s="29">
        <v>1845.4</v>
      </c>
    </row>
    <row r="706" spans="1:11" s="10" customFormat="1" ht="11.85" customHeight="1" x14ac:dyDescent="0.2">
      <c r="A706" s="11" t="s">
        <v>4</v>
      </c>
      <c r="B706" s="36" t="s">
        <v>5</v>
      </c>
      <c r="C706" s="36" t="s">
        <v>6</v>
      </c>
      <c r="D706" s="36" t="s">
        <v>2145</v>
      </c>
      <c r="E706" s="37" t="s">
        <v>2146</v>
      </c>
      <c r="F706" s="28">
        <v>45378</v>
      </c>
      <c r="G706" s="36" t="s">
        <v>2147</v>
      </c>
      <c r="H706" s="36" t="s">
        <v>7</v>
      </c>
      <c r="I706" s="29">
        <v>3866.6</v>
      </c>
      <c r="J706" s="29">
        <v>0</v>
      </c>
      <c r="K706" s="29">
        <v>3866.6</v>
      </c>
    </row>
    <row r="707" spans="1:11" s="10" customFormat="1" ht="11.85" customHeight="1" x14ac:dyDescent="0.2">
      <c r="A707" s="11" t="s">
        <v>4</v>
      </c>
      <c r="B707" s="36" t="s">
        <v>5</v>
      </c>
      <c r="C707" s="36" t="s">
        <v>6</v>
      </c>
      <c r="D707" s="36" t="s">
        <v>2148</v>
      </c>
      <c r="E707" s="37" t="s">
        <v>2149</v>
      </c>
      <c r="F707" s="28">
        <v>45378</v>
      </c>
      <c r="G707" s="36" t="s">
        <v>2150</v>
      </c>
      <c r="H707" s="36" t="s">
        <v>7</v>
      </c>
      <c r="I707" s="29">
        <v>1072.3</v>
      </c>
      <c r="J707" s="29">
        <v>0</v>
      </c>
      <c r="K707" s="29">
        <v>1072.3</v>
      </c>
    </row>
    <row r="708" spans="1:11" s="10" customFormat="1" ht="11.85" customHeight="1" x14ac:dyDescent="0.2">
      <c r="A708" s="11" t="s">
        <v>4</v>
      </c>
      <c r="B708" s="36" t="s">
        <v>5</v>
      </c>
      <c r="C708" s="36" t="s">
        <v>6</v>
      </c>
      <c r="D708" s="36" t="s">
        <v>2151</v>
      </c>
      <c r="E708" s="37" t="s">
        <v>2152</v>
      </c>
      <c r="F708" s="28">
        <v>45378</v>
      </c>
      <c r="G708" s="36" t="s">
        <v>2153</v>
      </c>
      <c r="H708" s="36" t="s">
        <v>7</v>
      </c>
      <c r="I708" s="29">
        <v>3238.6</v>
      </c>
      <c r="J708" s="29">
        <v>0</v>
      </c>
      <c r="K708" s="29">
        <v>3238.6</v>
      </c>
    </row>
    <row r="709" spans="1:11" s="10" customFormat="1" ht="11.85" customHeight="1" x14ac:dyDescent="0.2">
      <c r="A709" s="11" t="s">
        <v>4</v>
      </c>
      <c r="B709" s="36" t="s">
        <v>5</v>
      </c>
      <c r="C709" s="36" t="s">
        <v>6</v>
      </c>
      <c r="D709" s="36" t="s">
        <v>2154</v>
      </c>
      <c r="E709" s="37" t="s">
        <v>2155</v>
      </c>
      <c r="F709" s="28">
        <v>45378</v>
      </c>
      <c r="G709" s="36" t="s">
        <v>2156</v>
      </c>
      <c r="H709" s="36" t="s">
        <v>7</v>
      </c>
      <c r="I709" s="29">
        <v>1364.1</v>
      </c>
      <c r="J709" s="29">
        <v>0</v>
      </c>
      <c r="K709" s="29">
        <v>1364.1</v>
      </c>
    </row>
    <row r="710" spans="1:11" s="10" customFormat="1" ht="11.85" customHeight="1" x14ac:dyDescent="0.2">
      <c r="A710" s="11" t="s">
        <v>4</v>
      </c>
      <c r="B710" s="36" t="s">
        <v>5</v>
      </c>
      <c r="C710" s="36" t="s">
        <v>6</v>
      </c>
      <c r="D710" s="36" t="s">
        <v>2157</v>
      </c>
      <c r="E710" s="37" t="s">
        <v>2158</v>
      </c>
      <c r="F710" s="28">
        <v>45378</v>
      </c>
      <c r="G710" s="36" t="s">
        <v>2159</v>
      </c>
      <c r="H710" s="36" t="s">
        <v>7</v>
      </c>
      <c r="I710" s="29">
        <v>1321.8</v>
      </c>
      <c r="J710" s="29">
        <v>0</v>
      </c>
      <c r="K710" s="29">
        <v>1321.8</v>
      </c>
    </row>
    <row r="711" spans="1:11" s="10" customFormat="1" ht="11.85" customHeight="1" x14ac:dyDescent="0.2">
      <c r="A711" s="11" t="s">
        <v>4</v>
      </c>
      <c r="B711" s="36" t="s">
        <v>5</v>
      </c>
      <c r="C711" s="36" t="s">
        <v>6</v>
      </c>
      <c r="D711" s="36" t="s">
        <v>2160</v>
      </c>
      <c r="E711" s="37" t="s">
        <v>2161</v>
      </c>
      <c r="F711" s="28">
        <v>45378</v>
      </c>
      <c r="G711" s="36" t="s">
        <v>2162</v>
      </c>
      <c r="H711" s="36" t="s">
        <v>7</v>
      </c>
      <c r="I711" s="29">
        <v>6405</v>
      </c>
      <c r="J711" s="29">
        <v>0</v>
      </c>
      <c r="K711" s="29">
        <v>6405</v>
      </c>
    </row>
    <row r="712" spans="1:11" s="10" customFormat="1" ht="11.85" customHeight="1" x14ac:dyDescent="0.2">
      <c r="A712" s="11" t="s">
        <v>4</v>
      </c>
      <c r="B712" s="36" t="s">
        <v>5</v>
      </c>
      <c r="C712" s="36" t="s">
        <v>6</v>
      </c>
      <c r="D712" s="36" t="s">
        <v>2163</v>
      </c>
      <c r="E712" s="37" t="s">
        <v>2164</v>
      </c>
      <c r="F712" s="28">
        <v>45378</v>
      </c>
      <c r="G712" s="36" t="s">
        <v>2165</v>
      </c>
      <c r="H712" s="36" t="s">
        <v>7</v>
      </c>
      <c r="I712" s="29">
        <v>2662.6</v>
      </c>
      <c r="J712" s="29">
        <v>0</v>
      </c>
      <c r="K712" s="29">
        <v>2662.6</v>
      </c>
    </row>
    <row r="713" spans="1:11" s="10" customFormat="1" ht="11.85" customHeight="1" x14ac:dyDescent="0.2">
      <c r="A713" s="11" t="s">
        <v>4</v>
      </c>
      <c r="B713" s="36" t="s">
        <v>5</v>
      </c>
      <c r="C713" s="36" t="s">
        <v>6</v>
      </c>
      <c r="D713" s="36" t="s">
        <v>2166</v>
      </c>
      <c r="E713" s="37" t="s">
        <v>2167</v>
      </c>
      <c r="F713" s="28">
        <v>45378</v>
      </c>
      <c r="G713" s="36" t="s">
        <v>2168</v>
      </c>
      <c r="H713" s="36" t="s">
        <v>7</v>
      </c>
      <c r="I713" s="29">
        <v>3034.2</v>
      </c>
      <c r="J713" s="29">
        <v>0</v>
      </c>
      <c r="K713" s="29">
        <v>3034.2</v>
      </c>
    </row>
    <row r="714" spans="1:11" s="10" customFormat="1" ht="11.85" customHeight="1" x14ac:dyDescent="0.2">
      <c r="A714" s="11" t="s">
        <v>4</v>
      </c>
      <c r="B714" s="36" t="s">
        <v>5</v>
      </c>
      <c r="C714" s="36" t="s">
        <v>6</v>
      </c>
      <c r="D714" s="36" t="s">
        <v>2169</v>
      </c>
      <c r="E714" s="37" t="s">
        <v>2170</v>
      </c>
      <c r="F714" s="28">
        <v>45378</v>
      </c>
      <c r="G714" s="36" t="s">
        <v>2171</v>
      </c>
      <c r="H714" s="36" t="s">
        <v>7</v>
      </c>
      <c r="I714" s="29">
        <v>2625.4</v>
      </c>
      <c r="J714" s="29">
        <v>0</v>
      </c>
      <c r="K714" s="29">
        <v>2625.4</v>
      </c>
    </row>
    <row r="715" spans="1:11" s="10" customFormat="1" ht="11.85" customHeight="1" x14ac:dyDescent="0.2">
      <c r="A715" s="11" t="s">
        <v>4</v>
      </c>
      <c r="B715" s="36" t="s">
        <v>5</v>
      </c>
      <c r="C715" s="36" t="s">
        <v>6</v>
      </c>
      <c r="D715" s="36" t="s">
        <v>2172</v>
      </c>
      <c r="E715" s="37" t="s">
        <v>2173</v>
      </c>
      <c r="F715" s="28">
        <v>45378</v>
      </c>
      <c r="G715" s="36" t="s">
        <v>2174</v>
      </c>
      <c r="H715" s="36" t="s">
        <v>7</v>
      </c>
      <c r="I715" s="29">
        <v>5250</v>
      </c>
      <c r="J715" s="29">
        <v>0</v>
      </c>
      <c r="K715" s="29">
        <v>5250</v>
      </c>
    </row>
    <row r="716" spans="1:11" s="10" customFormat="1" ht="11.85" customHeight="1" x14ac:dyDescent="0.2">
      <c r="A716" s="11" t="s">
        <v>4</v>
      </c>
      <c r="B716" s="36" t="s">
        <v>5</v>
      </c>
      <c r="C716" s="36" t="s">
        <v>6</v>
      </c>
      <c r="D716" s="36" t="s">
        <v>2175</v>
      </c>
      <c r="E716" s="37" t="s">
        <v>2176</v>
      </c>
      <c r="F716" s="28">
        <v>45378</v>
      </c>
      <c r="G716" s="36" t="s">
        <v>2177</v>
      </c>
      <c r="H716" s="36" t="s">
        <v>7</v>
      </c>
      <c r="I716" s="29">
        <v>750</v>
      </c>
      <c r="J716" s="29">
        <v>0</v>
      </c>
      <c r="K716" s="29">
        <v>750</v>
      </c>
    </row>
    <row r="717" spans="1:11" s="10" customFormat="1" ht="11.85" customHeight="1" x14ac:dyDescent="0.2">
      <c r="A717" s="11" t="s">
        <v>4</v>
      </c>
      <c r="B717" s="36" t="s">
        <v>5</v>
      </c>
      <c r="C717" s="36" t="s">
        <v>6</v>
      </c>
      <c r="D717" s="36" t="s">
        <v>2178</v>
      </c>
      <c r="E717" s="37" t="s">
        <v>2179</v>
      </c>
      <c r="F717" s="28">
        <v>45378</v>
      </c>
      <c r="G717" s="36" t="s">
        <v>2180</v>
      </c>
      <c r="H717" s="36" t="s">
        <v>7</v>
      </c>
      <c r="I717" s="29">
        <v>1162.3</v>
      </c>
      <c r="J717" s="29">
        <v>0</v>
      </c>
      <c r="K717" s="29">
        <v>1162.3</v>
      </c>
    </row>
    <row r="718" spans="1:11" s="10" customFormat="1" ht="11.85" customHeight="1" x14ac:dyDescent="0.2">
      <c r="A718" s="11" t="s">
        <v>4</v>
      </c>
      <c r="B718" s="36" t="s">
        <v>5</v>
      </c>
      <c r="C718" s="36" t="s">
        <v>6</v>
      </c>
      <c r="D718" s="36" t="s">
        <v>2181</v>
      </c>
      <c r="E718" s="37" t="s">
        <v>2182</v>
      </c>
      <c r="F718" s="28">
        <v>45378</v>
      </c>
      <c r="G718" s="36" t="s">
        <v>2183</v>
      </c>
      <c r="H718" s="36" t="s">
        <v>7</v>
      </c>
      <c r="I718" s="29">
        <v>1342.55</v>
      </c>
      <c r="J718" s="29">
        <v>0</v>
      </c>
      <c r="K718" s="29">
        <v>1342.55</v>
      </c>
    </row>
    <row r="719" spans="1:11" s="10" customFormat="1" ht="11.85" customHeight="1" x14ac:dyDescent="0.2">
      <c r="A719" s="11" t="s">
        <v>4</v>
      </c>
      <c r="B719" s="36" t="s">
        <v>5</v>
      </c>
      <c r="C719" s="36" t="s">
        <v>6</v>
      </c>
      <c r="D719" s="36" t="s">
        <v>2184</v>
      </c>
      <c r="E719" s="37" t="s">
        <v>2185</v>
      </c>
      <c r="F719" s="28">
        <v>45378</v>
      </c>
      <c r="G719" s="36" t="s">
        <v>2186</v>
      </c>
      <c r="H719" s="36" t="s">
        <v>7</v>
      </c>
      <c r="I719" s="29">
        <v>2693.2</v>
      </c>
      <c r="J719" s="29">
        <v>0</v>
      </c>
      <c r="K719" s="29">
        <v>2693.2</v>
      </c>
    </row>
    <row r="720" spans="1:11" s="10" customFormat="1" ht="11.85" customHeight="1" x14ac:dyDescent="0.2">
      <c r="A720" s="11" t="s">
        <v>4</v>
      </c>
      <c r="B720" s="36" t="s">
        <v>5</v>
      </c>
      <c r="C720" s="36" t="s">
        <v>6</v>
      </c>
      <c r="D720" s="36" t="s">
        <v>2187</v>
      </c>
      <c r="E720" s="37" t="s">
        <v>2188</v>
      </c>
      <c r="F720" s="28">
        <v>45378</v>
      </c>
      <c r="G720" s="36" t="s">
        <v>2189</v>
      </c>
      <c r="H720" s="36" t="s">
        <v>7</v>
      </c>
      <c r="I720" s="29">
        <v>267.3</v>
      </c>
      <c r="J720" s="29">
        <v>0</v>
      </c>
      <c r="K720" s="29">
        <v>267.3</v>
      </c>
    </row>
    <row r="721" spans="1:11" s="10" customFormat="1" ht="11.85" customHeight="1" x14ac:dyDescent="0.2">
      <c r="A721" s="11" t="s">
        <v>4</v>
      </c>
      <c r="B721" s="36" t="s">
        <v>5</v>
      </c>
      <c r="C721" s="36" t="s">
        <v>6</v>
      </c>
      <c r="D721" s="36" t="s">
        <v>2190</v>
      </c>
      <c r="E721" s="37" t="s">
        <v>2191</v>
      </c>
      <c r="F721" s="28">
        <v>45378</v>
      </c>
      <c r="G721" s="36" t="s">
        <v>2192</v>
      </c>
      <c r="H721" s="36" t="s">
        <v>7</v>
      </c>
      <c r="I721" s="29">
        <v>318.8</v>
      </c>
      <c r="J721" s="29">
        <v>0</v>
      </c>
      <c r="K721" s="29">
        <v>318.8</v>
      </c>
    </row>
    <row r="722" spans="1:11" s="10" customFormat="1" ht="11.85" customHeight="1" x14ac:dyDescent="0.2">
      <c r="A722" s="11" t="s">
        <v>4</v>
      </c>
      <c r="B722" s="36" t="s">
        <v>5</v>
      </c>
      <c r="C722" s="36" t="s">
        <v>6</v>
      </c>
      <c r="D722" s="36" t="s">
        <v>2193</v>
      </c>
      <c r="E722" s="37" t="s">
        <v>2194</v>
      </c>
      <c r="F722" s="28">
        <v>45378</v>
      </c>
      <c r="G722" s="36" t="s">
        <v>2195</v>
      </c>
      <c r="H722" s="36" t="s">
        <v>7</v>
      </c>
      <c r="I722" s="29">
        <v>1469.2</v>
      </c>
      <c r="J722" s="29">
        <v>0</v>
      </c>
      <c r="K722" s="29">
        <v>1469.2</v>
      </c>
    </row>
    <row r="723" spans="1:11" s="10" customFormat="1" ht="11.85" customHeight="1" x14ac:dyDescent="0.2">
      <c r="A723" s="11" t="s">
        <v>4</v>
      </c>
      <c r="B723" s="36" t="s">
        <v>5</v>
      </c>
      <c r="C723" s="36" t="s">
        <v>6</v>
      </c>
      <c r="D723" s="36" t="s">
        <v>2196</v>
      </c>
      <c r="E723" s="37" t="s">
        <v>2197</v>
      </c>
      <c r="F723" s="28">
        <v>45378</v>
      </c>
      <c r="G723" s="36" t="s">
        <v>2198</v>
      </c>
      <c r="H723" s="36" t="s">
        <v>7</v>
      </c>
      <c r="I723" s="29">
        <v>1173.5</v>
      </c>
      <c r="J723" s="29">
        <v>0</v>
      </c>
      <c r="K723" s="29">
        <v>1173.5</v>
      </c>
    </row>
    <row r="724" spans="1:11" s="10" customFormat="1" ht="11.85" customHeight="1" x14ac:dyDescent="0.2">
      <c r="A724" s="11" t="s">
        <v>4</v>
      </c>
      <c r="B724" s="36" t="s">
        <v>5</v>
      </c>
      <c r="C724" s="36" t="s">
        <v>6</v>
      </c>
      <c r="D724" s="36" t="s">
        <v>2199</v>
      </c>
      <c r="E724" s="37" t="s">
        <v>2200</v>
      </c>
      <c r="F724" s="28">
        <v>45378</v>
      </c>
      <c r="G724" s="36" t="s">
        <v>2201</v>
      </c>
      <c r="H724" s="36" t="s">
        <v>7</v>
      </c>
      <c r="I724" s="29">
        <v>1497</v>
      </c>
      <c r="J724" s="29">
        <v>0</v>
      </c>
      <c r="K724" s="29">
        <v>1497</v>
      </c>
    </row>
    <row r="725" spans="1:11" s="10" customFormat="1" ht="11.85" customHeight="1" x14ac:dyDescent="0.2">
      <c r="A725" s="11" t="s">
        <v>4</v>
      </c>
      <c r="B725" s="36" t="s">
        <v>5</v>
      </c>
      <c r="C725" s="36" t="s">
        <v>6</v>
      </c>
      <c r="D725" s="36" t="s">
        <v>2202</v>
      </c>
      <c r="E725" s="37" t="s">
        <v>2203</v>
      </c>
      <c r="F725" s="28">
        <v>45378</v>
      </c>
      <c r="G725" s="36" t="s">
        <v>2204</v>
      </c>
      <c r="H725" s="36" t="s">
        <v>7</v>
      </c>
      <c r="I725" s="29">
        <v>2600.3000000000002</v>
      </c>
      <c r="J725" s="29">
        <v>0</v>
      </c>
      <c r="K725" s="29">
        <v>2600.3000000000002</v>
      </c>
    </row>
    <row r="726" spans="1:11" s="10" customFormat="1" ht="11.85" customHeight="1" x14ac:dyDescent="0.2">
      <c r="A726" s="11" t="s">
        <v>4</v>
      </c>
      <c r="B726" s="36" t="s">
        <v>5</v>
      </c>
      <c r="C726" s="36" t="s">
        <v>6</v>
      </c>
      <c r="D726" s="36" t="s">
        <v>2205</v>
      </c>
      <c r="E726" s="37" t="s">
        <v>2206</v>
      </c>
      <c r="F726" s="28">
        <v>45378</v>
      </c>
      <c r="G726" s="36" t="s">
        <v>2207</v>
      </c>
      <c r="H726" s="36" t="s">
        <v>7</v>
      </c>
      <c r="I726" s="29">
        <v>1192.3399999999999</v>
      </c>
      <c r="J726" s="29">
        <v>1192.3399999999999</v>
      </c>
      <c r="K726" s="29">
        <v>0</v>
      </c>
    </row>
    <row r="727" spans="1:11" s="10" customFormat="1" ht="11.85" customHeight="1" x14ac:dyDescent="0.2">
      <c r="A727" s="11" t="s">
        <v>4</v>
      </c>
      <c r="B727" s="36" t="s">
        <v>5</v>
      </c>
      <c r="C727" s="36" t="s">
        <v>6</v>
      </c>
      <c r="D727" s="36" t="s">
        <v>2208</v>
      </c>
      <c r="E727" s="37" t="s">
        <v>2209</v>
      </c>
      <c r="F727" s="28">
        <v>45378</v>
      </c>
      <c r="G727" s="36" t="s">
        <v>2210</v>
      </c>
      <c r="H727" s="36" t="s">
        <v>7</v>
      </c>
      <c r="I727" s="29">
        <v>405.36</v>
      </c>
      <c r="J727" s="29">
        <v>0</v>
      </c>
      <c r="K727" s="29">
        <v>405.36</v>
      </c>
    </row>
    <row r="728" spans="1:11" s="10" customFormat="1" ht="11.85" customHeight="1" x14ac:dyDescent="0.2">
      <c r="A728" s="11" t="s">
        <v>4</v>
      </c>
      <c r="B728" s="36" t="s">
        <v>5</v>
      </c>
      <c r="C728" s="36" t="s">
        <v>6</v>
      </c>
      <c r="D728" s="36" t="s">
        <v>2211</v>
      </c>
      <c r="E728" s="37" t="s">
        <v>2212</v>
      </c>
      <c r="F728" s="28">
        <v>45378</v>
      </c>
      <c r="G728" s="36" t="s">
        <v>2213</v>
      </c>
      <c r="H728" s="36" t="s">
        <v>7</v>
      </c>
      <c r="I728" s="29">
        <v>4500.3599999999997</v>
      </c>
      <c r="J728" s="29">
        <v>0</v>
      </c>
      <c r="K728" s="29">
        <v>4500.3599999999997</v>
      </c>
    </row>
    <row r="729" spans="1:11" s="10" customFormat="1" ht="11.85" customHeight="1" x14ac:dyDescent="0.2">
      <c r="A729" s="11" t="s">
        <v>4</v>
      </c>
      <c r="B729" s="36" t="s">
        <v>5</v>
      </c>
      <c r="C729" s="36" t="s">
        <v>6</v>
      </c>
      <c r="D729" s="36" t="s">
        <v>2214</v>
      </c>
      <c r="E729" s="37" t="s">
        <v>2215</v>
      </c>
      <c r="F729" s="28">
        <v>45378</v>
      </c>
      <c r="G729" s="36" t="s">
        <v>2216</v>
      </c>
      <c r="H729" s="36" t="s">
        <v>7</v>
      </c>
      <c r="I729" s="29">
        <v>271.3</v>
      </c>
      <c r="J729" s="29">
        <v>271.3</v>
      </c>
      <c r="K729" s="29">
        <v>0</v>
      </c>
    </row>
    <row r="730" spans="1:11" s="10" customFormat="1" ht="11.85" customHeight="1" x14ac:dyDescent="0.2">
      <c r="A730" s="11" t="s">
        <v>4</v>
      </c>
      <c r="B730" s="36" t="s">
        <v>5</v>
      </c>
      <c r="C730" s="36" t="s">
        <v>6</v>
      </c>
      <c r="D730" s="36" t="s">
        <v>2217</v>
      </c>
      <c r="E730" s="37" t="s">
        <v>2218</v>
      </c>
      <c r="F730" s="28">
        <v>45378</v>
      </c>
      <c r="G730" s="36" t="s">
        <v>2219</v>
      </c>
      <c r="H730" s="36" t="s">
        <v>7</v>
      </c>
      <c r="I730" s="29">
        <v>696.59</v>
      </c>
      <c r="J730" s="29">
        <v>0</v>
      </c>
      <c r="K730" s="29">
        <v>696.59</v>
      </c>
    </row>
    <row r="731" spans="1:11" s="10" customFormat="1" ht="11.85" customHeight="1" x14ac:dyDescent="0.2">
      <c r="A731" s="11" t="s">
        <v>4</v>
      </c>
      <c r="B731" s="36" t="s">
        <v>5</v>
      </c>
      <c r="C731" s="36" t="s">
        <v>6</v>
      </c>
      <c r="D731" s="36" t="s">
        <v>2220</v>
      </c>
      <c r="E731" s="37" t="s">
        <v>2221</v>
      </c>
      <c r="F731" s="28">
        <v>45378</v>
      </c>
      <c r="G731" s="36" t="s">
        <v>2222</v>
      </c>
      <c r="H731" s="36" t="s">
        <v>7</v>
      </c>
      <c r="I731" s="29">
        <v>1057.1300000000001</v>
      </c>
      <c r="J731" s="29">
        <v>0</v>
      </c>
      <c r="K731" s="29">
        <v>1057.1300000000001</v>
      </c>
    </row>
    <row r="732" spans="1:11" s="10" customFormat="1" ht="11.85" customHeight="1" x14ac:dyDescent="0.2">
      <c r="A732" s="11" t="s">
        <v>4</v>
      </c>
      <c r="B732" s="36" t="s">
        <v>5</v>
      </c>
      <c r="C732" s="36" t="s">
        <v>6</v>
      </c>
      <c r="D732" s="36" t="s">
        <v>2223</v>
      </c>
      <c r="E732" s="37" t="s">
        <v>2224</v>
      </c>
      <c r="F732" s="28">
        <v>45378</v>
      </c>
      <c r="G732" s="36" t="s">
        <v>2225</v>
      </c>
      <c r="H732" s="36" t="s">
        <v>7</v>
      </c>
      <c r="I732" s="29">
        <v>1386.66</v>
      </c>
      <c r="J732" s="29">
        <v>0</v>
      </c>
      <c r="K732" s="29">
        <v>1386.66</v>
      </c>
    </row>
    <row r="733" spans="1:11" s="10" customFormat="1" ht="11.85" customHeight="1" x14ac:dyDescent="0.2">
      <c r="A733" s="11" t="s">
        <v>4</v>
      </c>
      <c r="B733" s="36" t="s">
        <v>5</v>
      </c>
      <c r="C733" s="36" t="s">
        <v>6</v>
      </c>
      <c r="D733" s="36" t="s">
        <v>2226</v>
      </c>
      <c r="E733" s="37" t="s">
        <v>2227</v>
      </c>
      <c r="F733" s="28">
        <v>45378</v>
      </c>
      <c r="G733" s="36" t="s">
        <v>2228</v>
      </c>
      <c r="H733" s="36" t="s">
        <v>7</v>
      </c>
      <c r="I733" s="29">
        <v>151</v>
      </c>
      <c r="J733" s="29">
        <v>151</v>
      </c>
      <c r="K733" s="29">
        <v>0</v>
      </c>
    </row>
    <row r="734" spans="1:11" s="10" customFormat="1" ht="11.85" customHeight="1" x14ac:dyDescent="0.2">
      <c r="A734" s="11" t="s">
        <v>4</v>
      </c>
      <c r="B734" s="36" t="s">
        <v>5</v>
      </c>
      <c r="C734" s="36" t="s">
        <v>6</v>
      </c>
      <c r="D734" s="36" t="s">
        <v>2229</v>
      </c>
      <c r="E734" s="37" t="s">
        <v>2230</v>
      </c>
      <c r="F734" s="28">
        <v>45378</v>
      </c>
      <c r="G734" s="36" t="s">
        <v>2231</v>
      </c>
      <c r="H734" s="36" t="s">
        <v>7</v>
      </c>
      <c r="I734" s="29">
        <v>1002.96</v>
      </c>
      <c r="J734" s="29">
        <v>0</v>
      </c>
      <c r="K734" s="29">
        <v>1002.96</v>
      </c>
    </row>
    <row r="735" spans="1:11" s="10" customFormat="1" ht="11.85" customHeight="1" x14ac:dyDescent="0.2">
      <c r="A735" s="11" t="s">
        <v>4</v>
      </c>
      <c r="B735" s="36" t="s">
        <v>5</v>
      </c>
      <c r="C735" s="36" t="s">
        <v>6</v>
      </c>
      <c r="D735" s="36" t="s">
        <v>2232</v>
      </c>
      <c r="E735" s="37" t="s">
        <v>2233</v>
      </c>
      <c r="F735" s="28">
        <v>45378</v>
      </c>
      <c r="G735" s="36" t="s">
        <v>2234</v>
      </c>
      <c r="H735" s="36" t="s">
        <v>7</v>
      </c>
      <c r="I735" s="29">
        <v>1951.68</v>
      </c>
      <c r="J735" s="29">
        <v>0</v>
      </c>
      <c r="K735" s="29">
        <v>1951.68</v>
      </c>
    </row>
    <row r="736" spans="1:11" s="10" customFormat="1" ht="11.85" customHeight="1" x14ac:dyDescent="0.2">
      <c r="A736" s="11" t="s">
        <v>4</v>
      </c>
      <c r="B736" s="36" t="s">
        <v>5</v>
      </c>
      <c r="C736" s="36" t="s">
        <v>6</v>
      </c>
      <c r="D736" s="36" t="s">
        <v>2235</v>
      </c>
      <c r="E736" s="37" t="s">
        <v>2236</v>
      </c>
      <c r="F736" s="28">
        <v>45378</v>
      </c>
      <c r="G736" s="36" t="s">
        <v>2237</v>
      </c>
      <c r="H736" s="36" t="s">
        <v>7</v>
      </c>
      <c r="I736" s="29">
        <v>1733.64</v>
      </c>
      <c r="J736" s="29">
        <v>0</v>
      </c>
      <c r="K736" s="29">
        <v>1733.64</v>
      </c>
    </row>
    <row r="737" spans="1:11" s="10" customFormat="1" ht="11.85" customHeight="1" x14ac:dyDescent="0.2">
      <c r="A737" s="11" t="s">
        <v>4</v>
      </c>
      <c r="B737" s="36" t="s">
        <v>5</v>
      </c>
      <c r="C737" s="36" t="s">
        <v>6</v>
      </c>
      <c r="D737" s="36" t="s">
        <v>2238</v>
      </c>
      <c r="E737" s="37" t="s">
        <v>2239</v>
      </c>
      <c r="F737" s="28">
        <v>45378</v>
      </c>
      <c r="G737" s="36" t="s">
        <v>2240</v>
      </c>
      <c r="H737" s="36" t="s">
        <v>7</v>
      </c>
      <c r="I737" s="29">
        <v>1029.31</v>
      </c>
      <c r="J737" s="29">
        <v>0</v>
      </c>
      <c r="K737" s="29">
        <v>1029.31</v>
      </c>
    </row>
    <row r="738" spans="1:11" s="10" customFormat="1" ht="11.85" customHeight="1" x14ac:dyDescent="0.2">
      <c r="A738" s="11" t="s">
        <v>4</v>
      </c>
      <c r="B738" s="36" t="s">
        <v>5</v>
      </c>
      <c r="C738" s="36" t="s">
        <v>6</v>
      </c>
      <c r="D738" s="36" t="s">
        <v>2241</v>
      </c>
      <c r="E738" s="37" t="s">
        <v>2242</v>
      </c>
      <c r="F738" s="28">
        <v>45378</v>
      </c>
      <c r="G738" s="36" t="s">
        <v>2243</v>
      </c>
      <c r="H738" s="36" t="s">
        <v>7</v>
      </c>
      <c r="I738" s="29">
        <v>925.52</v>
      </c>
      <c r="J738" s="29">
        <v>0</v>
      </c>
      <c r="K738" s="29">
        <v>925.52</v>
      </c>
    </row>
    <row r="739" spans="1:11" s="10" customFormat="1" ht="11.85" customHeight="1" x14ac:dyDescent="0.2">
      <c r="A739" s="11" t="s">
        <v>4</v>
      </c>
      <c r="B739" s="36" t="s">
        <v>5</v>
      </c>
      <c r="C739" s="36" t="s">
        <v>6</v>
      </c>
      <c r="D739" s="36" t="s">
        <v>2244</v>
      </c>
      <c r="E739" s="37" t="s">
        <v>2245</v>
      </c>
      <c r="F739" s="28">
        <v>45378</v>
      </c>
      <c r="G739" s="36" t="s">
        <v>2246</v>
      </c>
      <c r="H739" s="36" t="s">
        <v>7</v>
      </c>
      <c r="I739" s="29">
        <v>1317.68</v>
      </c>
      <c r="J739" s="29">
        <v>0</v>
      </c>
      <c r="K739" s="29">
        <v>1317.68</v>
      </c>
    </row>
    <row r="740" spans="1:11" s="10" customFormat="1" ht="11.85" customHeight="1" x14ac:dyDescent="0.2">
      <c r="A740" s="11" t="s">
        <v>4</v>
      </c>
      <c r="B740" s="36" t="s">
        <v>5</v>
      </c>
      <c r="C740" s="36" t="s">
        <v>6</v>
      </c>
      <c r="D740" s="36" t="s">
        <v>2247</v>
      </c>
      <c r="E740" s="37" t="s">
        <v>2248</v>
      </c>
      <c r="F740" s="28">
        <v>45378</v>
      </c>
      <c r="G740" s="36" t="s">
        <v>2249</v>
      </c>
      <c r="H740" s="36" t="s">
        <v>7</v>
      </c>
      <c r="I740" s="29">
        <v>3217.5</v>
      </c>
      <c r="J740" s="29">
        <v>0</v>
      </c>
      <c r="K740" s="29">
        <v>3217.5</v>
      </c>
    </row>
    <row r="741" spans="1:11" s="10" customFormat="1" ht="11.85" customHeight="1" x14ac:dyDescent="0.2">
      <c r="A741" s="11" t="s">
        <v>4</v>
      </c>
      <c r="B741" s="36" t="s">
        <v>5</v>
      </c>
      <c r="C741" s="36" t="s">
        <v>6</v>
      </c>
      <c r="D741" s="36" t="s">
        <v>2250</v>
      </c>
      <c r="E741" s="37" t="s">
        <v>2251</v>
      </c>
      <c r="F741" s="28">
        <v>45378</v>
      </c>
      <c r="G741" s="36" t="s">
        <v>2252</v>
      </c>
      <c r="H741" s="36" t="s">
        <v>7</v>
      </c>
      <c r="I741" s="29">
        <v>1234.67</v>
      </c>
      <c r="J741" s="29">
        <v>0</v>
      </c>
      <c r="K741" s="29">
        <v>1234.67</v>
      </c>
    </row>
    <row r="742" spans="1:11" s="10" customFormat="1" ht="11.85" customHeight="1" x14ac:dyDescent="0.2">
      <c r="A742" s="11" t="s">
        <v>4</v>
      </c>
      <c r="B742" s="36" t="s">
        <v>5</v>
      </c>
      <c r="C742" s="36" t="s">
        <v>6</v>
      </c>
      <c r="D742" s="36" t="s">
        <v>2253</v>
      </c>
      <c r="E742" s="37" t="s">
        <v>2254</v>
      </c>
      <c r="F742" s="28">
        <v>45378</v>
      </c>
      <c r="G742" s="36" t="s">
        <v>2255</v>
      </c>
      <c r="H742" s="36" t="s">
        <v>7</v>
      </c>
      <c r="I742" s="29">
        <v>1809.88</v>
      </c>
      <c r="J742" s="29">
        <v>0</v>
      </c>
      <c r="K742" s="29">
        <v>1809.88</v>
      </c>
    </row>
    <row r="743" spans="1:11" s="10" customFormat="1" ht="11.85" customHeight="1" x14ac:dyDescent="0.2">
      <c r="A743" s="11" t="s">
        <v>4</v>
      </c>
      <c r="B743" s="36" t="s">
        <v>5</v>
      </c>
      <c r="C743" s="36" t="s">
        <v>6</v>
      </c>
      <c r="D743" s="36" t="s">
        <v>2256</v>
      </c>
      <c r="E743" s="37" t="s">
        <v>2257</v>
      </c>
      <c r="F743" s="28">
        <v>45378</v>
      </c>
      <c r="G743" s="36" t="s">
        <v>2258</v>
      </c>
      <c r="H743" s="36" t="s">
        <v>7</v>
      </c>
      <c r="I743" s="29">
        <v>1084.95</v>
      </c>
      <c r="J743" s="29">
        <v>0</v>
      </c>
      <c r="K743" s="29">
        <v>1084.95</v>
      </c>
    </row>
    <row r="744" spans="1:11" s="10" customFormat="1" ht="11.85" customHeight="1" x14ac:dyDescent="0.2">
      <c r="A744" s="11" t="s">
        <v>4</v>
      </c>
      <c r="B744" s="36" t="s">
        <v>5</v>
      </c>
      <c r="C744" s="36" t="s">
        <v>6</v>
      </c>
      <c r="D744" s="36" t="s">
        <v>2259</v>
      </c>
      <c r="E744" s="37" t="s">
        <v>2260</v>
      </c>
      <c r="F744" s="28">
        <v>45378</v>
      </c>
      <c r="G744" s="36" t="s">
        <v>2261</v>
      </c>
      <c r="H744" s="36" t="s">
        <v>7</v>
      </c>
      <c r="I744" s="29">
        <v>1461.56</v>
      </c>
      <c r="J744" s="29">
        <v>0</v>
      </c>
      <c r="K744" s="29">
        <v>1461.56</v>
      </c>
    </row>
    <row r="745" spans="1:11" s="10" customFormat="1" ht="11.85" customHeight="1" x14ac:dyDescent="0.2">
      <c r="A745" s="11" t="s">
        <v>4</v>
      </c>
      <c r="B745" s="36" t="s">
        <v>5</v>
      </c>
      <c r="C745" s="36" t="s">
        <v>6</v>
      </c>
      <c r="D745" s="36" t="s">
        <v>2262</v>
      </c>
      <c r="E745" s="37" t="s">
        <v>2263</v>
      </c>
      <c r="F745" s="28">
        <v>45378</v>
      </c>
      <c r="G745" s="36" t="s">
        <v>2264</v>
      </c>
      <c r="H745" s="36" t="s">
        <v>7</v>
      </c>
      <c r="I745" s="29">
        <v>775.05</v>
      </c>
      <c r="J745" s="29">
        <v>775.05</v>
      </c>
      <c r="K745" s="29">
        <v>0</v>
      </c>
    </row>
    <row r="746" spans="1:11" s="10" customFormat="1" ht="11.85" customHeight="1" x14ac:dyDescent="0.2">
      <c r="A746" s="11" t="s">
        <v>4</v>
      </c>
      <c r="B746" s="36" t="s">
        <v>5</v>
      </c>
      <c r="C746" s="36" t="s">
        <v>6</v>
      </c>
      <c r="D746" s="36" t="s">
        <v>2265</v>
      </c>
      <c r="E746" s="37" t="s">
        <v>2266</v>
      </c>
      <c r="F746" s="28">
        <v>45378</v>
      </c>
      <c r="G746" s="36" t="s">
        <v>2267</v>
      </c>
      <c r="H746" s="36" t="s">
        <v>7</v>
      </c>
      <c r="I746" s="29">
        <v>1374.92</v>
      </c>
      <c r="J746" s="29">
        <v>0</v>
      </c>
      <c r="K746" s="29">
        <v>1374.92</v>
      </c>
    </row>
    <row r="747" spans="1:11" s="10" customFormat="1" ht="11.85" customHeight="1" x14ac:dyDescent="0.2">
      <c r="A747" s="11" t="s">
        <v>4</v>
      </c>
      <c r="B747" s="36" t="s">
        <v>5</v>
      </c>
      <c r="C747" s="36" t="s">
        <v>6</v>
      </c>
      <c r="D747" s="36" t="s">
        <v>2268</v>
      </c>
      <c r="E747" s="37" t="s">
        <v>2269</v>
      </c>
      <c r="F747" s="28">
        <v>45378</v>
      </c>
      <c r="G747" s="36" t="s">
        <v>2270</v>
      </c>
      <c r="H747" s="36" t="s">
        <v>7</v>
      </c>
      <c r="I747" s="29">
        <v>1381.38</v>
      </c>
      <c r="J747" s="29">
        <v>0</v>
      </c>
      <c r="K747" s="29">
        <v>1381.38</v>
      </c>
    </row>
    <row r="748" spans="1:11" s="10" customFormat="1" ht="11.85" customHeight="1" x14ac:dyDescent="0.2">
      <c r="A748" s="11" t="s">
        <v>4</v>
      </c>
      <c r="B748" s="36" t="s">
        <v>5</v>
      </c>
      <c r="C748" s="36" t="s">
        <v>6</v>
      </c>
      <c r="D748" s="36" t="s">
        <v>2271</v>
      </c>
      <c r="E748" s="37" t="s">
        <v>2272</v>
      </c>
      <c r="F748" s="28">
        <v>45378</v>
      </c>
      <c r="G748" s="36" t="s">
        <v>2273</v>
      </c>
      <c r="H748" s="36" t="s">
        <v>7</v>
      </c>
      <c r="I748" s="29">
        <v>200</v>
      </c>
      <c r="J748" s="29">
        <v>0</v>
      </c>
      <c r="K748" s="29">
        <v>200</v>
      </c>
    </row>
    <row r="749" spans="1:11" s="10" customFormat="1" ht="11.85" customHeight="1" x14ac:dyDescent="0.2">
      <c r="A749" s="11" t="s">
        <v>4</v>
      </c>
      <c r="B749" s="36" t="s">
        <v>5</v>
      </c>
      <c r="C749" s="36" t="s">
        <v>6</v>
      </c>
      <c r="D749" s="36" t="s">
        <v>2274</v>
      </c>
      <c r="E749" s="37" t="s">
        <v>2275</v>
      </c>
      <c r="F749" s="28">
        <v>45378</v>
      </c>
      <c r="G749" s="36" t="s">
        <v>2276</v>
      </c>
      <c r="H749" s="36" t="s">
        <v>7</v>
      </c>
      <c r="I749" s="29">
        <v>1278.8</v>
      </c>
      <c r="J749" s="29">
        <v>0</v>
      </c>
      <c r="K749" s="29">
        <v>1278.8</v>
      </c>
    </row>
    <row r="750" spans="1:11" s="10" customFormat="1" ht="11.85" customHeight="1" x14ac:dyDescent="0.2">
      <c r="A750" s="11" t="s">
        <v>4</v>
      </c>
      <c r="B750" s="36" t="s">
        <v>5</v>
      </c>
      <c r="C750" s="36" t="s">
        <v>6</v>
      </c>
      <c r="D750" s="36" t="s">
        <v>2277</v>
      </c>
      <c r="E750" s="37" t="s">
        <v>2278</v>
      </c>
      <c r="F750" s="28">
        <v>45378</v>
      </c>
      <c r="G750" s="36" t="s">
        <v>2279</v>
      </c>
      <c r="H750" s="36" t="s">
        <v>7</v>
      </c>
      <c r="I750" s="29">
        <v>1951.68</v>
      </c>
      <c r="J750" s="29">
        <v>0</v>
      </c>
      <c r="K750" s="29">
        <v>1951.68</v>
      </c>
    </row>
    <row r="751" spans="1:11" s="10" customFormat="1" ht="11.85" customHeight="1" x14ac:dyDescent="0.2">
      <c r="A751" s="11" t="s">
        <v>4</v>
      </c>
      <c r="B751" s="36" t="s">
        <v>5</v>
      </c>
      <c r="C751" s="36" t="s">
        <v>6</v>
      </c>
      <c r="D751" s="36" t="s">
        <v>2280</v>
      </c>
      <c r="E751" s="37" t="s">
        <v>2281</v>
      </c>
      <c r="F751" s="28">
        <v>45378</v>
      </c>
      <c r="G751" s="36" t="s">
        <v>2282</v>
      </c>
      <c r="H751" s="36" t="s">
        <v>7</v>
      </c>
      <c r="I751" s="29">
        <v>2089.92</v>
      </c>
      <c r="J751" s="29">
        <v>0</v>
      </c>
      <c r="K751" s="29">
        <v>2089.92</v>
      </c>
    </row>
    <row r="752" spans="1:11" s="10" customFormat="1" ht="11.85" customHeight="1" x14ac:dyDescent="0.2">
      <c r="A752" s="11" t="s">
        <v>4</v>
      </c>
      <c r="B752" s="36" t="s">
        <v>5</v>
      </c>
      <c r="C752" s="36" t="s">
        <v>6</v>
      </c>
      <c r="D752" s="36" t="s">
        <v>2283</v>
      </c>
      <c r="E752" s="37" t="s">
        <v>2284</v>
      </c>
      <c r="F752" s="28">
        <v>45378</v>
      </c>
      <c r="G752" s="36" t="s">
        <v>2285</v>
      </c>
      <c r="H752" s="36" t="s">
        <v>7</v>
      </c>
      <c r="I752" s="29">
        <v>8915.7800000000007</v>
      </c>
      <c r="J752" s="29">
        <v>0</v>
      </c>
      <c r="K752" s="29">
        <v>8915.7800000000007</v>
      </c>
    </row>
    <row r="753" spans="1:11" s="10" customFormat="1" ht="11.85" customHeight="1" x14ac:dyDescent="0.2">
      <c r="A753" s="11" t="s">
        <v>4</v>
      </c>
      <c r="B753" s="36" t="s">
        <v>5</v>
      </c>
      <c r="C753" s="36" t="s">
        <v>6</v>
      </c>
      <c r="D753" s="36" t="s">
        <v>2286</v>
      </c>
      <c r="E753" s="37" t="s">
        <v>2287</v>
      </c>
      <c r="F753" s="28">
        <v>45378</v>
      </c>
      <c r="G753" s="36" t="s">
        <v>2288</v>
      </c>
      <c r="H753" s="36" t="s">
        <v>7</v>
      </c>
      <c r="I753" s="29">
        <v>867.74</v>
      </c>
      <c r="J753" s="29">
        <v>0</v>
      </c>
      <c r="K753" s="29">
        <v>867.74</v>
      </c>
    </row>
    <row r="754" spans="1:11" s="10" customFormat="1" ht="11.85" customHeight="1" x14ac:dyDescent="0.2">
      <c r="A754" s="11" t="s">
        <v>4</v>
      </c>
      <c r="B754" s="36" t="s">
        <v>5</v>
      </c>
      <c r="C754" s="36" t="s">
        <v>6</v>
      </c>
      <c r="D754" s="36" t="s">
        <v>2289</v>
      </c>
      <c r="E754" s="37" t="s">
        <v>2290</v>
      </c>
      <c r="F754" s="28">
        <v>45378</v>
      </c>
      <c r="G754" s="36" t="s">
        <v>2291</v>
      </c>
      <c r="H754" s="36" t="s">
        <v>7</v>
      </c>
      <c r="I754" s="29">
        <v>3496.26</v>
      </c>
      <c r="J754" s="29">
        <v>0</v>
      </c>
      <c r="K754" s="29">
        <v>3496.26</v>
      </c>
    </row>
    <row r="755" spans="1:11" s="10" customFormat="1" ht="11.85" customHeight="1" x14ac:dyDescent="0.2">
      <c r="A755" s="11" t="s">
        <v>4</v>
      </c>
      <c r="B755" s="36" t="s">
        <v>5</v>
      </c>
      <c r="C755" s="36" t="s">
        <v>6</v>
      </c>
      <c r="D755" s="36" t="s">
        <v>2292</v>
      </c>
      <c r="E755" s="37" t="s">
        <v>2293</v>
      </c>
      <c r="F755" s="28">
        <v>45378</v>
      </c>
      <c r="G755" s="36" t="s">
        <v>2294</v>
      </c>
      <c r="H755" s="36" t="s">
        <v>7</v>
      </c>
      <c r="I755" s="29">
        <v>1280.82</v>
      </c>
      <c r="J755" s="29">
        <v>0</v>
      </c>
      <c r="K755" s="29">
        <v>1280.82</v>
      </c>
    </row>
    <row r="756" spans="1:11" s="10" customFormat="1" ht="11.85" customHeight="1" x14ac:dyDescent="0.2">
      <c r="A756" s="11" t="s">
        <v>4</v>
      </c>
      <c r="B756" s="36" t="s">
        <v>5</v>
      </c>
      <c r="C756" s="36" t="s">
        <v>6</v>
      </c>
      <c r="D756" s="36" t="s">
        <v>2295</v>
      </c>
      <c r="E756" s="37" t="s">
        <v>2296</v>
      </c>
      <c r="F756" s="28">
        <v>45378</v>
      </c>
      <c r="G756" s="36" t="s">
        <v>2297</v>
      </c>
      <c r="H756" s="36" t="s">
        <v>7</v>
      </c>
      <c r="I756" s="29">
        <v>3175.26</v>
      </c>
      <c r="J756" s="29">
        <v>0</v>
      </c>
      <c r="K756" s="29">
        <v>3175.26</v>
      </c>
    </row>
    <row r="757" spans="1:11" s="10" customFormat="1" ht="11.85" customHeight="1" x14ac:dyDescent="0.2">
      <c r="A757" s="11" t="s">
        <v>4</v>
      </c>
      <c r="B757" s="36" t="s">
        <v>5</v>
      </c>
      <c r="C757" s="36" t="s">
        <v>6</v>
      </c>
      <c r="D757" s="36" t="s">
        <v>2298</v>
      </c>
      <c r="E757" s="37" t="s">
        <v>2299</v>
      </c>
      <c r="F757" s="28">
        <v>45378</v>
      </c>
      <c r="G757" s="36" t="s">
        <v>2300</v>
      </c>
      <c r="H757" s="36" t="s">
        <v>7</v>
      </c>
      <c r="I757" s="29">
        <v>853.61</v>
      </c>
      <c r="J757" s="29">
        <v>0</v>
      </c>
      <c r="K757" s="29">
        <v>853.61</v>
      </c>
    </row>
    <row r="758" spans="1:11" s="10" customFormat="1" ht="11.85" customHeight="1" x14ac:dyDescent="0.2">
      <c r="A758" s="11" t="s">
        <v>4</v>
      </c>
      <c r="B758" s="36" t="s">
        <v>5</v>
      </c>
      <c r="C758" s="36" t="s">
        <v>6</v>
      </c>
      <c r="D758" s="36" t="s">
        <v>2301</v>
      </c>
      <c r="E758" s="37" t="s">
        <v>2302</v>
      </c>
      <c r="F758" s="28">
        <v>45378</v>
      </c>
      <c r="G758" s="36" t="s">
        <v>2303</v>
      </c>
      <c r="H758" s="36" t="s">
        <v>7</v>
      </c>
      <c r="I758" s="29">
        <v>3702.08</v>
      </c>
      <c r="J758" s="29">
        <v>0</v>
      </c>
      <c r="K758" s="29">
        <v>3702.08</v>
      </c>
    </row>
    <row r="759" spans="1:11" s="10" customFormat="1" ht="11.85" customHeight="1" x14ac:dyDescent="0.2">
      <c r="A759" s="11" t="s">
        <v>4</v>
      </c>
      <c r="B759" s="36" t="s">
        <v>5</v>
      </c>
      <c r="C759" s="36" t="s">
        <v>6</v>
      </c>
      <c r="D759" s="36" t="s">
        <v>2304</v>
      </c>
      <c r="E759" s="37" t="s">
        <v>2305</v>
      </c>
      <c r="F759" s="28">
        <v>45378</v>
      </c>
      <c r="G759" s="36" t="s">
        <v>2306</v>
      </c>
      <c r="H759" s="36" t="s">
        <v>7</v>
      </c>
      <c r="I759" s="29">
        <v>7228.2</v>
      </c>
      <c r="J759" s="29">
        <v>0</v>
      </c>
      <c r="K759" s="29">
        <v>7228.2</v>
      </c>
    </row>
    <row r="760" spans="1:11" s="10" customFormat="1" ht="11.85" customHeight="1" x14ac:dyDescent="0.2">
      <c r="A760" s="11" t="s">
        <v>4</v>
      </c>
      <c r="B760" s="36" t="s">
        <v>5</v>
      </c>
      <c r="C760" s="36" t="s">
        <v>6</v>
      </c>
      <c r="D760" s="36" t="s">
        <v>2307</v>
      </c>
      <c r="E760" s="37" t="s">
        <v>2308</v>
      </c>
      <c r="F760" s="28">
        <v>45378</v>
      </c>
      <c r="G760" s="36" t="s">
        <v>2309</v>
      </c>
      <c r="H760" s="36" t="s">
        <v>7</v>
      </c>
      <c r="I760" s="29">
        <v>3958.25</v>
      </c>
      <c r="J760" s="29">
        <v>0</v>
      </c>
      <c r="K760" s="29">
        <v>3958.25</v>
      </c>
    </row>
    <row r="761" spans="1:11" s="10" customFormat="1" ht="11.85" customHeight="1" x14ac:dyDescent="0.2">
      <c r="A761" s="11" t="s">
        <v>4</v>
      </c>
      <c r="B761" s="36" t="s">
        <v>5</v>
      </c>
      <c r="C761" s="36" t="s">
        <v>6</v>
      </c>
      <c r="D761" s="36" t="s">
        <v>2310</v>
      </c>
      <c r="E761" s="37" t="s">
        <v>2311</v>
      </c>
      <c r="F761" s="28">
        <v>45378</v>
      </c>
      <c r="G761" s="36" t="s">
        <v>2312</v>
      </c>
      <c r="H761" s="36" t="s">
        <v>7</v>
      </c>
      <c r="I761" s="29">
        <v>104.5</v>
      </c>
      <c r="J761" s="29">
        <v>0</v>
      </c>
      <c r="K761" s="29">
        <v>104.5</v>
      </c>
    </row>
    <row r="762" spans="1:11" s="10" customFormat="1" ht="11.85" customHeight="1" x14ac:dyDescent="0.2">
      <c r="A762" s="11" t="s">
        <v>4</v>
      </c>
      <c r="B762" s="36" t="s">
        <v>5</v>
      </c>
      <c r="C762" s="36" t="s">
        <v>6</v>
      </c>
      <c r="D762" s="36" t="s">
        <v>2313</v>
      </c>
      <c r="E762" s="37" t="s">
        <v>2314</v>
      </c>
      <c r="F762" s="28">
        <v>45378</v>
      </c>
      <c r="G762" s="36" t="s">
        <v>2315</v>
      </c>
      <c r="H762" s="36" t="s">
        <v>7</v>
      </c>
      <c r="I762" s="29">
        <v>1513</v>
      </c>
      <c r="J762" s="29">
        <v>0</v>
      </c>
      <c r="K762" s="29">
        <v>1513</v>
      </c>
    </row>
    <row r="763" spans="1:11" s="10" customFormat="1" ht="11.85" customHeight="1" x14ac:dyDescent="0.2">
      <c r="A763" s="11" t="s">
        <v>4</v>
      </c>
      <c r="B763" s="36" t="s">
        <v>5</v>
      </c>
      <c r="C763" s="36" t="s">
        <v>6</v>
      </c>
      <c r="D763" s="36" t="s">
        <v>2316</v>
      </c>
      <c r="E763" s="37" t="s">
        <v>2317</v>
      </c>
      <c r="F763" s="28">
        <v>45378</v>
      </c>
      <c r="G763" s="36" t="s">
        <v>2318</v>
      </c>
      <c r="H763" s="36" t="s">
        <v>7</v>
      </c>
      <c r="I763" s="29">
        <v>1512.8</v>
      </c>
      <c r="J763" s="29">
        <v>0</v>
      </c>
      <c r="K763" s="29">
        <v>1512.8</v>
      </c>
    </row>
    <row r="764" spans="1:11" s="10" customFormat="1" ht="11.85" customHeight="1" x14ac:dyDescent="0.2">
      <c r="A764" s="11" t="s">
        <v>4</v>
      </c>
      <c r="B764" s="36" t="s">
        <v>5</v>
      </c>
      <c r="C764" s="36" t="s">
        <v>6</v>
      </c>
      <c r="D764" s="36" t="s">
        <v>2319</v>
      </c>
      <c r="E764" s="37" t="s">
        <v>2320</v>
      </c>
      <c r="F764" s="28">
        <v>45378</v>
      </c>
      <c r="G764" s="36" t="s">
        <v>2321</v>
      </c>
      <c r="H764" s="36" t="s">
        <v>7</v>
      </c>
      <c r="I764" s="29">
        <v>3746.7</v>
      </c>
      <c r="J764" s="29">
        <v>0</v>
      </c>
      <c r="K764" s="29">
        <v>3746.7</v>
      </c>
    </row>
    <row r="765" spans="1:11" s="10" customFormat="1" ht="11.85" customHeight="1" x14ac:dyDescent="0.2">
      <c r="A765" s="11" t="s">
        <v>4</v>
      </c>
      <c r="B765" s="36" t="s">
        <v>5</v>
      </c>
      <c r="C765" s="36" t="s">
        <v>6</v>
      </c>
      <c r="D765" s="36" t="s">
        <v>2322</v>
      </c>
      <c r="E765" s="37" t="s">
        <v>2323</v>
      </c>
      <c r="F765" s="28">
        <v>45378</v>
      </c>
      <c r="G765" s="36" t="s">
        <v>2324</v>
      </c>
      <c r="H765" s="36" t="s">
        <v>7</v>
      </c>
      <c r="I765" s="29">
        <v>1046.42</v>
      </c>
      <c r="J765" s="29">
        <v>1046.42</v>
      </c>
      <c r="K765" s="29">
        <v>0</v>
      </c>
    </row>
    <row r="766" spans="1:11" s="10" customFormat="1" ht="11.85" customHeight="1" x14ac:dyDescent="0.2">
      <c r="A766" s="11" t="s">
        <v>4</v>
      </c>
      <c r="B766" s="36" t="s">
        <v>5</v>
      </c>
      <c r="C766" s="36" t="s">
        <v>6</v>
      </c>
      <c r="D766" s="36" t="s">
        <v>2325</v>
      </c>
      <c r="E766" s="37" t="s">
        <v>2326</v>
      </c>
      <c r="F766" s="28">
        <v>45378</v>
      </c>
      <c r="G766" s="36" t="s">
        <v>2327</v>
      </c>
      <c r="H766" s="36" t="s">
        <v>7</v>
      </c>
      <c r="I766" s="29">
        <v>573.52</v>
      </c>
      <c r="J766" s="29">
        <v>0</v>
      </c>
      <c r="K766" s="29">
        <v>573.52</v>
      </c>
    </row>
    <row r="767" spans="1:11" s="10" customFormat="1" ht="11.85" customHeight="1" x14ac:dyDescent="0.2">
      <c r="A767" s="11" t="s">
        <v>4</v>
      </c>
      <c r="B767" s="36" t="s">
        <v>5</v>
      </c>
      <c r="C767" s="36" t="s">
        <v>6</v>
      </c>
      <c r="D767" s="36" t="s">
        <v>2328</v>
      </c>
      <c r="E767" s="37" t="s">
        <v>2329</v>
      </c>
      <c r="F767" s="28">
        <v>45378</v>
      </c>
      <c r="G767" s="36" t="s">
        <v>2330</v>
      </c>
      <c r="H767" s="36" t="s">
        <v>7</v>
      </c>
      <c r="I767" s="29">
        <v>961.8</v>
      </c>
      <c r="J767" s="29">
        <v>0</v>
      </c>
      <c r="K767" s="29">
        <v>961.8</v>
      </c>
    </row>
    <row r="768" spans="1:11" s="10" customFormat="1" ht="11.85" customHeight="1" x14ac:dyDescent="0.2">
      <c r="A768" s="11" t="s">
        <v>4</v>
      </c>
      <c r="B768" s="36" t="s">
        <v>5</v>
      </c>
      <c r="C768" s="36" t="s">
        <v>6</v>
      </c>
      <c r="D768" s="36" t="s">
        <v>2331</v>
      </c>
      <c r="E768" s="37" t="s">
        <v>2332</v>
      </c>
      <c r="F768" s="28">
        <v>45378</v>
      </c>
      <c r="G768" s="36" t="s">
        <v>2333</v>
      </c>
      <c r="H768" s="36" t="s">
        <v>7</v>
      </c>
      <c r="I768" s="29">
        <v>1333.8</v>
      </c>
      <c r="J768" s="29">
        <v>0</v>
      </c>
      <c r="K768" s="29">
        <v>1333.8</v>
      </c>
    </row>
    <row r="769" spans="1:11" s="10" customFormat="1" ht="11.85" customHeight="1" x14ac:dyDescent="0.2">
      <c r="A769" s="11" t="s">
        <v>4</v>
      </c>
      <c r="B769" s="36" t="s">
        <v>5</v>
      </c>
      <c r="C769" s="36" t="s">
        <v>6</v>
      </c>
      <c r="D769" s="36" t="s">
        <v>2334</v>
      </c>
      <c r="E769" s="37" t="s">
        <v>2335</v>
      </c>
      <c r="F769" s="28">
        <v>45378</v>
      </c>
      <c r="G769" s="36" t="s">
        <v>2336</v>
      </c>
      <c r="H769" s="36" t="s">
        <v>7</v>
      </c>
      <c r="I769" s="29">
        <v>1825.8</v>
      </c>
      <c r="J769" s="29">
        <v>0</v>
      </c>
      <c r="K769" s="29">
        <v>1825.8</v>
      </c>
    </row>
    <row r="770" spans="1:11" s="10" customFormat="1" ht="11.85" customHeight="1" x14ac:dyDescent="0.2">
      <c r="A770" s="11" t="s">
        <v>4</v>
      </c>
      <c r="B770" s="36" t="s">
        <v>5</v>
      </c>
      <c r="C770" s="36" t="s">
        <v>6</v>
      </c>
      <c r="D770" s="36" t="s">
        <v>2337</v>
      </c>
      <c r="E770" s="37" t="s">
        <v>2338</v>
      </c>
      <c r="F770" s="28">
        <v>45378</v>
      </c>
      <c r="G770" s="36" t="s">
        <v>2339</v>
      </c>
      <c r="H770" s="36" t="s">
        <v>7</v>
      </c>
      <c r="I770" s="29">
        <v>185.92</v>
      </c>
      <c r="J770" s="29">
        <v>185.92</v>
      </c>
      <c r="K770" s="29">
        <v>0</v>
      </c>
    </row>
    <row r="771" spans="1:11" s="10" customFormat="1" ht="11.85" customHeight="1" x14ac:dyDescent="0.2">
      <c r="A771" s="11" t="s">
        <v>4</v>
      </c>
      <c r="B771" s="36" t="s">
        <v>5</v>
      </c>
      <c r="C771" s="36" t="s">
        <v>6</v>
      </c>
      <c r="D771" s="36" t="s">
        <v>2340</v>
      </c>
      <c r="E771" s="37" t="s">
        <v>2341</v>
      </c>
      <c r="F771" s="28">
        <v>45378</v>
      </c>
      <c r="G771" s="36" t="s">
        <v>2342</v>
      </c>
      <c r="H771" s="36" t="s">
        <v>7</v>
      </c>
      <c r="I771" s="29">
        <v>2475.3000000000002</v>
      </c>
      <c r="J771" s="29">
        <v>2475.3000000000002</v>
      </c>
      <c r="K771" s="29">
        <v>0</v>
      </c>
    </row>
    <row r="772" spans="1:11" s="10" customFormat="1" ht="11.85" customHeight="1" x14ac:dyDescent="0.2">
      <c r="A772" s="11" t="s">
        <v>4</v>
      </c>
      <c r="B772" s="36" t="s">
        <v>5</v>
      </c>
      <c r="C772" s="36" t="s">
        <v>6</v>
      </c>
      <c r="D772" s="36" t="s">
        <v>2343</v>
      </c>
      <c r="E772" s="37" t="s">
        <v>2344</v>
      </c>
      <c r="F772" s="28">
        <v>45378</v>
      </c>
      <c r="G772" s="36" t="s">
        <v>2345</v>
      </c>
      <c r="H772" s="36" t="s">
        <v>7</v>
      </c>
      <c r="I772" s="29">
        <v>1209.33</v>
      </c>
      <c r="J772" s="29">
        <v>1209.33</v>
      </c>
      <c r="K772" s="29">
        <v>0</v>
      </c>
    </row>
    <row r="773" spans="1:11" s="10" customFormat="1" ht="11.85" customHeight="1" x14ac:dyDescent="0.2">
      <c r="A773" s="11" t="s">
        <v>4</v>
      </c>
      <c r="B773" s="36" t="s">
        <v>5</v>
      </c>
      <c r="C773" s="36" t="s">
        <v>6</v>
      </c>
      <c r="D773" s="36" t="s">
        <v>2346</v>
      </c>
      <c r="E773" s="37" t="s">
        <v>2347</v>
      </c>
      <c r="F773" s="28">
        <v>45378</v>
      </c>
      <c r="G773" s="36" t="s">
        <v>2348</v>
      </c>
      <c r="H773" s="36" t="s">
        <v>7</v>
      </c>
      <c r="I773" s="29">
        <v>1843.72</v>
      </c>
      <c r="J773" s="29">
        <v>1843.72</v>
      </c>
      <c r="K773" s="29">
        <v>0</v>
      </c>
    </row>
    <row r="774" spans="1:11" s="10" customFormat="1" ht="11.85" customHeight="1" x14ac:dyDescent="0.2">
      <c r="A774" s="11" t="s">
        <v>4</v>
      </c>
      <c r="B774" s="36" t="s">
        <v>5</v>
      </c>
      <c r="C774" s="36" t="s">
        <v>6</v>
      </c>
      <c r="D774" s="36" t="s">
        <v>2349</v>
      </c>
      <c r="E774" s="37" t="s">
        <v>2350</v>
      </c>
      <c r="F774" s="28">
        <v>45378</v>
      </c>
      <c r="G774" s="36" t="s">
        <v>2351</v>
      </c>
      <c r="H774" s="36" t="s">
        <v>7</v>
      </c>
      <c r="I774" s="29">
        <v>341.82</v>
      </c>
      <c r="J774" s="29">
        <v>0</v>
      </c>
      <c r="K774" s="29">
        <v>341.82</v>
      </c>
    </row>
    <row r="775" spans="1:11" s="10" customFormat="1" ht="11.85" customHeight="1" x14ac:dyDescent="0.2">
      <c r="A775" s="11" t="s">
        <v>4</v>
      </c>
      <c r="B775" s="36" t="s">
        <v>5</v>
      </c>
      <c r="C775" s="36" t="s">
        <v>6</v>
      </c>
      <c r="D775" s="36" t="s">
        <v>2352</v>
      </c>
      <c r="E775" s="37" t="s">
        <v>2353</v>
      </c>
      <c r="F775" s="28">
        <v>45378</v>
      </c>
      <c r="G775" s="36" t="s">
        <v>2354</v>
      </c>
      <c r="H775" s="36" t="s">
        <v>7</v>
      </c>
      <c r="I775" s="29">
        <v>820.38</v>
      </c>
      <c r="J775" s="29">
        <v>820.38</v>
      </c>
      <c r="K775" s="29">
        <v>0</v>
      </c>
    </row>
    <row r="776" spans="1:11" s="10" customFormat="1" ht="11.85" customHeight="1" x14ac:dyDescent="0.2">
      <c r="A776" s="11" t="s">
        <v>4</v>
      </c>
      <c r="B776" s="36" t="s">
        <v>5</v>
      </c>
      <c r="C776" s="36" t="s">
        <v>6</v>
      </c>
      <c r="D776" s="36" t="s">
        <v>2355</v>
      </c>
      <c r="E776" s="37" t="s">
        <v>2356</v>
      </c>
      <c r="F776" s="28">
        <v>45378</v>
      </c>
      <c r="G776" s="36" t="s">
        <v>2357</v>
      </c>
      <c r="H776" s="36" t="s">
        <v>7</v>
      </c>
      <c r="I776" s="29">
        <v>1350.93</v>
      </c>
      <c r="J776" s="29">
        <v>1350.93</v>
      </c>
      <c r="K776" s="29">
        <v>0</v>
      </c>
    </row>
    <row r="777" spans="1:11" s="10" customFormat="1" ht="11.85" customHeight="1" x14ac:dyDescent="0.2">
      <c r="A777" s="11" t="s">
        <v>4</v>
      </c>
      <c r="B777" s="36" t="s">
        <v>5</v>
      </c>
      <c r="C777" s="36" t="s">
        <v>6</v>
      </c>
      <c r="D777" s="36" t="s">
        <v>2358</v>
      </c>
      <c r="E777" s="37" t="s">
        <v>2359</v>
      </c>
      <c r="F777" s="28">
        <v>45378</v>
      </c>
      <c r="G777" s="36" t="s">
        <v>2360</v>
      </c>
      <c r="H777" s="36" t="s">
        <v>7</v>
      </c>
      <c r="I777" s="29">
        <v>864.88</v>
      </c>
      <c r="J777" s="29">
        <v>0</v>
      </c>
      <c r="K777" s="29">
        <v>864.88</v>
      </c>
    </row>
    <row r="778" spans="1:11" s="10" customFormat="1" ht="11.85" customHeight="1" x14ac:dyDescent="0.2">
      <c r="A778" s="11" t="s">
        <v>4</v>
      </c>
      <c r="B778" s="36" t="s">
        <v>5</v>
      </c>
      <c r="C778" s="36" t="s">
        <v>6</v>
      </c>
      <c r="D778" s="36" t="s">
        <v>2361</v>
      </c>
      <c r="E778" s="37" t="s">
        <v>2362</v>
      </c>
      <c r="F778" s="28">
        <v>45378</v>
      </c>
      <c r="G778" s="36" t="s">
        <v>2363</v>
      </c>
      <c r="H778" s="36" t="s">
        <v>7</v>
      </c>
      <c r="I778" s="29">
        <v>464.47</v>
      </c>
      <c r="J778" s="29">
        <v>464.47</v>
      </c>
      <c r="K778" s="29">
        <v>0</v>
      </c>
    </row>
    <row r="779" spans="1:11" s="10" customFormat="1" ht="11.85" customHeight="1" x14ac:dyDescent="0.2">
      <c r="A779" s="11" t="s">
        <v>4</v>
      </c>
      <c r="B779" s="36" t="s">
        <v>5</v>
      </c>
      <c r="C779" s="36" t="s">
        <v>6</v>
      </c>
      <c r="D779" s="36" t="s">
        <v>2364</v>
      </c>
      <c r="E779" s="37" t="s">
        <v>2365</v>
      </c>
      <c r="F779" s="28">
        <v>45378</v>
      </c>
      <c r="G779" s="36" t="s">
        <v>2366</v>
      </c>
      <c r="H779" s="36" t="s">
        <v>7</v>
      </c>
      <c r="I779" s="29">
        <v>551.79</v>
      </c>
      <c r="J779" s="29">
        <v>551.79</v>
      </c>
      <c r="K779" s="29">
        <v>0</v>
      </c>
    </row>
    <row r="780" spans="1:11" s="10" customFormat="1" ht="11.85" customHeight="1" x14ac:dyDescent="0.2">
      <c r="A780" s="11" t="s">
        <v>4</v>
      </c>
      <c r="B780" s="36" t="s">
        <v>5</v>
      </c>
      <c r="C780" s="36" t="s">
        <v>6</v>
      </c>
      <c r="D780" s="36" t="s">
        <v>2367</v>
      </c>
      <c r="E780" s="37" t="s">
        <v>2368</v>
      </c>
      <c r="F780" s="28">
        <v>45378</v>
      </c>
      <c r="G780" s="36" t="s">
        <v>2369</v>
      </c>
      <c r="H780" s="36" t="s">
        <v>7</v>
      </c>
      <c r="I780" s="29">
        <v>843.98</v>
      </c>
      <c r="J780" s="29">
        <v>843.98</v>
      </c>
      <c r="K780" s="29">
        <v>0</v>
      </c>
    </row>
    <row r="781" spans="1:11" s="10" customFormat="1" ht="11.85" customHeight="1" x14ac:dyDescent="0.2">
      <c r="A781" s="11" t="s">
        <v>4</v>
      </c>
      <c r="B781" s="36" t="s">
        <v>5</v>
      </c>
      <c r="C781" s="36" t="s">
        <v>6</v>
      </c>
      <c r="D781" s="36" t="s">
        <v>2370</v>
      </c>
      <c r="E781" s="37" t="s">
        <v>2371</v>
      </c>
      <c r="F781" s="28">
        <v>45378</v>
      </c>
      <c r="G781" s="36" t="s">
        <v>2372</v>
      </c>
      <c r="H781" s="36" t="s">
        <v>7</v>
      </c>
      <c r="I781" s="29">
        <v>6191.6</v>
      </c>
      <c r="J781" s="29">
        <v>0</v>
      </c>
      <c r="K781" s="29">
        <v>6191.6</v>
      </c>
    </row>
    <row r="782" spans="1:11" s="10" customFormat="1" ht="11.85" customHeight="1" x14ac:dyDescent="0.2">
      <c r="A782" s="11" t="s">
        <v>4</v>
      </c>
      <c r="B782" s="36" t="s">
        <v>5</v>
      </c>
      <c r="C782" s="36" t="s">
        <v>6</v>
      </c>
      <c r="D782" s="36" t="s">
        <v>2373</v>
      </c>
      <c r="E782" s="37" t="s">
        <v>2374</v>
      </c>
      <c r="F782" s="28">
        <v>45378</v>
      </c>
      <c r="G782" s="36" t="s">
        <v>2375</v>
      </c>
      <c r="H782" s="36" t="s">
        <v>7</v>
      </c>
      <c r="I782" s="29">
        <v>943.35</v>
      </c>
      <c r="J782" s="29">
        <v>0</v>
      </c>
      <c r="K782" s="29">
        <v>943.35</v>
      </c>
    </row>
    <row r="783" spans="1:11" s="10" customFormat="1" ht="11.85" customHeight="1" x14ac:dyDescent="0.2">
      <c r="A783" s="11" t="s">
        <v>4</v>
      </c>
      <c r="B783" s="36" t="s">
        <v>5</v>
      </c>
      <c r="C783" s="36" t="s">
        <v>6</v>
      </c>
      <c r="D783" s="36" t="s">
        <v>2376</v>
      </c>
      <c r="E783" s="37" t="s">
        <v>2377</v>
      </c>
      <c r="F783" s="28">
        <v>45378</v>
      </c>
      <c r="G783" s="36" t="s">
        <v>2378</v>
      </c>
      <c r="H783" s="36" t="s">
        <v>7</v>
      </c>
      <c r="I783" s="29">
        <v>375.8</v>
      </c>
      <c r="J783" s="29">
        <v>0</v>
      </c>
      <c r="K783" s="29">
        <v>375.8</v>
      </c>
    </row>
    <row r="784" spans="1:11" s="10" customFormat="1" ht="11.85" customHeight="1" x14ac:dyDescent="0.2">
      <c r="A784" s="11" t="s">
        <v>4</v>
      </c>
      <c r="B784" s="36" t="s">
        <v>5</v>
      </c>
      <c r="C784" s="36" t="s">
        <v>6</v>
      </c>
      <c r="D784" s="36" t="s">
        <v>2379</v>
      </c>
      <c r="E784" s="37" t="s">
        <v>2380</v>
      </c>
      <c r="F784" s="28">
        <v>45378</v>
      </c>
      <c r="G784" s="36" t="s">
        <v>2381</v>
      </c>
      <c r="H784" s="36" t="s">
        <v>7</v>
      </c>
      <c r="I784" s="29">
        <v>214.3</v>
      </c>
      <c r="J784" s="29">
        <v>0</v>
      </c>
      <c r="K784" s="29">
        <v>214.3</v>
      </c>
    </row>
    <row r="785" spans="1:11" s="10" customFormat="1" ht="11.85" customHeight="1" x14ac:dyDescent="0.2">
      <c r="A785" s="11" t="s">
        <v>4</v>
      </c>
      <c r="B785" s="36" t="s">
        <v>5</v>
      </c>
      <c r="C785" s="36" t="s">
        <v>6</v>
      </c>
      <c r="D785" s="36" t="s">
        <v>2382</v>
      </c>
      <c r="E785" s="37" t="s">
        <v>2383</v>
      </c>
      <c r="F785" s="28">
        <v>45378</v>
      </c>
      <c r="G785" s="36" t="s">
        <v>2384</v>
      </c>
      <c r="H785" s="36" t="s">
        <v>7</v>
      </c>
      <c r="I785" s="29">
        <v>428.6</v>
      </c>
      <c r="J785" s="29">
        <v>0</v>
      </c>
      <c r="K785" s="29">
        <v>428.6</v>
      </c>
    </row>
    <row r="786" spans="1:11" s="10" customFormat="1" ht="11.85" customHeight="1" x14ac:dyDescent="0.2">
      <c r="A786" s="11" t="s">
        <v>4</v>
      </c>
      <c r="B786" s="36" t="s">
        <v>5</v>
      </c>
      <c r="C786" s="36" t="s">
        <v>6</v>
      </c>
      <c r="D786" s="36" t="s">
        <v>2385</v>
      </c>
      <c r="E786" s="37" t="s">
        <v>2386</v>
      </c>
      <c r="F786" s="28">
        <v>45378</v>
      </c>
      <c r="G786" s="36" t="s">
        <v>2387</v>
      </c>
      <c r="H786" s="36" t="s">
        <v>7</v>
      </c>
      <c r="I786" s="29">
        <v>1881.8</v>
      </c>
      <c r="J786" s="29">
        <v>0</v>
      </c>
      <c r="K786" s="29">
        <v>1881.8</v>
      </c>
    </row>
    <row r="787" spans="1:11" s="10" customFormat="1" ht="11.85" customHeight="1" x14ac:dyDescent="0.2">
      <c r="A787" s="11" t="s">
        <v>4</v>
      </c>
      <c r="B787" s="36" t="s">
        <v>5</v>
      </c>
      <c r="C787" s="36" t="s">
        <v>6</v>
      </c>
      <c r="D787" s="36" t="s">
        <v>2388</v>
      </c>
      <c r="E787" s="37" t="s">
        <v>2389</v>
      </c>
      <c r="F787" s="28">
        <v>45378</v>
      </c>
      <c r="G787" s="36" t="s">
        <v>2390</v>
      </c>
      <c r="H787" s="36" t="s">
        <v>7</v>
      </c>
      <c r="I787" s="29">
        <v>230.62</v>
      </c>
      <c r="J787" s="29">
        <v>230.62</v>
      </c>
      <c r="K787" s="29">
        <v>0</v>
      </c>
    </row>
    <row r="788" spans="1:11" s="10" customFormat="1" ht="11.85" customHeight="1" x14ac:dyDescent="0.2">
      <c r="A788" s="11" t="s">
        <v>4</v>
      </c>
      <c r="B788" s="36" t="s">
        <v>5</v>
      </c>
      <c r="C788" s="36" t="s">
        <v>6</v>
      </c>
      <c r="D788" s="36" t="s">
        <v>2391</v>
      </c>
      <c r="E788" s="37" t="s">
        <v>2392</v>
      </c>
      <c r="F788" s="28">
        <v>45378</v>
      </c>
      <c r="G788" s="36" t="s">
        <v>2393</v>
      </c>
      <c r="H788" s="36" t="s">
        <v>7</v>
      </c>
      <c r="I788" s="29">
        <v>6259</v>
      </c>
      <c r="J788" s="29">
        <v>0</v>
      </c>
      <c r="K788" s="29">
        <v>6259</v>
      </c>
    </row>
    <row r="789" spans="1:11" s="10" customFormat="1" ht="11.85" customHeight="1" x14ac:dyDescent="0.2">
      <c r="A789" s="11" t="s">
        <v>4</v>
      </c>
      <c r="B789" s="36" t="s">
        <v>5</v>
      </c>
      <c r="C789" s="36" t="s">
        <v>6</v>
      </c>
      <c r="D789" s="36" t="s">
        <v>2394</v>
      </c>
      <c r="E789" s="37" t="s">
        <v>2395</v>
      </c>
      <c r="F789" s="28">
        <v>45378</v>
      </c>
      <c r="G789" s="36" t="s">
        <v>2396</v>
      </c>
      <c r="H789" s="36" t="s">
        <v>7</v>
      </c>
      <c r="I789" s="29">
        <v>723.45</v>
      </c>
      <c r="J789" s="29">
        <v>0</v>
      </c>
      <c r="K789" s="29">
        <v>723.45</v>
      </c>
    </row>
    <row r="790" spans="1:11" s="10" customFormat="1" ht="11.85" customHeight="1" x14ac:dyDescent="0.2">
      <c r="A790" s="11" t="s">
        <v>4</v>
      </c>
      <c r="B790" s="36" t="s">
        <v>5</v>
      </c>
      <c r="C790" s="36" t="s">
        <v>6</v>
      </c>
      <c r="D790" s="36" t="s">
        <v>2397</v>
      </c>
      <c r="E790" s="37" t="s">
        <v>2398</v>
      </c>
      <c r="F790" s="28">
        <v>45378</v>
      </c>
      <c r="G790" s="36" t="s">
        <v>2399</v>
      </c>
      <c r="H790" s="36" t="s">
        <v>7</v>
      </c>
      <c r="I790" s="29">
        <v>80.87</v>
      </c>
      <c r="J790" s="29">
        <v>0</v>
      </c>
      <c r="K790" s="29">
        <v>80.87</v>
      </c>
    </row>
    <row r="791" spans="1:11" s="10" customFormat="1" ht="11.85" customHeight="1" x14ac:dyDescent="0.2">
      <c r="A791" s="11" t="s">
        <v>4</v>
      </c>
      <c r="B791" s="36" t="s">
        <v>5</v>
      </c>
      <c r="C791" s="36" t="s">
        <v>6</v>
      </c>
      <c r="D791" s="36" t="s">
        <v>2400</v>
      </c>
      <c r="E791" s="37" t="s">
        <v>2401</v>
      </c>
      <c r="F791" s="28">
        <v>45378</v>
      </c>
      <c r="G791" s="36" t="s">
        <v>2402</v>
      </c>
      <c r="H791" s="36" t="s">
        <v>7</v>
      </c>
      <c r="I791" s="29">
        <v>2000.1</v>
      </c>
      <c r="J791" s="29">
        <v>0</v>
      </c>
      <c r="K791" s="29">
        <v>2000.1</v>
      </c>
    </row>
    <row r="792" spans="1:11" s="10" customFormat="1" ht="11.85" customHeight="1" x14ac:dyDescent="0.2">
      <c r="A792" s="11" t="s">
        <v>4</v>
      </c>
      <c r="B792" s="36" t="s">
        <v>5</v>
      </c>
      <c r="C792" s="36" t="s">
        <v>6</v>
      </c>
      <c r="D792" s="36" t="s">
        <v>2403</v>
      </c>
      <c r="E792" s="37" t="s">
        <v>2404</v>
      </c>
      <c r="F792" s="28">
        <v>45378</v>
      </c>
      <c r="G792" s="36" t="s">
        <v>2405</v>
      </c>
      <c r="H792" s="36" t="s">
        <v>7</v>
      </c>
      <c r="I792" s="29">
        <v>1724.1</v>
      </c>
      <c r="J792" s="29">
        <v>0</v>
      </c>
      <c r="K792" s="29">
        <v>1724.1</v>
      </c>
    </row>
    <row r="793" spans="1:11" s="10" customFormat="1" ht="11.85" customHeight="1" x14ac:dyDescent="0.2">
      <c r="A793" s="11" t="s">
        <v>4</v>
      </c>
      <c r="B793" s="36" t="s">
        <v>5</v>
      </c>
      <c r="C793" s="36" t="s">
        <v>6</v>
      </c>
      <c r="D793" s="36" t="s">
        <v>2406</v>
      </c>
      <c r="E793" s="37" t="s">
        <v>2407</v>
      </c>
      <c r="F793" s="28">
        <v>45378</v>
      </c>
      <c r="G793" s="36" t="s">
        <v>2408</v>
      </c>
      <c r="H793" s="36" t="s">
        <v>7</v>
      </c>
      <c r="I793" s="29">
        <v>1531.3</v>
      </c>
      <c r="J793" s="29">
        <v>0</v>
      </c>
      <c r="K793" s="29">
        <v>1531.3</v>
      </c>
    </row>
    <row r="794" spans="1:11" s="10" customFormat="1" ht="11.85" customHeight="1" x14ac:dyDescent="0.2">
      <c r="A794" s="11" t="s">
        <v>4</v>
      </c>
      <c r="B794" s="36" t="s">
        <v>5</v>
      </c>
      <c r="C794" s="36" t="s">
        <v>6</v>
      </c>
      <c r="D794" s="36" t="s">
        <v>2409</v>
      </c>
      <c r="E794" s="37" t="s">
        <v>2410</v>
      </c>
      <c r="F794" s="28">
        <v>45378</v>
      </c>
      <c r="G794" s="36" t="s">
        <v>2411</v>
      </c>
      <c r="H794" s="36" t="s">
        <v>7</v>
      </c>
      <c r="I794" s="29">
        <v>28.23</v>
      </c>
      <c r="J794" s="29">
        <v>0</v>
      </c>
      <c r="K794" s="29">
        <v>28.23</v>
      </c>
    </row>
    <row r="795" spans="1:11" s="10" customFormat="1" ht="11.85" customHeight="1" x14ac:dyDescent="0.2">
      <c r="A795" s="11" t="s">
        <v>4</v>
      </c>
      <c r="B795" s="36" t="s">
        <v>5</v>
      </c>
      <c r="C795" s="36" t="s">
        <v>6</v>
      </c>
      <c r="D795" s="36" t="s">
        <v>2412</v>
      </c>
      <c r="E795" s="37" t="s">
        <v>2413</v>
      </c>
      <c r="F795" s="28">
        <v>45378</v>
      </c>
      <c r="G795" s="36" t="s">
        <v>2414</v>
      </c>
      <c r="H795" s="36" t="s">
        <v>7</v>
      </c>
      <c r="I795" s="29">
        <v>124.14</v>
      </c>
      <c r="J795" s="29">
        <v>0</v>
      </c>
      <c r="K795" s="29">
        <v>124.14</v>
      </c>
    </row>
    <row r="796" spans="1:11" s="10" customFormat="1" ht="11.85" customHeight="1" x14ac:dyDescent="0.2">
      <c r="A796" s="11" t="s">
        <v>4</v>
      </c>
      <c r="B796" s="36" t="s">
        <v>5</v>
      </c>
      <c r="C796" s="36" t="s">
        <v>6</v>
      </c>
      <c r="D796" s="36" t="s">
        <v>2415</v>
      </c>
      <c r="E796" s="37" t="s">
        <v>2416</v>
      </c>
      <c r="F796" s="28">
        <v>45378</v>
      </c>
      <c r="G796" s="36" t="s">
        <v>2417</v>
      </c>
      <c r="H796" s="36" t="s">
        <v>7</v>
      </c>
      <c r="I796" s="29">
        <v>168.96</v>
      </c>
      <c r="J796" s="29">
        <v>0</v>
      </c>
      <c r="K796" s="29">
        <v>168.96</v>
      </c>
    </row>
    <row r="797" spans="1:11" s="10" customFormat="1" ht="11.85" customHeight="1" x14ac:dyDescent="0.2">
      <c r="A797" s="11" t="s">
        <v>4</v>
      </c>
      <c r="B797" s="36" t="s">
        <v>5</v>
      </c>
      <c r="C797" s="36" t="s">
        <v>6</v>
      </c>
      <c r="D797" s="36" t="s">
        <v>2418</v>
      </c>
      <c r="E797" s="37" t="s">
        <v>2419</v>
      </c>
      <c r="F797" s="28">
        <v>45378</v>
      </c>
      <c r="G797" s="36" t="s">
        <v>2420</v>
      </c>
      <c r="H797" s="36" t="s">
        <v>7</v>
      </c>
      <c r="I797" s="29">
        <v>800.55</v>
      </c>
      <c r="J797" s="29">
        <v>0</v>
      </c>
      <c r="K797" s="29">
        <v>800.55</v>
      </c>
    </row>
    <row r="798" spans="1:11" s="10" customFormat="1" ht="11.85" customHeight="1" x14ac:dyDescent="0.2">
      <c r="A798" s="11" t="s">
        <v>4</v>
      </c>
      <c r="B798" s="36" t="s">
        <v>5</v>
      </c>
      <c r="C798" s="36" t="s">
        <v>6</v>
      </c>
      <c r="D798" s="36" t="s">
        <v>2421</v>
      </c>
      <c r="E798" s="37" t="s">
        <v>2422</v>
      </c>
      <c r="F798" s="28">
        <v>45378</v>
      </c>
      <c r="G798" s="36" t="s">
        <v>2423</v>
      </c>
      <c r="H798" s="36" t="s">
        <v>7</v>
      </c>
      <c r="I798" s="29">
        <v>127.26</v>
      </c>
      <c r="J798" s="29">
        <v>0</v>
      </c>
      <c r="K798" s="29">
        <v>127.26</v>
      </c>
    </row>
    <row r="799" spans="1:11" s="10" customFormat="1" ht="11.85" customHeight="1" x14ac:dyDescent="0.2">
      <c r="A799" s="11" t="s">
        <v>4</v>
      </c>
      <c r="B799" s="36" t="s">
        <v>5</v>
      </c>
      <c r="C799" s="36" t="s">
        <v>6</v>
      </c>
      <c r="D799" s="36" t="s">
        <v>2424</v>
      </c>
      <c r="E799" s="37" t="s">
        <v>2425</v>
      </c>
      <c r="F799" s="28">
        <v>45378</v>
      </c>
      <c r="G799" s="36" t="s">
        <v>2426</v>
      </c>
      <c r="H799" s="36" t="s">
        <v>7</v>
      </c>
      <c r="I799" s="29">
        <v>1237.75</v>
      </c>
      <c r="J799" s="29">
        <v>1237.75</v>
      </c>
      <c r="K799" s="29">
        <v>0</v>
      </c>
    </row>
    <row r="800" spans="1:11" s="10" customFormat="1" ht="11.85" customHeight="1" x14ac:dyDescent="0.2">
      <c r="A800" s="11" t="s">
        <v>4</v>
      </c>
      <c r="B800" s="36" t="s">
        <v>5</v>
      </c>
      <c r="C800" s="36" t="s">
        <v>6</v>
      </c>
      <c r="D800" s="36" t="s">
        <v>2427</v>
      </c>
      <c r="E800" s="37" t="s">
        <v>2428</v>
      </c>
      <c r="F800" s="28">
        <v>45378</v>
      </c>
      <c r="G800" s="36" t="s">
        <v>2429</v>
      </c>
      <c r="H800" s="36" t="s">
        <v>7</v>
      </c>
      <c r="I800" s="29">
        <v>1237.75</v>
      </c>
      <c r="J800" s="29">
        <v>1237.75</v>
      </c>
      <c r="K800" s="29">
        <v>0</v>
      </c>
    </row>
    <row r="801" spans="1:11" s="10" customFormat="1" ht="11.85" customHeight="1" x14ac:dyDescent="0.2">
      <c r="A801" s="11" t="s">
        <v>4</v>
      </c>
      <c r="B801" s="36" t="s">
        <v>5</v>
      </c>
      <c r="C801" s="36" t="s">
        <v>6</v>
      </c>
      <c r="D801" s="36" t="s">
        <v>2430</v>
      </c>
      <c r="E801" s="37" t="s">
        <v>2431</v>
      </c>
      <c r="F801" s="28">
        <v>45378</v>
      </c>
      <c r="G801" s="36" t="s">
        <v>2432</v>
      </c>
      <c r="H801" s="36" t="s">
        <v>7</v>
      </c>
      <c r="I801" s="29">
        <v>1621.2</v>
      </c>
      <c r="J801" s="29">
        <v>0</v>
      </c>
      <c r="K801" s="29">
        <v>1621.2</v>
      </c>
    </row>
    <row r="802" spans="1:11" s="10" customFormat="1" ht="11.85" customHeight="1" x14ac:dyDescent="0.2">
      <c r="A802" s="11" t="s">
        <v>4</v>
      </c>
      <c r="B802" s="36" t="s">
        <v>5</v>
      </c>
      <c r="C802" s="36" t="s">
        <v>6</v>
      </c>
      <c r="D802" s="36" t="s">
        <v>2433</v>
      </c>
      <c r="E802" s="37" t="s">
        <v>2434</v>
      </c>
      <c r="F802" s="28">
        <v>45378</v>
      </c>
      <c r="G802" s="36" t="s">
        <v>2435</v>
      </c>
      <c r="H802" s="36" t="s">
        <v>7</v>
      </c>
      <c r="I802" s="29">
        <v>633.66999999999996</v>
      </c>
      <c r="J802" s="29">
        <v>0</v>
      </c>
      <c r="K802" s="29">
        <v>633.66999999999996</v>
      </c>
    </row>
    <row r="803" spans="1:11" s="10" customFormat="1" ht="11.85" customHeight="1" x14ac:dyDescent="0.2">
      <c r="A803" s="11" t="s">
        <v>4</v>
      </c>
      <c r="B803" s="36" t="s">
        <v>5</v>
      </c>
      <c r="C803" s="36" t="s">
        <v>6</v>
      </c>
      <c r="D803" s="36" t="s">
        <v>2436</v>
      </c>
      <c r="E803" s="37" t="s">
        <v>2437</v>
      </c>
      <c r="F803" s="28">
        <v>45378</v>
      </c>
      <c r="G803" s="36" t="s">
        <v>2438</v>
      </c>
      <c r="H803" s="36" t="s">
        <v>7</v>
      </c>
      <c r="I803" s="29">
        <v>1446.9</v>
      </c>
      <c r="J803" s="29">
        <v>0</v>
      </c>
      <c r="K803" s="29">
        <v>1446.9</v>
      </c>
    </row>
    <row r="804" spans="1:11" s="10" customFormat="1" ht="11.85" customHeight="1" x14ac:dyDescent="0.2">
      <c r="A804" s="11" t="s">
        <v>4</v>
      </c>
      <c r="B804" s="36" t="s">
        <v>5</v>
      </c>
      <c r="C804" s="36" t="s">
        <v>6</v>
      </c>
      <c r="D804" s="36" t="s">
        <v>2439</v>
      </c>
      <c r="E804" s="37" t="s">
        <v>2440</v>
      </c>
      <c r="F804" s="28">
        <v>45378</v>
      </c>
      <c r="G804" s="36" t="s">
        <v>2441</v>
      </c>
      <c r="H804" s="36" t="s">
        <v>7</v>
      </c>
      <c r="I804" s="29">
        <v>49.27</v>
      </c>
      <c r="J804" s="29">
        <v>0</v>
      </c>
      <c r="K804" s="29">
        <v>49.27</v>
      </c>
    </row>
    <row r="805" spans="1:11" s="10" customFormat="1" ht="11.85" customHeight="1" x14ac:dyDescent="0.2">
      <c r="A805" s="11" t="s">
        <v>4</v>
      </c>
      <c r="B805" s="36" t="s">
        <v>5</v>
      </c>
      <c r="C805" s="36" t="s">
        <v>6</v>
      </c>
      <c r="D805" s="36" t="s">
        <v>2442</v>
      </c>
      <c r="E805" s="37" t="s">
        <v>2443</v>
      </c>
      <c r="F805" s="28">
        <v>45378</v>
      </c>
      <c r="G805" s="36" t="s">
        <v>2444</v>
      </c>
      <c r="H805" s="36" t="s">
        <v>7</v>
      </c>
      <c r="I805" s="29">
        <v>445.05</v>
      </c>
      <c r="J805" s="29">
        <v>445.05</v>
      </c>
      <c r="K805" s="29">
        <v>0</v>
      </c>
    </row>
    <row r="806" spans="1:11" s="10" customFormat="1" ht="11.85" customHeight="1" x14ac:dyDescent="0.2">
      <c r="A806" s="11" t="s">
        <v>4</v>
      </c>
      <c r="B806" s="36" t="s">
        <v>5</v>
      </c>
      <c r="C806" s="36" t="s">
        <v>6</v>
      </c>
      <c r="D806" s="36" t="s">
        <v>2445</v>
      </c>
      <c r="E806" s="37" t="s">
        <v>2446</v>
      </c>
      <c r="F806" s="28">
        <v>45378</v>
      </c>
      <c r="G806" s="36" t="s">
        <v>2447</v>
      </c>
      <c r="H806" s="36" t="s">
        <v>7</v>
      </c>
      <c r="I806" s="29">
        <v>139.27000000000001</v>
      </c>
      <c r="J806" s="29">
        <v>0</v>
      </c>
      <c r="K806" s="29">
        <v>139.27000000000001</v>
      </c>
    </row>
    <row r="807" spans="1:11" s="10" customFormat="1" ht="11.85" customHeight="1" x14ac:dyDescent="0.2">
      <c r="A807" s="11" t="s">
        <v>4</v>
      </c>
      <c r="B807" s="36" t="s">
        <v>5</v>
      </c>
      <c r="C807" s="36" t="s">
        <v>6</v>
      </c>
      <c r="D807" s="36" t="s">
        <v>2448</v>
      </c>
      <c r="E807" s="37" t="s">
        <v>2449</v>
      </c>
      <c r="F807" s="28">
        <v>45378</v>
      </c>
      <c r="G807" s="36" t="s">
        <v>2450</v>
      </c>
      <c r="H807" s="36" t="s">
        <v>7</v>
      </c>
      <c r="I807" s="29">
        <v>139.27000000000001</v>
      </c>
      <c r="J807" s="29">
        <v>0</v>
      </c>
      <c r="K807" s="29">
        <v>139.27000000000001</v>
      </c>
    </row>
    <row r="808" spans="1:11" s="10" customFormat="1" ht="11.85" customHeight="1" x14ac:dyDescent="0.2">
      <c r="A808" s="11" t="s">
        <v>4</v>
      </c>
      <c r="B808" s="36" t="s">
        <v>5</v>
      </c>
      <c r="C808" s="36" t="s">
        <v>6</v>
      </c>
      <c r="D808" s="36" t="s">
        <v>2451</v>
      </c>
      <c r="E808" s="37" t="s">
        <v>2452</v>
      </c>
      <c r="F808" s="28">
        <v>45378</v>
      </c>
      <c r="G808" s="36" t="s">
        <v>2453</v>
      </c>
      <c r="H808" s="36" t="s">
        <v>7</v>
      </c>
      <c r="I808" s="29">
        <v>1656.65</v>
      </c>
      <c r="J808" s="29">
        <v>0</v>
      </c>
      <c r="K808" s="29">
        <v>1656.65</v>
      </c>
    </row>
    <row r="809" spans="1:11" s="10" customFormat="1" ht="11.85" customHeight="1" x14ac:dyDescent="0.2">
      <c r="A809" s="11" t="s">
        <v>4</v>
      </c>
      <c r="B809" s="36" t="s">
        <v>5</v>
      </c>
      <c r="C809" s="36" t="s">
        <v>6</v>
      </c>
      <c r="D809" s="36" t="s">
        <v>2454</v>
      </c>
      <c r="E809" s="37" t="s">
        <v>2455</v>
      </c>
      <c r="F809" s="28">
        <v>45378</v>
      </c>
      <c r="G809" s="36" t="s">
        <v>2456</v>
      </c>
      <c r="H809" s="36" t="s">
        <v>7</v>
      </c>
      <c r="I809" s="29">
        <v>3119.7</v>
      </c>
      <c r="J809" s="29">
        <v>0</v>
      </c>
      <c r="K809" s="29">
        <v>3119.7</v>
      </c>
    </row>
    <row r="810" spans="1:11" s="10" customFormat="1" ht="11.85" customHeight="1" x14ac:dyDescent="0.2">
      <c r="A810" s="11" t="s">
        <v>4</v>
      </c>
      <c r="B810" s="36" t="s">
        <v>5</v>
      </c>
      <c r="C810" s="36" t="s">
        <v>6</v>
      </c>
      <c r="D810" s="36" t="s">
        <v>2457</v>
      </c>
      <c r="E810" s="37" t="s">
        <v>2458</v>
      </c>
      <c r="F810" s="28">
        <v>45378</v>
      </c>
      <c r="G810" s="36" t="s">
        <v>2459</v>
      </c>
      <c r="H810" s="36" t="s">
        <v>7</v>
      </c>
      <c r="I810" s="29">
        <v>1559.85</v>
      </c>
      <c r="J810" s="29">
        <v>0</v>
      </c>
      <c r="K810" s="29">
        <v>1559.85</v>
      </c>
    </row>
    <row r="811" spans="1:11" s="10" customFormat="1" ht="11.85" customHeight="1" x14ac:dyDescent="0.2">
      <c r="A811" s="11" t="s">
        <v>4</v>
      </c>
      <c r="B811" s="36" t="s">
        <v>5</v>
      </c>
      <c r="C811" s="36" t="s">
        <v>6</v>
      </c>
      <c r="D811" s="36" t="s">
        <v>2460</v>
      </c>
      <c r="E811" s="37" t="s">
        <v>2461</v>
      </c>
      <c r="F811" s="28">
        <v>45378</v>
      </c>
      <c r="G811" s="36" t="s">
        <v>2462</v>
      </c>
      <c r="H811" s="36" t="s">
        <v>7</v>
      </c>
      <c r="I811" s="29">
        <v>3372.3</v>
      </c>
      <c r="J811" s="29">
        <v>0</v>
      </c>
      <c r="K811" s="29">
        <v>3372.3</v>
      </c>
    </row>
    <row r="812" spans="1:11" s="10" customFormat="1" ht="11.85" customHeight="1" x14ac:dyDescent="0.2">
      <c r="A812" s="11" t="s">
        <v>4</v>
      </c>
      <c r="B812" s="36" t="s">
        <v>5</v>
      </c>
      <c r="C812" s="36" t="s">
        <v>6</v>
      </c>
      <c r="D812" s="36" t="s">
        <v>2463</v>
      </c>
      <c r="E812" s="37" t="s">
        <v>2464</v>
      </c>
      <c r="F812" s="28">
        <v>45378</v>
      </c>
      <c r="G812" s="36" t="s">
        <v>2465</v>
      </c>
      <c r="H812" s="36" t="s">
        <v>7</v>
      </c>
      <c r="I812" s="29">
        <v>122.24</v>
      </c>
      <c r="J812" s="29">
        <v>0</v>
      </c>
      <c r="K812" s="29">
        <v>122.24</v>
      </c>
    </row>
    <row r="813" spans="1:11" s="10" customFormat="1" ht="11.85" customHeight="1" x14ac:dyDescent="0.2">
      <c r="A813" s="11" t="s">
        <v>4</v>
      </c>
      <c r="B813" s="36" t="s">
        <v>5</v>
      </c>
      <c r="C813" s="36" t="s">
        <v>6</v>
      </c>
      <c r="D813" s="36" t="s">
        <v>2466</v>
      </c>
      <c r="E813" s="37" t="s">
        <v>2467</v>
      </c>
      <c r="F813" s="28">
        <v>45378</v>
      </c>
      <c r="G813" s="36" t="s">
        <v>2468</v>
      </c>
      <c r="H813" s="36" t="s">
        <v>7</v>
      </c>
      <c r="I813" s="29">
        <v>1686.15</v>
      </c>
      <c r="J813" s="29">
        <v>0</v>
      </c>
      <c r="K813" s="29">
        <v>1686.15</v>
      </c>
    </row>
    <row r="814" spans="1:11" s="10" customFormat="1" ht="11.85" customHeight="1" x14ac:dyDescent="0.2">
      <c r="A814" s="11" t="s">
        <v>4</v>
      </c>
      <c r="B814" s="36" t="s">
        <v>5</v>
      </c>
      <c r="C814" s="36" t="s">
        <v>6</v>
      </c>
      <c r="D814" s="36" t="s">
        <v>2469</v>
      </c>
      <c r="E814" s="37" t="s">
        <v>2470</v>
      </c>
      <c r="F814" s="28">
        <v>45378</v>
      </c>
      <c r="G814" s="36" t="s">
        <v>2471</v>
      </c>
      <c r="H814" s="36" t="s">
        <v>7</v>
      </c>
      <c r="I814" s="29">
        <v>6744.6</v>
      </c>
      <c r="J814" s="29">
        <v>0</v>
      </c>
      <c r="K814" s="29">
        <v>6744.6</v>
      </c>
    </row>
    <row r="815" spans="1:11" s="10" customFormat="1" ht="11.85" customHeight="1" x14ac:dyDescent="0.2">
      <c r="A815" s="11" t="s">
        <v>4</v>
      </c>
      <c r="B815" s="36" t="s">
        <v>5</v>
      </c>
      <c r="C815" s="36" t="s">
        <v>6</v>
      </c>
      <c r="D815" s="36" t="s">
        <v>2472</v>
      </c>
      <c r="E815" s="37" t="s">
        <v>2473</v>
      </c>
      <c r="F815" s="28">
        <v>45378</v>
      </c>
      <c r="G815" s="36" t="s">
        <v>2474</v>
      </c>
      <c r="H815" s="36" t="s">
        <v>7</v>
      </c>
      <c r="I815" s="29">
        <v>815.95</v>
      </c>
      <c r="J815" s="29">
        <v>0</v>
      </c>
      <c r="K815" s="29">
        <v>815.95</v>
      </c>
    </row>
    <row r="816" spans="1:11" s="10" customFormat="1" ht="11.85" customHeight="1" x14ac:dyDescent="0.2">
      <c r="A816" s="11" t="s">
        <v>4</v>
      </c>
      <c r="B816" s="36" t="s">
        <v>5</v>
      </c>
      <c r="C816" s="36" t="s">
        <v>6</v>
      </c>
      <c r="D816" s="36" t="s">
        <v>2475</v>
      </c>
      <c r="E816" s="37" t="s">
        <v>2476</v>
      </c>
      <c r="F816" s="28">
        <v>45378</v>
      </c>
      <c r="G816" s="36" t="s">
        <v>2477</v>
      </c>
      <c r="H816" s="36" t="s">
        <v>7</v>
      </c>
      <c r="I816" s="29">
        <v>517.15</v>
      </c>
      <c r="J816" s="29">
        <v>0</v>
      </c>
      <c r="K816" s="29">
        <v>517.15</v>
      </c>
    </row>
    <row r="817" spans="1:11" s="10" customFormat="1" ht="11.85" customHeight="1" x14ac:dyDescent="0.2">
      <c r="A817" s="11" t="s">
        <v>4</v>
      </c>
      <c r="B817" s="36" t="s">
        <v>5</v>
      </c>
      <c r="C817" s="36" t="s">
        <v>6</v>
      </c>
      <c r="D817" s="36" t="s">
        <v>2478</v>
      </c>
      <c r="E817" s="37" t="s">
        <v>2479</v>
      </c>
      <c r="F817" s="28">
        <v>45378</v>
      </c>
      <c r="G817" s="36" t="s">
        <v>2480</v>
      </c>
      <c r="H817" s="36" t="s">
        <v>7</v>
      </c>
      <c r="I817" s="29">
        <v>180.68</v>
      </c>
      <c r="J817" s="29">
        <v>0</v>
      </c>
      <c r="K817" s="29">
        <v>180.68</v>
      </c>
    </row>
    <row r="818" spans="1:11" s="10" customFormat="1" ht="11.85" customHeight="1" x14ac:dyDescent="0.2">
      <c r="A818" s="11" t="s">
        <v>4</v>
      </c>
      <c r="B818" s="36" t="s">
        <v>5</v>
      </c>
      <c r="C818" s="36" t="s">
        <v>6</v>
      </c>
      <c r="D818" s="36" t="s">
        <v>2481</v>
      </c>
      <c r="E818" s="37" t="s">
        <v>2482</v>
      </c>
      <c r="F818" s="28">
        <v>45378</v>
      </c>
      <c r="G818" s="36" t="s">
        <v>2483</v>
      </c>
      <c r="H818" s="36" t="s">
        <v>7</v>
      </c>
      <c r="I818" s="29">
        <v>1902.69</v>
      </c>
      <c r="J818" s="29">
        <v>1902.69</v>
      </c>
      <c r="K818" s="29">
        <v>0</v>
      </c>
    </row>
    <row r="819" spans="1:11" s="10" customFormat="1" ht="11.85" customHeight="1" x14ac:dyDescent="0.2">
      <c r="A819" s="11" t="s">
        <v>4</v>
      </c>
      <c r="B819" s="36" t="s">
        <v>5</v>
      </c>
      <c r="C819" s="36" t="s">
        <v>6</v>
      </c>
      <c r="D819" s="36" t="s">
        <v>2484</v>
      </c>
      <c r="E819" s="37" t="s">
        <v>2485</v>
      </c>
      <c r="F819" s="28">
        <v>45378</v>
      </c>
      <c r="G819" s="36" t="s">
        <v>2486</v>
      </c>
      <c r="H819" s="36" t="s">
        <v>7</v>
      </c>
      <c r="I819" s="29">
        <v>1686.15</v>
      </c>
      <c r="J819" s="29">
        <v>0</v>
      </c>
      <c r="K819" s="29">
        <v>1686.15</v>
      </c>
    </row>
    <row r="820" spans="1:11" s="10" customFormat="1" ht="11.85" customHeight="1" x14ac:dyDescent="0.2">
      <c r="A820" s="11" t="s">
        <v>4</v>
      </c>
      <c r="B820" s="36" t="s">
        <v>5</v>
      </c>
      <c r="C820" s="36" t="s">
        <v>6</v>
      </c>
      <c r="D820" s="36" t="s">
        <v>2487</v>
      </c>
      <c r="E820" s="37" t="s">
        <v>2488</v>
      </c>
      <c r="F820" s="28">
        <v>45378</v>
      </c>
      <c r="G820" s="36" t="s">
        <v>2489</v>
      </c>
      <c r="H820" s="36" t="s">
        <v>7</v>
      </c>
      <c r="I820" s="29">
        <v>775.25</v>
      </c>
      <c r="J820" s="29">
        <v>0</v>
      </c>
      <c r="K820" s="29">
        <v>775.25</v>
      </c>
    </row>
    <row r="821" spans="1:11" s="10" customFormat="1" ht="11.85" customHeight="1" x14ac:dyDescent="0.2">
      <c r="A821" s="11" t="s">
        <v>4</v>
      </c>
      <c r="B821" s="36" t="s">
        <v>5</v>
      </c>
      <c r="C821" s="36" t="s">
        <v>6</v>
      </c>
      <c r="D821" s="36" t="s">
        <v>2490</v>
      </c>
      <c r="E821" s="37" t="s">
        <v>2491</v>
      </c>
      <c r="F821" s="28">
        <v>45378</v>
      </c>
      <c r="G821" s="36" t="s">
        <v>2492</v>
      </c>
      <c r="H821" s="36" t="s">
        <v>7</v>
      </c>
      <c r="I821" s="29">
        <v>1819.05</v>
      </c>
      <c r="J821" s="29">
        <v>1819.05</v>
      </c>
      <c r="K821" s="29">
        <v>0</v>
      </c>
    </row>
    <row r="822" spans="1:11" s="10" customFormat="1" ht="11.85" customHeight="1" x14ac:dyDescent="0.2">
      <c r="A822" s="11" t="s">
        <v>4</v>
      </c>
      <c r="B822" s="36" t="s">
        <v>5</v>
      </c>
      <c r="C822" s="36" t="s">
        <v>6</v>
      </c>
      <c r="D822" s="36" t="s">
        <v>2493</v>
      </c>
      <c r="E822" s="37" t="s">
        <v>2494</v>
      </c>
      <c r="F822" s="28">
        <v>45378</v>
      </c>
      <c r="G822" s="36" t="s">
        <v>2495</v>
      </c>
      <c r="H822" s="36" t="s">
        <v>7</v>
      </c>
      <c r="I822" s="29">
        <v>466.56</v>
      </c>
      <c r="J822" s="29">
        <v>466.56</v>
      </c>
      <c r="K822" s="29">
        <v>0</v>
      </c>
    </row>
    <row r="823" spans="1:11" s="10" customFormat="1" ht="11.85" customHeight="1" x14ac:dyDescent="0.2">
      <c r="A823" s="11" t="s">
        <v>4</v>
      </c>
      <c r="B823" s="36" t="s">
        <v>5</v>
      </c>
      <c r="C823" s="36" t="s">
        <v>6</v>
      </c>
      <c r="D823" s="36" t="s">
        <v>2496</v>
      </c>
      <c r="E823" s="37" t="s">
        <v>2497</v>
      </c>
      <c r="F823" s="28">
        <v>45378</v>
      </c>
      <c r="G823" s="36" t="s">
        <v>2498</v>
      </c>
      <c r="H823" s="36" t="s">
        <v>7</v>
      </c>
      <c r="I823" s="29">
        <v>578.35</v>
      </c>
      <c r="J823" s="29">
        <v>578.35</v>
      </c>
      <c r="K823" s="29">
        <v>0</v>
      </c>
    </row>
    <row r="824" spans="1:11" s="10" customFormat="1" ht="11.85" customHeight="1" x14ac:dyDescent="0.2">
      <c r="A824" s="11" t="s">
        <v>4</v>
      </c>
      <c r="B824" s="36" t="s">
        <v>5</v>
      </c>
      <c r="C824" s="36" t="s">
        <v>6</v>
      </c>
      <c r="D824" s="36" t="s">
        <v>2499</v>
      </c>
      <c r="E824" s="37" t="s">
        <v>2500</v>
      </c>
      <c r="F824" s="28">
        <v>45378</v>
      </c>
      <c r="G824" s="36" t="s">
        <v>2501</v>
      </c>
      <c r="H824" s="36" t="s">
        <v>7</v>
      </c>
      <c r="I824" s="29">
        <v>1533.94</v>
      </c>
      <c r="J824" s="29">
        <v>0</v>
      </c>
      <c r="K824" s="29">
        <v>1533.94</v>
      </c>
    </row>
    <row r="825" spans="1:11" s="10" customFormat="1" ht="11.85" customHeight="1" x14ac:dyDescent="0.2">
      <c r="A825" s="11" t="s">
        <v>4</v>
      </c>
      <c r="B825" s="36" t="s">
        <v>5</v>
      </c>
      <c r="C825" s="36" t="s">
        <v>6</v>
      </c>
      <c r="D825" s="36" t="s">
        <v>2502</v>
      </c>
      <c r="E825" s="37" t="s">
        <v>2503</v>
      </c>
      <c r="F825" s="28">
        <v>45378</v>
      </c>
      <c r="G825" s="36" t="s">
        <v>2504</v>
      </c>
      <c r="H825" s="36" t="s">
        <v>7</v>
      </c>
      <c r="I825" s="29">
        <v>830.95</v>
      </c>
      <c r="J825" s="29">
        <v>0</v>
      </c>
      <c r="K825" s="29">
        <v>830.95</v>
      </c>
    </row>
    <row r="826" spans="1:11" s="10" customFormat="1" ht="11.85" customHeight="1" x14ac:dyDescent="0.2">
      <c r="A826" s="11" t="s">
        <v>4</v>
      </c>
      <c r="B826" s="36" t="s">
        <v>5</v>
      </c>
      <c r="C826" s="36" t="s">
        <v>6</v>
      </c>
      <c r="D826" s="36" t="s">
        <v>2505</v>
      </c>
      <c r="E826" s="37" t="s">
        <v>2506</v>
      </c>
      <c r="F826" s="28">
        <v>45378</v>
      </c>
      <c r="G826" s="36" t="s">
        <v>2507</v>
      </c>
      <c r="H826" s="36" t="s">
        <v>7</v>
      </c>
      <c r="I826" s="29">
        <v>1268.8499999999999</v>
      </c>
      <c r="J826" s="29">
        <v>1268.8499999999999</v>
      </c>
      <c r="K826" s="29">
        <v>0</v>
      </c>
    </row>
    <row r="827" spans="1:11" s="10" customFormat="1" ht="11.85" customHeight="1" x14ac:dyDescent="0.2">
      <c r="A827" s="11" t="s">
        <v>4</v>
      </c>
      <c r="B827" s="36" t="s">
        <v>5</v>
      </c>
      <c r="C827" s="36" t="s">
        <v>6</v>
      </c>
      <c r="D827" s="36" t="s">
        <v>2508</v>
      </c>
      <c r="E827" s="37" t="s">
        <v>2509</v>
      </c>
      <c r="F827" s="28">
        <v>45378</v>
      </c>
      <c r="G827" s="36" t="s">
        <v>2510</v>
      </c>
      <c r="H827" s="36" t="s">
        <v>7</v>
      </c>
      <c r="I827" s="29">
        <v>0</v>
      </c>
      <c r="J827" s="29">
        <v>0</v>
      </c>
      <c r="K827" s="29">
        <v>0</v>
      </c>
    </row>
    <row r="828" spans="1:11" s="10" customFormat="1" ht="11.85" customHeight="1" x14ac:dyDescent="0.2">
      <c r="A828" s="11" t="s">
        <v>4</v>
      </c>
      <c r="B828" s="36" t="s">
        <v>5</v>
      </c>
      <c r="C828" s="36" t="s">
        <v>6</v>
      </c>
      <c r="D828" s="36" t="s">
        <v>2511</v>
      </c>
      <c r="E828" s="37" t="s">
        <v>2512</v>
      </c>
      <c r="F828" s="28">
        <v>45378</v>
      </c>
      <c r="G828" s="36" t="s">
        <v>2513</v>
      </c>
      <c r="H828" s="36" t="s">
        <v>7</v>
      </c>
      <c r="I828" s="29">
        <v>0</v>
      </c>
      <c r="J828" s="29">
        <v>0</v>
      </c>
      <c r="K828" s="29">
        <v>0</v>
      </c>
    </row>
    <row r="829" spans="1:11" s="10" customFormat="1" ht="11.85" customHeight="1" x14ac:dyDescent="0.2">
      <c r="A829" s="11" t="s">
        <v>4</v>
      </c>
      <c r="B829" s="36" t="s">
        <v>5</v>
      </c>
      <c r="C829" s="36" t="s">
        <v>6</v>
      </c>
      <c r="D829" s="36" t="s">
        <v>2514</v>
      </c>
      <c r="E829" s="37" t="s">
        <v>2515</v>
      </c>
      <c r="F829" s="28">
        <v>45378</v>
      </c>
      <c r="G829" s="36" t="s">
        <v>2516</v>
      </c>
      <c r="H829" s="36" t="s">
        <v>7</v>
      </c>
      <c r="I829" s="29">
        <v>175</v>
      </c>
      <c r="J829" s="29">
        <v>175</v>
      </c>
      <c r="K829" s="29">
        <v>0</v>
      </c>
    </row>
    <row r="830" spans="1:11" s="10" customFormat="1" ht="11.85" customHeight="1" x14ac:dyDescent="0.2">
      <c r="A830" s="11" t="s">
        <v>4</v>
      </c>
      <c r="B830" s="36" t="s">
        <v>5</v>
      </c>
      <c r="C830" s="36" t="s">
        <v>6</v>
      </c>
      <c r="D830" s="36" t="s">
        <v>2517</v>
      </c>
      <c r="E830" s="37" t="s">
        <v>2518</v>
      </c>
      <c r="F830" s="28">
        <v>45378</v>
      </c>
      <c r="G830" s="36" t="s">
        <v>2519</v>
      </c>
      <c r="H830" s="36" t="s">
        <v>7</v>
      </c>
      <c r="I830" s="29">
        <v>0</v>
      </c>
      <c r="J830" s="29">
        <v>0</v>
      </c>
      <c r="K830" s="29">
        <v>0</v>
      </c>
    </row>
    <row r="831" spans="1:11" s="10" customFormat="1" ht="11.85" customHeight="1" x14ac:dyDescent="0.2">
      <c r="A831" s="11" t="s">
        <v>4</v>
      </c>
      <c r="B831" s="36" t="s">
        <v>5</v>
      </c>
      <c r="C831" s="36" t="s">
        <v>6</v>
      </c>
      <c r="D831" s="36" t="s">
        <v>2520</v>
      </c>
      <c r="E831" s="37" t="s">
        <v>2521</v>
      </c>
      <c r="F831" s="28">
        <v>45378</v>
      </c>
      <c r="G831" s="36" t="s">
        <v>2522</v>
      </c>
      <c r="H831" s="36" t="s">
        <v>7</v>
      </c>
      <c r="I831" s="29">
        <v>200</v>
      </c>
      <c r="J831" s="29">
        <v>0</v>
      </c>
      <c r="K831" s="29">
        <v>200</v>
      </c>
    </row>
    <row r="832" spans="1:11" s="10" customFormat="1" ht="11.85" customHeight="1" x14ac:dyDescent="0.2">
      <c r="A832" s="11" t="s">
        <v>4</v>
      </c>
      <c r="B832" s="36" t="s">
        <v>5</v>
      </c>
      <c r="C832" s="36" t="s">
        <v>6</v>
      </c>
      <c r="D832" s="36" t="s">
        <v>2523</v>
      </c>
      <c r="E832" s="37" t="s">
        <v>2524</v>
      </c>
      <c r="F832" s="28">
        <v>45378</v>
      </c>
      <c r="G832" s="36" t="s">
        <v>2525</v>
      </c>
      <c r="H832" s="36" t="s">
        <v>7</v>
      </c>
      <c r="I832" s="29">
        <v>1100.4000000000001</v>
      </c>
      <c r="J832" s="29">
        <v>0</v>
      </c>
      <c r="K832" s="29">
        <v>1100.4000000000001</v>
      </c>
    </row>
    <row r="833" spans="1:11" s="10" customFormat="1" ht="11.85" customHeight="1" x14ac:dyDescent="0.2">
      <c r="A833" s="11" t="s">
        <v>4</v>
      </c>
      <c r="B833" s="36" t="s">
        <v>5</v>
      </c>
      <c r="C833" s="36" t="s">
        <v>6</v>
      </c>
      <c r="D833" s="36" t="s">
        <v>2526</v>
      </c>
      <c r="E833" s="37" t="s">
        <v>2527</v>
      </c>
      <c r="F833" s="28">
        <v>45378</v>
      </c>
      <c r="G833" s="36" t="s">
        <v>2528</v>
      </c>
      <c r="H833" s="36" t="s">
        <v>7</v>
      </c>
      <c r="I833" s="29">
        <v>0</v>
      </c>
      <c r="J833" s="29">
        <v>0</v>
      </c>
      <c r="K833" s="29">
        <v>0</v>
      </c>
    </row>
    <row r="834" spans="1:11" s="10" customFormat="1" ht="11.85" customHeight="1" x14ac:dyDescent="0.2">
      <c r="A834" s="11" t="s">
        <v>4</v>
      </c>
      <c r="B834" s="36" t="s">
        <v>5</v>
      </c>
      <c r="C834" s="36" t="s">
        <v>6</v>
      </c>
      <c r="D834" s="36" t="s">
        <v>2529</v>
      </c>
      <c r="E834" s="37" t="s">
        <v>2530</v>
      </c>
      <c r="F834" s="28">
        <v>45378</v>
      </c>
      <c r="G834" s="36" t="s">
        <v>2531</v>
      </c>
      <c r="H834" s="36" t="s">
        <v>7</v>
      </c>
      <c r="I834" s="29">
        <v>1024.8</v>
      </c>
      <c r="J834" s="29">
        <v>0</v>
      </c>
      <c r="K834" s="29">
        <v>1024.8</v>
      </c>
    </row>
    <row r="835" spans="1:11" s="10" customFormat="1" ht="11.85" customHeight="1" x14ac:dyDescent="0.2">
      <c r="A835" s="11" t="s">
        <v>4</v>
      </c>
      <c r="B835" s="36" t="s">
        <v>5</v>
      </c>
      <c r="C835" s="36" t="s">
        <v>6</v>
      </c>
      <c r="D835" s="36" t="s">
        <v>2532</v>
      </c>
      <c r="E835" s="37" t="s">
        <v>2533</v>
      </c>
      <c r="F835" s="28">
        <v>45378</v>
      </c>
      <c r="G835" s="36" t="s">
        <v>2534</v>
      </c>
      <c r="H835" s="36" t="s">
        <v>7</v>
      </c>
      <c r="I835" s="29">
        <v>3365.8</v>
      </c>
      <c r="J835" s="29">
        <v>0</v>
      </c>
      <c r="K835" s="29">
        <v>3365.8</v>
      </c>
    </row>
    <row r="836" spans="1:11" s="10" customFormat="1" ht="11.85" customHeight="1" x14ac:dyDescent="0.2">
      <c r="A836" s="11" t="s">
        <v>4</v>
      </c>
      <c r="B836" s="36" t="s">
        <v>5</v>
      </c>
      <c r="C836" s="36" t="s">
        <v>6</v>
      </c>
      <c r="D836" s="36" t="s">
        <v>2535</v>
      </c>
      <c r="E836" s="37" t="s">
        <v>2536</v>
      </c>
      <c r="F836" s="28">
        <v>45378</v>
      </c>
      <c r="G836" s="36" t="s">
        <v>2537</v>
      </c>
      <c r="H836" s="36" t="s">
        <v>7</v>
      </c>
      <c r="I836" s="29">
        <v>293</v>
      </c>
      <c r="J836" s="29">
        <v>293</v>
      </c>
      <c r="K836" s="29">
        <v>0</v>
      </c>
    </row>
    <row r="837" spans="1:11" s="10" customFormat="1" ht="11.85" customHeight="1" x14ac:dyDescent="0.2">
      <c r="A837" s="11" t="s">
        <v>4</v>
      </c>
      <c r="B837" s="36" t="s">
        <v>5</v>
      </c>
      <c r="C837" s="36" t="s">
        <v>6</v>
      </c>
      <c r="D837" s="36" t="s">
        <v>2538</v>
      </c>
      <c r="E837" s="37" t="s">
        <v>2539</v>
      </c>
      <c r="F837" s="28">
        <v>45378</v>
      </c>
      <c r="G837" s="36" t="s">
        <v>2540</v>
      </c>
      <c r="H837" s="36" t="s">
        <v>7</v>
      </c>
      <c r="I837" s="29">
        <v>4201.84</v>
      </c>
      <c r="J837" s="29">
        <v>0</v>
      </c>
      <c r="K837" s="29">
        <v>4201.84</v>
      </c>
    </row>
    <row r="838" spans="1:11" s="10" customFormat="1" ht="11.85" customHeight="1" x14ac:dyDescent="0.2">
      <c r="A838" s="11" t="s">
        <v>4</v>
      </c>
      <c r="B838" s="36" t="s">
        <v>5</v>
      </c>
      <c r="C838" s="36" t="s">
        <v>6</v>
      </c>
      <c r="D838" s="36" t="s">
        <v>2541</v>
      </c>
      <c r="E838" s="37" t="s">
        <v>2542</v>
      </c>
      <c r="F838" s="28">
        <v>45378</v>
      </c>
      <c r="G838" s="36" t="s">
        <v>2543</v>
      </c>
      <c r="H838" s="36" t="s">
        <v>7</v>
      </c>
      <c r="I838" s="29">
        <v>825.76</v>
      </c>
      <c r="J838" s="29">
        <v>0</v>
      </c>
      <c r="K838" s="29">
        <v>825.76</v>
      </c>
    </row>
    <row r="839" spans="1:11" s="10" customFormat="1" ht="11.85" customHeight="1" x14ac:dyDescent="0.2">
      <c r="A839" s="11" t="s">
        <v>4</v>
      </c>
      <c r="B839" s="36" t="s">
        <v>5</v>
      </c>
      <c r="C839" s="36" t="s">
        <v>6</v>
      </c>
      <c r="D839" s="36" t="s">
        <v>2544</v>
      </c>
      <c r="E839" s="37" t="s">
        <v>2545</v>
      </c>
      <c r="F839" s="28">
        <v>45378</v>
      </c>
      <c r="G839" s="36" t="s">
        <v>2546</v>
      </c>
      <c r="H839" s="36" t="s">
        <v>7</v>
      </c>
      <c r="I839" s="29">
        <v>7353.22</v>
      </c>
      <c r="J839" s="29">
        <v>0</v>
      </c>
      <c r="K839" s="29">
        <v>7353.22</v>
      </c>
    </row>
    <row r="840" spans="1:11" s="10" customFormat="1" ht="11.85" customHeight="1" x14ac:dyDescent="0.2">
      <c r="A840" s="11" t="s">
        <v>4</v>
      </c>
      <c r="B840" s="36" t="s">
        <v>5</v>
      </c>
      <c r="C840" s="36" t="s">
        <v>6</v>
      </c>
      <c r="D840" s="36" t="s">
        <v>2547</v>
      </c>
      <c r="E840" s="37" t="s">
        <v>2548</v>
      </c>
      <c r="F840" s="28">
        <v>45378</v>
      </c>
      <c r="G840" s="36" t="s">
        <v>2549</v>
      </c>
      <c r="H840" s="36" t="s">
        <v>7</v>
      </c>
      <c r="I840" s="29">
        <v>1050.46</v>
      </c>
      <c r="J840" s="29">
        <v>0</v>
      </c>
      <c r="K840" s="29">
        <v>1050.46</v>
      </c>
    </row>
    <row r="841" spans="1:11" s="10" customFormat="1" ht="11.85" customHeight="1" x14ac:dyDescent="0.2">
      <c r="A841" s="11" t="s">
        <v>4</v>
      </c>
      <c r="B841" s="36" t="s">
        <v>5</v>
      </c>
      <c r="C841" s="36" t="s">
        <v>6</v>
      </c>
      <c r="D841" s="36" t="s">
        <v>2550</v>
      </c>
      <c r="E841" s="37" t="s">
        <v>2551</v>
      </c>
      <c r="F841" s="28">
        <v>45378</v>
      </c>
      <c r="G841" s="36" t="s">
        <v>2552</v>
      </c>
      <c r="H841" s="36" t="s">
        <v>7</v>
      </c>
      <c r="I841" s="29">
        <v>4328.3999999999996</v>
      </c>
      <c r="J841" s="29">
        <v>0</v>
      </c>
      <c r="K841" s="29">
        <v>4328.3999999999996</v>
      </c>
    </row>
    <row r="842" spans="1:11" s="10" customFormat="1" ht="11.85" customHeight="1" x14ac:dyDescent="0.2">
      <c r="A842" s="11" t="s">
        <v>4</v>
      </c>
      <c r="B842" s="36" t="s">
        <v>5</v>
      </c>
      <c r="C842" s="36" t="s">
        <v>6</v>
      </c>
      <c r="D842" s="36" t="s">
        <v>2553</v>
      </c>
      <c r="E842" s="37" t="s">
        <v>2554</v>
      </c>
      <c r="F842" s="28">
        <v>45378</v>
      </c>
      <c r="G842" s="36" t="s">
        <v>2555</v>
      </c>
      <c r="H842" s="36" t="s">
        <v>7</v>
      </c>
      <c r="I842" s="29">
        <v>1555.18</v>
      </c>
      <c r="J842" s="29">
        <v>1555.18</v>
      </c>
      <c r="K842" s="29">
        <v>0</v>
      </c>
    </row>
    <row r="843" spans="1:11" s="10" customFormat="1" ht="11.85" customHeight="1" x14ac:dyDescent="0.2">
      <c r="A843" s="11" t="s">
        <v>4</v>
      </c>
      <c r="B843" s="36" t="s">
        <v>5</v>
      </c>
      <c r="C843" s="36" t="s">
        <v>6</v>
      </c>
      <c r="D843" s="36" t="s">
        <v>2556</v>
      </c>
      <c r="E843" s="37" t="s">
        <v>2557</v>
      </c>
      <c r="F843" s="28">
        <v>45378</v>
      </c>
      <c r="G843" s="36" t="s">
        <v>2558</v>
      </c>
      <c r="H843" s="36" t="s">
        <v>7</v>
      </c>
      <c r="I843" s="29">
        <v>3110.36</v>
      </c>
      <c r="J843" s="29">
        <v>3110.36</v>
      </c>
      <c r="K843" s="29">
        <v>0</v>
      </c>
    </row>
    <row r="844" spans="1:11" s="10" customFormat="1" ht="11.85" customHeight="1" x14ac:dyDescent="0.2">
      <c r="A844" s="11" t="s">
        <v>4</v>
      </c>
      <c r="B844" s="36" t="s">
        <v>5</v>
      </c>
      <c r="C844" s="36" t="s">
        <v>6</v>
      </c>
      <c r="D844" s="36" t="s">
        <v>2559</v>
      </c>
      <c r="E844" s="37" t="s">
        <v>2560</v>
      </c>
      <c r="F844" s="28">
        <v>45378</v>
      </c>
      <c r="G844" s="36" t="s">
        <v>2561</v>
      </c>
      <c r="H844" s="36" t="s">
        <v>7</v>
      </c>
      <c r="I844" s="29">
        <v>1592.6</v>
      </c>
      <c r="J844" s="29">
        <v>0</v>
      </c>
      <c r="K844" s="29">
        <v>1592.6</v>
      </c>
    </row>
    <row r="845" spans="1:11" s="10" customFormat="1" ht="11.85" customHeight="1" x14ac:dyDescent="0.2">
      <c r="A845" s="11" t="s">
        <v>4</v>
      </c>
      <c r="B845" s="36" t="s">
        <v>5</v>
      </c>
      <c r="C845" s="36" t="s">
        <v>6</v>
      </c>
      <c r="D845" s="36" t="s">
        <v>2562</v>
      </c>
      <c r="E845" s="37" t="s">
        <v>2563</v>
      </c>
      <c r="F845" s="28">
        <v>45378</v>
      </c>
      <c r="G845" s="36" t="s">
        <v>2564</v>
      </c>
      <c r="H845" s="36" t="s">
        <v>7</v>
      </c>
      <c r="I845" s="29">
        <v>2816.8</v>
      </c>
      <c r="J845" s="29">
        <v>0</v>
      </c>
      <c r="K845" s="29">
        <v>2816.8</v>
      </c>
    </row>
    <row r="846" spans="1:11" s="10" customFormat="1" ht="11.85" customHeight="1" x14ac:dyDescent="0.2">
      <c r="A846" s="11" t="s">
        <v>4</v>
      </c>
      <c r="B846" s="36" t="s">
        <v>5</v>
      </c>
      <c r="C846" s="36" t="s">
        <v>6</v>
      </c>
      <c r="D846" s="36" t="s">
        <v>2565</v>
      </c>
      <c r="E846" s="37" t="s">
        <v>2566</v>
      </c>
      <c r="F846" s="28">
        <v>45378</v>
      </c>
      <c r="G846" s="36" t="s">
        <v>2567</v>
      </c>
      <c r="H846" s="36" t="s">
        <v>7</v>
      </c>
      <c r="I846" s="29">
        <v>1144.55</v>
      </c>
      <c r="J846" s="29">
        <v>0</v>
      </c>
      <c r="K846" s="29">
        <v>1144.55</v>
      </c>
    </row>
    <row r="847" spans="1:11" s="10" customFormat="1" ht="11.85" customHeight="1" x14ac:dyDescent="0.2">
      <c r="A847" s="11" t="s">
        <v>4</v>
      </c>
      <c r="B847" s="36" t="s">
        <v>5</v>
      </c>
      <c r="C847" s="36" t="s">
        <v>6</v>
      </c>
      <c r="D847" s="36" t="s">
        <v>2568</v>
      </c>
      <c r="E847" s="37" t="s">
        <v>2569</v>
      </c>
      <c r="F847" s="28">
        <v>45378</v>
      </c>
      <c r="G847" s="36" t="s">
        <v>2570</v>
      </c>
      <c r="H847" s="36" t="s">
        <v>7</v>
      </c>
      <c r="I847" s="29">
        <v>2289.1</v>
      </c>
      <c r="J847" s="29">
        <v>0</v>
      </c>
      <c r="K847" s="29">
        <v>2289.1</v>
      </c>
    </row>
    <row r="848" spans="1:11" s="10" customFormat="1" ht="11.85" customHeight="1" x14ac:dyDescent="0.2">
      <c r="A848" s="11" t="s">
        <v>4</v>
      </c>
      <c r="B848" s="36" t="s">
        <v>5</v>
      </c>
      <c r="C848" s="36" t="s">
        <v>6</v>
      </c>
      <c r="D848" s="36" t="s">
        <v>2571</v>
      </c>
      <c r="E848" s="37" t="s">
        <v>2572</v>
      </c>
      <c r="F848" s="28">
        <v>45378</v>
      </c>
      <c r="G848" s="36" t="s">
        <v>2573</v>
      </c>
      <c r="H848" s="36" t="s">
        <v>7</v>
      </c>
      <c r="I848" s="29">
        <v>1144.55</v>
      </c>
      <c r="J848" s="29">
        <v>0</v>
      </c>
      <c r="K848" s="29">
        <v>1144.55</v>
      </c>
    </row>
    <row r="849" spans="1:11" s="10" customFormat="1" ht="11.85" customHeight="1" x14ac:dyDescent="0.2">
      <c r="A849" s="11" t="s">
        <v>4</v>
      </c>
      <c r="B849" s="36" t="s">
        <v>5</v>
      </c>
      <c r="C849" s="36" t="s">
        <v>6</v>
      </c>
      <c r="D849" s="36" t="s">
        <v>2574</v>
      </c>
      <c r="E849" s="37" t="s">
        <v>2575</v>
      </c>
      <c r="F849" s="28">
        <v>45378</v>
      </c>
      <c r="G849" s="36" t="s">
        <v>2576</v>
      </c>
      <c r="H849" s="36" t="s">
        <v>7</v>
      </c>
      <c r="I849" s="29">
        <v>3372.3</v>
      </c>
      <c r="J849" s="29">
        <v>0</v>
      </c>
      <c r="K849" s="29">
        <v>3372.3</v>
      </c>
    </row>
    <row r="850" spans="1:11" s="10" customFormat="1" ht="11.85" customHeight="1" x14ac:dyDescent="0.2">
      <c r="A850" s="11" t="s">
        <v>4</v>
      </c>
      <c r="B850" s="36" t="s">
        <v>5</v>
      </c>
      <c r="C850" s="36" t="s">
        <v>6</v>
      </c>
      <c r="D850" s="36" t="s">
        <v>2577</v>
      </c>
      <c r="E850" s="37" t="s">
        <v>2578</v>
      </c>
      <c r="F850" s="28">
        <v>45378</v>
      </c>
      <c r="G850" s="36" t="s">
        <v>2579</v>
      </c>
      <c r="H850" s="36" t="s">
        <v>7</v>
      </c>
      <c r="I850" s="29">
        <v>448.15</v>
      </c>
      <c r="J850" s="29">
        <v>0</v>
      </c>
      <c r="K850" s="29">
        <v>448.15</v>
      </c>
    </row>
    <row r="851" spans="1:11" s="10" customFormat="1" ht="11.85" customHeight="1" x14ac:dyDescent="0.2">
      <c r="A851" s="11" t="s">
        <v>4</v>
      </c>
      <c r="B851" s="36" t="s">
        <v>5</v>
      </c>
      <c r="C851" s="36" t="s">
        <v>6</v>
      </c>
      <c r="D851" s="36" t="s">
        <v>2580</v>
      </c>
      <c r="E851" s="37" t="s">
        <v>2581</v>
      </c>
      <c r="F851" s="28">
        <v>45378</v>
      </c>
      <c r="G851" s="36" t="s">
        <v>2582</v>
      </c>
      <c r="H851" s="36" t="s">
        <v>7</v>
      </c>
      <c r="I851" s="29">
        <v>260.22000000000003</v>
      </c>
      <c r="J851" s="29">
        <v>260.22000000000003</v>
      </c>
      <c r="K851" s="29">
        <v>0</v>
      </c>
    </row>
    <row r="852" spans="1:11" s="10" customFormat="1" ht="11.85" customHeight="1" x14ac:dyDescent="0.2">
      <c r="A852" s="11" t="s">
        <v>4</v>
      </c>
      <c r="B852" s="36" t="s">
        <v>5</v>
      </c>
      <c r="C852" s="36" t="s">
        <v>6</v>
      </c>
      <c r="D852" s="36" t="s">
        <v>2583</v>
      </c>
      <c r="E852" s="37" t="s">
        <v>2584</v>
      </c>
      <c r="F852" s="28">
        <v>45378</v>
      </c>
      <c r="G852" s="36" t="s">
        <v>2585</v>
      </c>
      <c r="H852" s="36" t="s">
        <v>7</v>
      </c>
      <c r="I852" s="29">
        <v>234.98</v>
      </c>
      <c r="J852" s="29">
        <v>234.98</v>
      </c>
      <c r="K852" s="29">
        <v>0</v>
      </c>
    </row>
    <row r="853" spans="1:11" s="10" customFormat="1" ht="11.85" customHeight="1" x14ac:dyDescent="0.2">
      <c r="A853" s="11" t="s">
        <v>4</v>
      </c>
      <c r="B853" s="36" t="s">
        <v>5</v>
      </c>
      <c r="C853" s="36" t="s">
        <v>6</v>
      </c>
      <c r="D853" s="36" t="s">
        <v>2586</v>
      </c>
      <c r="E853" s="37" t="s">
        <v>2587</v>
      </c>
      <c r="F853" s="28">
        <v>45378</v>
      </c>
      <c r="G853" s="36" t="s">
        <v>2588</v>
      </c>
      <c r="H853" s="36" t="s">
        <v>7</v>
      </c>
      <c r="I853" s="29">
        <v>4314.1499999999996</v>
      </c>
      <c r="J853" s="29">
        <v>0</v>
      </c>
      <c r="K853" s="29">
        <v>4314.1499999999996</v>
      </c>
    </row>
    <row r="854" spans="1:11" s="10" customFormat="1" ht="11.85" customHeight="1" x14ac:dyDescent="0.2">
      <c r="A854" s="11" t="s">
        <v>4</v>
      </c>
      <c r="B854" s="36" t="s">
        <v>5</v>
      </c>
      <c r="C854" s="36" t="s">
        <v>6</v>
      </c>
      <c r="D854" s="36" t="s">
        <v>2589</v>
      </c>
      <c r="E854" s="37" t="s">
        <v>2590</v>
      </c>
      <c r="F854" s="28">
        <v>45378</v>
      </c>
      <c r="G854" s="36" t="s">
        <v>2591</v>
      </c>
      <c r="H854" s="36" t="s">
        <v>7</v>
      </c>
      <c r="I854" s="29">
        <v>1438.05</v>
      </c>
      <c r="J854" s="29">
        <v>0</v>
      </c>
      <c r="K854" s="29">
        <v>1438.05</v>
      </c>
    </row>
    <row r="855" spans="1:11" s="10" customFormat="1" ht="11.85" customHeight="1" x14ac:dyDescent="0.2">
      <c r="A855" s="11" t="s">
        <v>4</v>
      </c>
      <c r="B855" s="36" t="s">
        <v>5</v>
      </c>
      <c r="C855" s="36" t="s">
        <v>6</v>
      </c>
      <c r="D855" s="36" t="s">
        <v>2592</v>
      </c>
      <c r="E855" s="37" t="s">
        <v>2593</v>
      </c>
      <c r="F855" s="28">
        <v>45378</v>
      </c>
      <c r="G855" s="36" t="s">
        <v>2594</v>
      </c>
      <c r="H855" s="36" t="s">
        <v>7</v>
      </c>
      <c r="I855" s="29">
        <v>1179.69</v>
      </c>
      <c r="J855" s="29">
        <v>0</v>
      </c>
      <c r="K855" s="29">
        <v>1179.69</v>
      </c>
    </row>
    <row r="856" spans="1:11" s="10" customFormat="1" ht="11.85" customHeight="1" x14ac:dyDescent="0.2">
      <c r="A856" s="11" t="s">
        <v>4</v>
      </c>
      <c r="B856" s="36" t="s">
        <v>5</v>
      </c>
      <c r="C856" s="36" t="s">
        <v>6</v>
      </c>
      <c r="D856" s="36" t="s">
        <v>2595</v>
      </c>
      <c r="E856" s="37" t="s">
        <v>2596</v>
      </c>
      <c r="F856" s="28">
        <v>45378</v>
      </c>
      <c r="G856" s="36" t="s">
        <v>2597</v>
      </c>
      <c r="H856" s="36" t="s">
        <v>7</v>
      </c>
      <c r="I856" s="29">
        <v>11393.12</v>
      </c>
      <c r="J856" s="29">
        <v>0</v>
      </c>
      <c r="K856" s="29">
        <v>11393.12</v>
      </c>
    </row>
    <row r="857" spans="1:11" s="10" customFormat="1" ht="11.85" customHeight="1" x14ac:dyDescent="0.2">
      <c r="A857" s="11" t="s">
        <v>4</v>
      </c>
      <c r="B857" s="36" t="s">
        <v>5</v>
      </c>
      <c r="C857" s="36" t="s">
        <v>6</v>
      </c>
      <c r="D857" s="36" t="s">
        <v>2598</v>
      </c>
      <c r="E857" s="37" t="s">
        <v>2599</v>
      </c>
      <c r="F857" s="28">
        <v>45378</v>
      </c>
      <c r="G857" s="36" t="s">
        <v>2600</v>
      </c>
      <c r="H857" s="36" t="s">
        <v>7</v>
      </c>
      <c r="I857" s="29">
        <v>2389.88</v>
      </c>
      <c r="J857" s="29">
        <v>0</v>
      </c>
      <c r="K857" s="29">
        <v>2389.88</v>
      </c>
    </row>
    <row r="858" spans="1:11" s="10" customFormat="1" ht="11.85" customHeight="1" x14ac:dyDescent="0.2">
      <c r="A858" s="11" t="s">
        <v>4</v>
      </c>
      <c r="B858" s="36" t="s">
        <v>5</v>
      </c>
      <c r="C858" s="36" t="s">
        <v>6</v>
      </c>
      <c r="D858" s="36" t="s">
        <v>2601</v>
      </c>
      <c r="E858" s="37" t="s">
        <v>2602</v>
      </c>
      <c r="F858" s="28">
        <v>45378</v>
      </c>
      <c r="G858" s="36" t="s">
        <v>2603</v>
      </c>
      <c r="H858" s="36" t="s">
        <v>7</v>
      </c>
      <c r="I858" s="29">
        <v>1929.39</v>
      </c>
      <c r="J858" s="29">
        <v>0</v>
      </c>
      <c r="K858" s="29">
        <v>1929.39</v>
      </c>
    </row>
    <row r="859" spans="1:11" s="10" customFormat="1" ht="11.85" customHeight="1" x14ac:dyDescent="0.2">
      <c r="A859" s="11" t="s">
        <v>4</v>
      </c>
      <c r="B859" s="36" t="s">
        <v>5</v>
      </c>
      <c r="C859" s="36" t="s">
        <v>6</v>
      </c>
      <c r="D859" s="36" t="s">
        <v>2604</v>
      </c>
      <c r="E859" s="37" t="s">
        <v>2605</v>
      </c>
      <c r="F859" s="28">
        <v>45378</v>
      </c>
      <c r="G859" s="36" t="s">
        <v>2606</v>
      </c>
      <c r="H859" s="36" t="s">
        <v>7</v>
      </c>
      <c r="I859" s="29">
        <v>3634.08</v>
      </c>
      <c r="J859" s="29">
        <v>0</v>
      </c>
      <c r="K859" s="29">
        <v>3634.08</v>
      </c>
    </row>
    <row r="860" spans="1:11" s="10" customFormat="1" ht="11.85" customHeight="1" x14ac:dyDescent="0.2">
      <c r="A860" s="11" t="s">
        <v>4</v>
      </c>
      <c r="B860" s="36" t="s">
        <v>5</v>
      </c>
      <c r="C860" s="36" t="s">
        <v>6</v>
      </c>
      <c r="D860" s="36" t="s">
        <v>2607</v>
      </c>
      <c r="E860" s="37" t="s">
        <v>2608</v>
      </c>
      <c r="F860" s="28">
        <v>45378</v>
      </c>
      <c r="G860" s="36" t="s">
        <v>2609</v>
      </c>
      <c r="H860" s="36" t="s">
        <v>7</v>
      </c>
      <c r="I860" s="29">
        <v>2147.02</v>
      </c>
      <c r="J860" s="29">
        <v>0</v>
      </c>
      <c r="K860" s="29">
        <v>2147.02</v>
      </c>
    </row>
    <row r="861" spans="1:11" s="10" customFormat="1" ht="11.85" customHeight="1" x14ac:dyDescent="0.2">
      <c r="A861" s="11" t="s">
        <v>4</v>
      </c>
      <c r="B861" s="36" t="s">
        <v>5</v>
      </c>
      <c r="C861" s="36" t="s">
        <v>6</v>
      </c>
      <c r="D861" s="36" t="s">
        <v>2610</v>
      </c>
      <c r="E861" s="37" t="s">
        <v>2611</v>
      </c>
      <c r="F861" s="28">
        <v>45378</v>
      </c>
      <c r="G861" s="36" t="s">
        <v>2612</v>
      </c>
      <c r="H861" s="36" t="s">
        <v>7</v>
      </c>
      <c r="I861" s="29">
        <v>706.04</v>
      </c>
      <c r="J861" s="29">
        <v>0</v>
      </c>
      <c r="K861" s="29">
        <v>706.04</v>
      </c>
    </row>
    <row r="862" spans="1:11" s="10" customFormat="1" ht="11.85" customHeight="1" x14ac:dyDescent="0.2">
      <c r="A862" s="11" t="s">
        <v>4</v>
      </c>
      <c r="B862" s="36" t="s">
        <v>5</v>
      </c>
      <c r="C862" s="36" t="s">
        <v>6</v>
      </c>
      <c r="D862" s="36" t="s">
        <v>2613</v>
      </c>
      <c r="E862" s="37" t="s">
        <v>2614</v>
      </c>
      <c r="F862" s="28">
        <v>45378</v>
      </c>
      <c r="G862" s="36" t="s">
        <v>2615</v>
      </c>
      <c r="H862" s="36" t="s">
        <v>7</v>
      </c>
      <c r="I862" s="29">
        <v>2797.1</v>
      </c>
      <c r="J862" s="29">
        <v>0</v>
      </c>
      <c r="K862" s="29">
        <v>2797.1</v>
      </c>
    </row>
    <row r="863" spans="1:11" s="10" customFormat="1" ht="11.85" customHeight="1" x14ac:dyDescent="0.2">
      <c r="A863" s="11" t="s">
        <v>4</v>
      </c>
      <c r="B863" s="36" t="s">
        <v>5</v>
      </c>
      <c r="C863" s="36" t="s">
        <v>6</v>
      </c>
      <c r="D863" s="36" t="s">
        <v>2616</v>
      </c>
      <c r="E863" s="37" t="s">
        <v>2617</v>
      </c>
      <c r="F863" s="28">
        <v>45378</v>
      </c>
      <c r="G863" s="36" t="s">
        <v>2618</v>
      </c>
      <c r="H863" s="36" t="s">
        <v>7</v>
      </c>
      <c r="I863" s="29">
        <v>0.23</v>
      </c>
      <c r="J863" s="29">
        <v>0</v>
      </c>
      <c r="K863" s="29">
        <v>0.23</v>
      </c>
    </row>
    <row r="864" spans="1:11" s="10" customFormat="1" ht="11.85" customHeight="1" x14ac:dyDescent="0.2">
      <c r="A864" s="11" t="s">
        <v>4</v>
      </c>
      <c r="B864" s="36" t="s">
        <v>5</v>
      </c>
      <c r="C864" s="36" t="s">
        <v>6</v>
      </c>
      <c r="D864" s="36" t="s">
        <v>2619</v>
      </c>
      <c r="E864" s="37" t="s">
        <v>2620</v>
      </c>
      <c r="F864" s="28">
        <v>45378</v>
      </c>
      <c r="G864" s="36" t="s">
        <v>2621</v>
      </c>
      <c r="H864" s="36" t="s">
        <v>7</v>
      </c>
      <c r="I864" s="29">
        <v>2538.58</v>
      </c>
      <c r="J864" s="29">
        <v>0</v>
      </c>
      <c r="K864" s="29">
        <v>2538.58</v>
      </c>
    </row>
    <row r="865" spans="1:11" s="10" customFormat="1" ht="11.85" customHeight="1" x14ac:dyDescent="0.2">
      <c r="A865" s="11" t="s">
        <v>4</v>
      </c>
      <c r="B865" s="36" t="s">
        <v>5</v>
      </c>
      <c r="C865" s="36" t="s">
        <v>6</v>
      </c>
      <c r="D865" s="36" t="s">
        <v>2622</v>
      </c>
      <c r="E865" s="37" t="s">
        <v>2623</v>
      </c>
      <c r="F865" s="28">
        <v>45378</v>
      </c>
      <c r="G865" s="36" t="s">
        <v>2624</v>
      </c>
      <c r="H865" s="36" t="s">
        <v>7</v>
      </c>
      <c r="I865" s="29">
        <v>1538.4</v>
      </c>
      <c r="J865" s="29">
        <v>0</v>
      </c>
      <c r="K865" s="29">
        <v>1538.4</v>
      </c>
    </row>
    <row r="866" spans="1:11" s="10" customFormat="1" ht="11.85" customHeight="1" x14ac:dyDescent="0.2">
      <c r="A866" s="11" t="s">
        <v>4</v>
      </c>
      <c r="B866" s="36" t="s">
        <v>5</v>
      </c>
      <c r="C866" s="36" t="s">
        <v>6</v>
      </c>
      <c r="D866" s="36" t="s">
        <v>2625</v>
      </c>
      <c r="E866" s="37" t="s">
        <v>2626</v>
      </c>
      <c r="F866" s="28">
        <v>45378</v>
      </c>
      <c r="G866" s="36" t="s">
        <v>2627</v>
      </c>
      <c r="H866" s="36" t="s">
        <v>7</v>
      </c>
      <c r="I866" s="29">
        <v>1330.56</v>
      </c>
      <c r="J866" s="29">
        <v>0</v>
      </c>
      <c r="K866" s="29">
        <v>1330.56</v>
      </c>
    </row>
    <row r="867" spans="1:11" s="10" customFormat="1" ht="11.85" customHeight="1" x14ac:dyDescent="0.2">
      <c r="A867" s="11" t="s">
        <v>4</v>
      </c>
      <c r="B867" s="36" t="s">
        <v>5</v>
      </c>
      <c r="C867" s="36" t="s">
        <v>6</v>
      </c>
      <c r="D867" s="36" t="s">
        <v>2628</v>
      </c>
      <c r="E867" s="37" t="s">
        <v>2629</v>
      </c>
      <c r="F867" s="28">
        <v>45378</v>
      </c>
      <c r="G867" s="36" t="s">
        <v>2630</v>
      </c>
      <c r="H867" s="36" t="s">
        <v>7</v>
      </c>
      <c r="I867" s="29">
        <v>579.79999999999995</v>
      </c>
      <c r="J867" s="29">
        <v>0</v>
      </c>
      <c r="K867" s="29">
        <v>579.79999999999995</v>
      </c>
    </row>
    <row r="868" spans="1:11" s="10" customFormat="1" ht="11.85" customHeight="1" x14ac:dyDescent="0.2">
      <c r="A868" s="11" t="s">
        <v>4</v>
      </c>
      <c r="B868" s="36" t="s">
        <v>5</v>
      </c>
      <c r="C868" s="36" t="s">
        <v>6</v>
      </c>
      <c r="D868" s="36" t="s">
        <v>2631</v>
      </c>
      <c r="E868" s="37" t="s">
        <v>2632</v>
      </c>
      <c r="F868" s="28">
        <v>45378</v>
      </c>
      <c r="G868" s="36" t="s">
        <v>2633</v>
      </c>
      <c r="H868" s="36" t="s">
        <v>7</v>
      </c>
      <c r="I868" s="29">
        <v>1438.05</v>
      </c>
      <c r="J868" s="29">
        <v>0</v>
      </c>
      <c r="K868" s="29">
        <v>1438.05</v>
      </c>
    </row>
    <row r="869" spans="1:11" s="10" customFormat="1" ht="11.85" customHeight="1" x14ac:dyDescent="0.2">
      <c r="A869" s="11" t="s">
        <v>4</v>
      </c>
      <c r="B869" s="36" t="s">
        <v>5</v>
      </c>
      <c r="C869" s="36" t="s">
        <v>6</v>
      </c>
      <c r="D869" s="36" t="s">
        <v>2634</v>
      </c>
      <c r="E869" s="37" t="s">
        <v>2635</v>
      </c>
      <c r="F869" s="28">
        <v>45378</v>
      </c>
      <c r="G869" s="36" t="s">
        <v>2636</v>
      </c>
      <c r="H869" s="36" t="s">
        <v>7</v>
      </c>
      <c r="I869" s="29">
        <v>508.69</v>
      </c>
      <c r="J869" s="29">
        <v>508.69</v>
      </c>
      <c r="K869" s="29">
        <v>0</v>
      </c>
    </row>
    <row r="870" spans="1:11" s="10" customFormat="1" ht="11.85" customHeight="1" x14ac:dyDescent="0.2">
      <c r="A870" s="11" t="s">
        <v>4</v>
      </c>
      <c r="B870" s="36" t="s">
        <v>5</v>
      </c>
      <c r="C870" s="36" t="s">
        <v>6</v>
      </c>
      <c r="D870" s="36" t="s">
        <v>2637</v>
      </c>
      <c r="E870" s="37" t="s">
        <v>2638</v>
      </c>
      <c r="F870" s="28">
        <v>45378</v>
      </c>
      <c r="G870" s="36" t="s">
        <v>2639</v>
      </c>
      <c r="H870" s="36" t="s">
        <v>7</v>
      </c>
      <c r="I870" s="29">
        <v>407.82</v>
      </c>
      <c r="J870" s="29">
        <v>407.82</v>
      </c>
      <c r="K870" s="29">
        <v>0</v>
      </c>
    </row>
    <row r="871" spans="1:11" s="10" customFormat="1" ht="11.85" customHeight="1" x14ac:dyDescent="0.2">
      <c r="A871" s="11" t="s">
        <v>4</v>
      </c>
      <c r="B871" s="36" t="s">
        <v>5</v>
      </c>
      <c r="C871" s="36" t="s">
        <v>6</v>
      </c>
      <c r="D871" s="36" t="s">
        <v>2640</v>
      </c>
      <c r="E871" s="37" t="s">
        <v>2641</v>
      </c>
      <c r="F871" s="28">
        <v>45378</v>
      </c>
      <c r="G871" s="36" t="s">
        <v>2642</v>
      </c>
      <c r="H871" s="36" t="s">
        <v>7</v>
      </c>
      <c r="I871" s="29">
        <v>232.11</v>
      </c>
      <c r="J871" s="29">
        <v>232.11</v>
      </c>
      <c r="K871" s="29">
        <v>0</v>
      </c>
    </row>
    <row r="872" spans="1:11" s="10" customFormat="1" ht="11.85" customHeight="1" x14ac:dyDescent="0.2">
      <c r="A872" s="11" t="s">
        <v>4</v>
      </c>
      <c r="B872" s="36" t="s">
        <v>5</v>
      </c>
      <c r="C872" s="36" t="s">
        <v>6</v>
      </c>
      <c r="D872" s="36" t="s">
        <v>2643</v>
      </c>
      <c r="E872" s="37" t="s">
        <v>2644</v>
      </c>
      <c r="F872" s="28">
        <v>45378</v>
      </c>
      <c r="G872" s="36" t="s">
        <v>2645</v>
      </c>
      <c r="H872" s="36" t="s">
        <v>7</v>
      </c>
      <c r="I872" s="29">
        <v>133.97</v>
      </c>
      <c r="J872" s="29">
        <v>133.97</v>
      </c>
      <c r="K872" s="29">
        <v>0</v>
      </c>
    </row>
    <row r="873" spans="1:11" s="10" customFormat="1" ht="11.85" customHeight="1" x14ac:dyDescent="0.2">
      <c r="A873" s="11" t="s">
        <v>4</v>
      </c>
      <c r="B873" s="36" t="s">
        <v>5</v>
      </c>
      <c r="C873" s="36" t="s">
        <v>6</v>
      </c>
      <c r="D873" s="36" t="s">
        <v>2646</v>
      </c>
      <c r="E873" s="37" t="s">
        <v>2647</v>
      </c>
      <c r="F873" s="28">
        <v>45378</v>
      </c>
      <c r="G873" s="36" t="s">
        <v>2648</v>
      </c>
      <c r="H873" s="36" t="s">
        <v>7</v>
      </c>
      <c r="I873" s="29">
        <v>1305.4000000000001</v>
      </c>
      <c r="J873" s="29">
        <v>1305.4000000000001</v>
      </c>
      <c r="K873" s="29">
        <v>0</v>
      </c>
    </row>
    <row r="874" spans="1:11" s="10" customFormat="1" ht="11.85" customHeight="1" x14ac:dyDescent="0.2">
      <c r="A874" s="11" t="s">
        <v>4</v>
      </c>
      <c r="B874" s="36" t="s">
        <v>5</v>
      </c>
      <c r="C874" s="36" t="s">
        <v>6</v>
      </c>
      <c r="D874" s="36" t="s">
        <v>2649</v>
      </c>
      <c r="E874" s="37" t="s">
        <v>2650</v>
      </c>
      <c r="F874" s="28">
        <v>45378</v>
      </c>
      <c r="G874" s="36" t="s">
        <v>2651</v>
      </c>
      <c r="H874" s="36" t="s">
        <v>7</v>
      </c>
      <c r="I874" s="29">
        <v>179.01</v>
      </c>
      <c r="J874" s="29">
        <v>179.01</v>
      </c>
      <c r="K874" s="29">
        <v>0</v>
      </c>
    </row>
    <row r="875" spans="1:11" s="10" customFormat="1" ht="11.85" customHeight="1" x14ac:dyDescent="0.2">
      <c r="A875" s="11" t="s">
        <v>4</v>
      </c>
      <c r="B875" s="36" t="s">
        <v>5</v>
      </c>
      <c r="C875" s="36" t="s">
        <v>6</v>
      </c>
      <c r="D875" s="36" t="s">
        <v>2652</v>
      </c>
      <c r="E875" s="37" t="s">
        <v>2653</v>
      </c>
      <c r="F875" s="28">
        <v>45378</v>
      </c>
      <c r="G875" s="36" t="s">
        <v>2654</v>
      </c>
      <c r="H875" s="36" t="s">
        <v>7</v>
      </c>
      <c r="I875" s="29">
        <v>233.99</v>
      </c>
      <c r="J875" s="29">
        <v>0</v>
      </c>
      <c r="K875" s="29">
        <v>233.99</v>
      </c>
    </row>
    <row r="876" spans="1:11" s="10" customFormat="1" ht="11.85" customHeight="1" x14ac:dyDescent="0.2">
      <c r="A876" s="11" t="s">
        <v>4</v>
      </c>
      <c r="B876" s="36" t="s">
        <v>5</v>
      </c>
      <c r="C876" s="36" t="s">
        <v>6</v>
      </c>
      <c r="D876" s="36" t="s">
        <v>2655</v>
      </c>
      <c r="E876" s="37" t="s">
        <v>2656</v>
      </c>
      <c r="F876" s="28">
        <v>45378</v>
      </c>
      <c r="G876" s="36" t="s">
        <v>2657</v>
      </c>
      <c r="H876" s="36" t="s">
        <v>7</v>
      </c>
      <c r="I876" s="29">
        <v>193.23</v>
      </c>
      <c r="J876" s="29">
        <v>0</v>
      </c>
      <c r="K876" s="29">
        <v>193.23</v>
      </c>
    </row>
    <row r="877" spans="1:11" s="10" customFormat="1" ht="11.85" customHeight="1" x14ac:dyDescent="0.2">
      <c r="A877" s="11" t="s">
        <v>4</v>
      </c>
      <c r="B877" s="36" t="s">
        <v>5</v>
      </c>
      <c r="C877" s="36" t="s">
        <v>6</v>
      </c>
      <c r="D877" s="36" t="s">
        <v>2658</v>
      </c>
      <c r="E877" s="37" t="s">
        <v>2659</v>
      </c>
      <c r="F877" s="28">
        <v>45378</v>
      </c>
      <c r="G877" s="36" t="s">
        <v>2660</v>
      </c>
      <c r="H877" s="36" t="s">
        <v>7</v>
      </c>
      <c r="I877" s="29">
        <v>52.54</v>
      </c>
      <c r="J877" s="29">
        <v>0</v>
      </c>
      <c r="K877" s="29">
        <v>52.54</v>
      </c>
    </row>
    <row r="878" spans="1:11" s="10" customFormat="1" ht="11.85" customHeight="1" x14ac:dyDescent="0.2">
      <c r="A878" s="11" t="s">
        <v>4</v>
      </c>
      <c r="B878" s="36" t="s">
        <v>5</v>
      </c>
      <c r="C878" s="36" t="s">
        <v>6</v>
      </c>
      <c r="D878" s="36" t="s">
        <v>2661</v>
      </c>
      <c r="E878" s="37" t="s">
        <v>2662</v>
      </c>
      <c r="F878" s="28">
        <v>45378</v>
      </c>
      <c r="G878" s="36" t="s">
        <v>2663</v>
      </c>
      <c r="H878" s="36" t="s">
        <v>7</v>
      </c>
      <c r="I878" s="29">
        <v>77.37</v>
      </c>
      <c r="J878" s="29">
        <v>77.37</v>
      </c>
      <c r="K878" s="29">
        <v>0</v>
      </c>
    </row>
    <row r="879" spans="1:11" s="10" customFormat="1" ht="11.85" customHeight="1" x14ac:dyDescent="0.2">
      <c r="A879" s="11" t="s">
        <v>4</v>
      </c>
      <c r="B879" s="36" t="s">
        <v>5</v>
      </c>
      <c r="C879" s="36" t="s">
        <v>6</v>
      </c>
      <c r="D879" s="36" t="s">
        <v>2664</v>
      </c>
      <c r="E879" s="37" t="s">
        <v>2665</v>
      </c>
      <c r="F879" s="28">
        <v>45378</v>
      </c>
      <c r="G879" s="36" t="s">
        <v>2666</v>
      </c>
      <c r="H879" s="36" t="s">
        <v>7</v>
      </c>
      <c r="I879" s="29">
        <v>193.11</v>
      </c>
      <c r="J879" s="29">
        <v>165</v>
      </c>
      <c r="K879" s="29">
        <v>28.11</v>
      </c>
    </row>
    <row r="880" spans="1:11" s="10" customFormat="1" ht="11.85" customHeight="1" x14ac:dyDescent="0.2">
      <c r="A880" s="11" t="s">
        <v>4</v>
      </c>
      <c r="B880" s="36" t="s">
        <v>5</v>
      </c>
      <c r="C880" s="36" t="s">
        <v>6</v>
      </c>
      <c r="D880" s="36" t="s">
        <v>2667</v>
      </c>
      <c r="E880" s="37" t="s">
        <v>2668</v>
      </c>
      <c r="F880" s="28">
        <v>45378</v>
      </c>
      <c r="G880" s="36" t="s">
        <v>2669</v>
      </c>
      <c r="H880" s="36" t="s">
        <v>7</v>
      </c>
      <c r="I880" s="29">
        <v>959.4</v>
      </c>
      <c r="J880" s="29">
        <v>959.4</v>
      </c>
      <c r="K880" s="29">
        <v>0</v>
      </c>
    </row>
    <row r="881" spans="1:11" s="10" customFormat="1" ht="11.85" customHeight="1" x14ac:dyDescent="0.2">
      <c r="A881" s="11" t="s">
        <v>4</v>
      </c>
      <c r="B881" s="36" t="s">
        <v>5</v>
      </c>
      <c r="C881" s="36" t="s">
        <v>6</v>
      </c>
      <c r="D881" s="36" t="s">
        <v>2670</v>
      </c>
      <c r="E881" s="37" t="s">
        <v>2671</v>
      </c>
      <c r="F881" s="28">
        <v>45378</v>
      </c>
      <c r="G881" s="36" t="s">
        <v>2672</v>
      </c>
      <c r="H881" s="36" t="s">
        <v>7</v>
      </c>
      <c r="I881" s="29">
        <v>340.5</v>
      </c>
      <c r="J881" s="29">
        <v>340.5</v>
      </c>
      <c r="K881" s="29">
        <v>0</v>
      </c>
    </row>
    <row r="882" spans="1:11" s="10" customFormat="1" ht="11.85" customHeight="1" x14ac:dyDescent="0.2">
      <c r="A882" s="11" t="s">
        <v>4</v>
      </c>
      <c r="B882" s="36" t="s">
        <v>5</v>
      </c>
      <c r="C882" s="36" t="s">
        <v>6</v>
      </c>
      <c r="D882" s="36" t="s">
        <v>2673</v>
      </c>
      <c r="E882" s="37" t="s">
        <v>2674</v>
      </c>
      <c r="F882" s="28">
        <v>45378</v>
      </c>
      <c r="G882" s="36" t="s">
        <v>2675</v>
      </c>
      <c r="H882" s="36" t="s">
        <v>7</v>
      </c>
      <c r="I882" s="29">
        <v>1317.34</v>
      </c>
      <c r="J882" s="29">
        <v>1317.34</v>
      </c>
      <c r="K882" s="29">
        <v>0</v>
      </c>
    </row>
    <row r="883" spans="1:11" s="10" customFormat="1" ht="11.85" customHeight="1" x14ac:dyDescent="0.2">
      <c r="A883" s="11" t="s">
        <v>4</v>
      </c>
      <c r="B883" s="36" t="s">
        <v>5</v>
      </c>
      <c r="C883" s="36" t="s">
        <v>6</v>
      </c>
      <c r="D883" s="36" t="s">
        <v>2676</v>
      </c>
      <c r="E883" s="37" t="s">
        <v>2677</v>
      </c>
      <c r="F883" s="28">
        <v>45378</v>
      </c>
      <c r="G883" s="36" t="s">
        <v>2678</v>
      </c>
      <c r="H883" s="36" t="s">
        <v>7</v>
      </c>
      <c r="I883" s="29">
        <v>90.37</v>
      </c>
      <c r="J883" s="29">
        <v>90.37</v>
      </c>
      <c r="K883" s="29">
        <v>0</v>
      </c>
    </row>
    <row r="884" spans="1:11" s="10" customFormat="1" ht="11.85" customHeight="1" x14ac:dyDescent="0.2">
      <c r="A884" s="11" t="s">
        <v>4</v>
      </c>
      <c r="B884" s="36" t="s">
        <v>5</v>
      </c>
      <c r="C884" s="36" t="s">
        <v>6</v>
      </c>
      <c r="D884" s="36" t="s">
        <v>2679</v>
      </c>
      <c r="E884" s="37" t="s">
        <v>2680</v>
      </c>
      <c r="F884" s="28">
        <v>45378</v>
      </c>
      <c r="G884" s="36" t="s">
        <v>2681</v>
      </c>
      <c r="H884" s="36" t="s">
        <v>7</v>
      </c>
      <c r="I884" s="29">
        <v>166.54</v>
      </c>
      <c r="J884" s="29">
        <v>166.54</v>
      </c>
      <c r="K884" s="29">
        <v>0</v>
      </c>
    </row>
    <row r="885" spans="1:11" s="10" customFormat="1" ht="11.85" customHeight="1" x14ac:dyDescent="0.2">
      <c r="A885" s="11" t="s">
        <v>4</v>
      </c>
      <c r="B885" s="36" t="s">
        <v>5</v>
      </c>
      <c r="C885" s="36" t="s">
        <v>6</v>
      </c>
      <c r="D885" s="36" t="s">
        <v>2682</v>
      </c>
      <c r="E885" s="37" t="s">
        <v>2683</v>
      </c>
      <c r="F885" s="28">
        <v>45378</v>
      </c>
      <c r="G885" s="36" t="s">
        <v>2684</v>
      </c>
      <c r="H885" s="36" t="s">
        <v>7</v>
      </c>
      <c r="I885" s="29">
        <v>436</v>
      </c>
      <c r="J885" s="29">
        <v>436</v>
      </c>
      <c r="K885" s="29">
        <v>0</v>
      </c>
    </row>
    <row r="886" spans="1:11" s="10" customFormat="1" ht="11.85" customHeight="1" x14ac:dyDescent="0.2">
      <c r="A886" s="11" t="s">
        <v>4</v>
      </c>
      <c r="B886" s="36" t="s">
        <v>5</v>
      </c>
      <c r="C886" s="36" t="s">
        <v>6</v>
      </c>
      <c r="D886" s="36" t="s">
        <v>2685</v>
      </c>
      <c r="E886" s="37" t="s">
        <v>2686</v>
      </c>
      <c r="F886" s="28">
        <v>45378</v>
      </c>
      <c r="G886" s="36" t="s">
        <v>2687</v>
      </c>
      <c r="H886" s="36" t="s">
        <v>7</v>
      </c>
      <c r="I886" s="29">
        <v>124.57</v>
      </c>
      <c r="J886" s="29">
        <v>124.57</v>
      </c>
      <c r="K886" s="29">
        <v>0</v>
      </c>
    </row>
    <row r="887" spans="1:11" s="10" customFormat="1" ht="11.85" customHeight="1" x14ac:dyDescent="0.2">
      <c r="A887" s="11" t="s">
        <v>4</v>
      </c>
      <c r="B887" s="36" t="s">
        <v>5</v>
      </c>
      <c r="C887" s="36" t="s">
        <v>6</v>
      </c>
      <c r="D887" s="36" t="s">
        <v>2688</v>
      </c>
      <c r="E887" s="37" t="s">
        <v>2689</v>
      </c>
      <c r="F887" s="28">
        <v>45378</v>
      </c>
      <c r="G887" s="36" t="s">
        <v>2690</v>
      </c>
      <c r="H887" s="36" t="s">
        <v>7</v>
      </c>
      <c r="I887" s="29">
        <v>124.57</v>
      </c>
      <c r="J887" s="29">
        <v>124.57</v>
      </c>
      <c r="K887" s="29">
        <v>0</v>
      </c>
    </row>
    <row r="888" spans="1:11" s="10" customFormat="1" ht="11.85" customHeight="1" x14ac:dyDescent="0.2">
      <c r="A888" s="11" t="s">
        <v>4</v>
      </c>
      <c r="B888" s="36" t="s">
        <v>5</v>
      </c>
      <c r="C888" s="36" t="s">
        <v>6</v>
      </c>
      <c r="D888" s="36" t="s">
        <v>2691</v>
      </c>
      <c r="E888" s="37" t="s">
        <v>2692</v>
      </c>
      <c r="F888" s="28">
        <v>45378</v>
      </c>
      <c r="G888" s="36" t="s">
        <v>2693</v>
      </c>
      <c r="H888" s="36" t="s">
        <v>7</v>
      </c>
      <c r="I888" s="29">
        <v>1292.5999999999999</v>
      </c>
      <c r="J888" s="29">
        <v>0</v>
      </c>
      <c r="K888" s="29">
        <v>1292.5999999999999</v>
      </c>
    </row>
    <row r="889" spans="1:11" s="10" customFormat="1" ht="11.85" customHeight="1" x14ac:dyDescent="0.2">
      <c r="A889" s="11" t="s">
        <v>4</v>
      </c>
      <c r="B889" s="36" t="s">
        <v>5</v>
      </c>
      <c r="C889" s="36" t="s">
        <v>6</v>
      </c>
      <c r="D889" s="36" t="s">
        <v>2694</v>
      </c>
      <c r="E889" s="37" t="s">
        <v>2695</v>
      </c>
      <c r="F889" s="28">
        <v>45378</v>
      </c>
      <c r="G889" s="36" t="s">
        <v>2696</v>
      </c>
      <c r="H889" s="36" t="s">
        <v>7</v>
      </c>
      <c r="I889" s="29">
        <v>697.65</v>
      </c>
      <c r="J889" s="29">
        <v>0</v>
      </c>
      <c r="K889" s="29">
        <v>697.65</v>
      </c>
    </row>
    <row r="890" spans="1:11" s="10" customFormat="1" ht="11.85" customHeight="1" x14ac:dyDescent="0.2">
      <c r="A890" s="11" t="s">
        <v>4</v>
      </c>
      <c r="B890" s="36" t="s">
        <v>5</v>
      </c>
      <c r="C890" s="36" t="s">
        <v>6</v>
      </c>
      <c r="D890" s="36" t="s">
        <v>2697</v>
      </c>
      <c r="E890" s="37" t="s">
        <v>2698</v>
      </c>
      <c r="F890" s="28">
        <v>45378</v>
      </c>
      <c r="G890" s="36" t="s">
        <v>2699</v>
      </c>
      <c r="H890" s="36" t="s">
        <v>7</v>
      </c>
      <c r="I890" s="29">
        <v>2272.4499999999998</v>
      </c>
      <c r="J890" s="29">
        <v>0</v>
      </c>
      <c r="K890" s="29">
        <v>2272.4499999999998</v>
      </c>
    </row>
    <row r="891" spans="1:11" s="10" customFormat="1" ht="11.85" customHeight="1" x14ac:dyDescent="0.2">
      <c r="A891" s="11" t="s">
        <v>4</v>
      </c>
      <c r="B891" s="36" t="s">
        <v>5</v>
      </c>
      <c r="C891" s="36" t="s">
        <v>6</v>
      </c>
      <c r="D891" s="36" t="s">
        <v>2700</v>
      </c>
      <c r="E891" s="37" t="s">
        <v>2701</v>
      </c>
      <c r="F891" s="28">
        <v>45378</v>
      </c>
      <c r="G891" s="36" t="s">
        <v>2702</v>
      </c>
      <c r="H891" s="36" t="s">
        <v>7</v>
      </c>
      <c r="I891" s="29">
        <v>1003</v>
      </c>
      <c r="J891" s="29">
        <v>1003</v>
      </c>
      <c r="K891" s="29">
        <v>0</v>
      </c>
    </row>
    <row r="892" spans="1:11" s="10" customFormat="1" ht="11.85" customHeight="1" x14ac:dyDescent="0.2">
      <c r="A892" s="11" t="s">
        <v>4</v>
      </c>
      <c r="B892" s="36" t="s">
        <v>5</v>
      </c>
      <c r="C892" s="36" t="s">
        <v>6</v>
      </c>
      <c r="D892" s="36" t="s">
        <v>2703</v>
      </c>
      <c r="E892" s="37" t="s">
        <v>2704</v>
      </c>
      <c r="F892" s="28">
        <v>45378</v>
      </c>
      <c r="G892" s="36" t="s">
        <v>2705</v>
      </c>
      <c r="H892" s="36" t="s">
        <v>7</v>
      </c>
      <c r="I892" s="29">
        <v>1403</v>
      </c>
      <c r="J892" s="29">
        <v>1403</v>
      </c>
      <c r="K892" s="29">
        <v>0</v>
      </c>
    </row>
    <row r="893" spans="1:11" s="10" customFormat="1" ht="11.85" customHeight="1" x14ac:dyDescent="0.2">
      <c r="A893" s="11" t="s">
        <v>4</v>
      </c>
      <c r="B893" s="36" t="s">
        <v>5</v>
      </c>
      <c r="C893" s="36" t="s">
        <v>6</v>
      </c>
      <c r="D893" s="36" t="s">
        <v>2706</v>
      </c>
      <c r="E893" s="37" t="s">
        <v>2707</v>
      </c>
      <c r="F893" s="28">
        <v>45378</v>
      </c>
      <c r="G893" s="36" t="s">
        <v>2708</v>
      </c>
      <c r="H893" s="36" t="s">
        <v>7</v>
      </c>
      <c r="I893" s="29">
        <v>200</v>
      </c>
      <c r="J893" s="29">
        <v>200</v>
      </c>
      <c r="K893" s="29">
        <v>0</v>
      </c>
    </row>
    <row r="894" spans="1:11" s="10" customFormat="1" ht="11.85" customHeight="1" x14ac:dyDescent="0.2">
      <c r="A894" s="11" t="s">
        <v>4</v>
      </c>
      <c r="B894" s="36" t="s">
        <v>5</v>
      </c>
      <c r="C894" s="36" t="s">
        <v>6</v>
      </c>
      <c r="D894" s="36" t="s">
        <v>2709</v>
      </c>
      <c r="E894" s="37" t="s">
        <v>2710</v>
      </c>
      <c r="F894" s="28">
        <v>45378</v>
      </c>
      <c r="G894" s="36" t="s">
        <v>2711</v>
      </c>
      <c r="H894" s="36" t="s">
        <v>7</v>
      </c>
      <c r="I894" s="29">
        <v>170</v>
      </c>
      <c r="J894" s="29">
        <v>170</v>
      </c>
      <c r="K894" s="29">
        <v>0</v>
      </c>
    </row>
    <row r="895" spans="1:11" s="10" customFormat="1" ht="11.85" customHeight="1" x14ac:dyDescent="0.2">
      <c r="A895" s="11" t="s">
        <v>4</v>
      </c>
      <c r="B895" s="36" t="s">
        <v>5</v>
      </c>
      <c r="C895" s="36" t="s">
        <v>6</v>
      </c>
      <c r="D895" s="36" t="s">
        <v>2712</v>
      </c>
      <c r="E895" s="37" t="s">
        <v>2713</v>
      </c>
      <c r="F895" s="28">
        <v>45378</v>
      </c>
      <c r="G895" s="36" t="s">
        <v>2714</v>
      </c>
      <c r="H895" s="36" t="s">
        <v>7</v>
      </c>
      <c r="I895" s="29">
        <v>1605.25</v>
      </c>
      <c r="J895" s="29">
        <v>0</v>
      </c>
      <c r="K895" s="29">
        <v>1605.25</v>
      </c>
    </row>
    <row r="896" spans="1:11" s="10" customFormat="1" ht="11.85" customHeight="1" x14ac:dyDescent="0.2">
      <c r="A896" s="11" t="s">
        <v>4</v>
      </c>
      <c r="B896" s="36" t="s">
        <v>5</v>
      </c>
      <c r="C896" s="36" t="s">
        <v>6</v>
      </c>
      <c r="D896" s="36" t="s">
        <v>2715</v>
      </c>
      <c r="E896" s="37" t="s">
        <v>2716</v>
      </c>
      <c r="F896" s="28">
        <v>45379</v>
      </c>
      <c r="G896" s="36" t="s">
        <v>2717</v>
      </c>
      <c r="H896" s="36" t="s">
        <v>7</v>
      </c>
      <c r="I896" s="29">
        <v>561.9</v>
      </c>
      <c r="J896" s="29">
        <v>0</v>
      </c>
      <c r="K896" s="29">
        <v>561.9</v>
      </c>
    </row>
    <row r="897" spans="1:11" s="10" customFormat="1" ht="11.85" customHeight="1" x14ac:dyDescent="0.2">
      <c r="A897" s="11" t="s">
        <v>4</v>
      </c>
      <c r="B897" s="36" t="s">
        <v>5</v>
      </c>
      <c r="C897" s="36" t="s">
        <v>6</v>
      </c>
      <c r="D897" s="36" t="s">
        <v>2718</v>
      </c>
      <c r="E897" s="37" t="s">
        <v>2719</v>
      </c>
      <c r="F897" s="28">
        <v>45379</v>
      </c>
      <c r="G897" s="36" t="s">
        <v>2720</v>
      </c>
      <c r="H897" s="36" t="s">
        <v>7</v>
      </c>
      <c r="I897" s="29">
        <v>3746</v>
      </c>
      <c r="J897" s="29">
        <v>0</v>
      </c>
      <c r="K897" s="29">
        <v>3746</v>
      </c>
    </row>
    <row r="898" spans="1:11" s="10" customFormat="1" ht="11.85" customHeight="1" x14ac:dyDescent="0.2">
      <c r="A898" s="11" t="s">
        <v>4</v>
      </c>
      <c r="B898" s="36" t="s">
        <v>5</v>
      </c>
      <c r="C898" s="36" t="s">
        <v>6</v>
      </c>
      <c r="D898" s="36" t="s">
        <v>2721</v>
      </c>
      <c r="E898" s="37" t="s">
        <v>2722</v>
      </c>
      <c r="F898" s="28">
        <v>45379</v>
      </c>
      <c r="G898" s="36" t="s">
        <v>2723</v>
      </c>
      <c r="H898" s="36" t="s">
        <v>7</v>
      </c>
      <c r="I898" s="29">
        <v>1693.4</v>
      </c>
      <c r="J898" s="29">
        <v>0</v>
      </c>
      <c r="K898" s="29">
        <v>1693.4</v>
      </c>
    </row>
    <row r="899" spans="1:11" s="10" customFormat="1" ht="11.85" customHeight="1" x14ac:dyDescent="0.2">
      <c r="A899" s="11" t="s">
        <v>4</v>
      </c>
      <c r="B899" s="36" t="s">
        <v>5</v>
      </c>
      <c r="C899" s="36" t="s">
        <v>6</v>
      </c>
      <c r="D899" s="36" t="s">
        <v>2724</v>
      </c>
      <c r="E899" s="37" t="s">
        <v>2725</v>
      </c>
      <c r="F899" s="28">
        <v>45379</v>
      </c>
      <c r="G899" s="36" t="s">
        <v>2726</v>
      </c>
      <c r="H899" s="36" t="s">
        <v>7</v>
      </c>
      <c r="I899" s="29">
        <v>193.5</v>
      </c>
      <c r="J899" s="29">
        <v>0</v>
      </c>
      <c r="K899" s="29">
        <v>193.5</v>
      </c>
    </row>
    <row r="900" spans="1:11" s="10" customFormat="1" ht="11.85" customHeight="1" x14ac:dyDescent="0.2">
      <c r="A900" s="11" t="s">
        <v>4</v>
      </c>
      <c r="B900" s="36" t="s">
        <v>5</v>
      </c>
      <c r="C900" s="36" t="s">
        <v>6</v>
      </c>
      <c r="D900" s="36" t="s">
        <v>2727</v>
      </c>
      <c r="E900" s="37" t="s">
        <v>2728</v>
      </c>
      <c r="F900" s="28">
        <v>45379</v>
      </c>
      <c r="G900" s="36" t="s">
        <v>2729</v>
      </c>
      <c r="H900" s="36" t="s">
        <v>7</v>
      </c>
      <c r="I900" s="29">
        <v>3110.2</v>
      </c>
      <c r="J900" s="29">
        <v>0</v>
      </c>
      <c r="K900" s="29">
        <v>3110.2</v>
      </c>
    </row>
    <row r="901" spans="1:11" s="10" customFormat="1" ht="11.85" customHeight="1" x14ac:dyDescent="0.2">
      <c r="A901" s="11" t="s">
        <v>4</v>
      </c>
      <c r="B901" s="36" t="s">
        <v>5</v>
      </c>
      <c r="C901" s="36" t="s">
        <v>6</v>
      </c>
      <c r="D901" s="36" t="s">
        <v>2730</v>
      </c>
      <c r="E901" s="37" t="s">
        <v>2731</v>
      </c>
      <c r="F901" s="28">
        <v>45379</v>
      </c>
      <c r="G901" s="36" t="s">
        <v>2732</v>
      </c>
      <c r="H901" s="36" t="s">
        <v>7</v>
      </c>
      <c r="I901" s="29">
        <v>3746.8</v>
      </c>
      <c r="J901" s="29">
        <v>0</v>
      </c>
      <c r="K901" s="29">
        <v>3746.8</v>
      </c>
    </row>
    <row r="902" spans="1:11" s="10" customFormat="1" ht="11.85" customHeight="1" x14ac:dyDescent="0.2">
      <c r="A902" s="11" t="s">
        <v>4</v>
      </c>
      <c r="B902" s="36" t="s">
        <v>5</v>
      </c>
      <c r="C902" s="36" t="s">
        <v>6</v>
      </c>
      <c r="D902" s="36" t="s">
        <v>2733</v>
      </c>
      <c r="E902" s="37" t="s">
        <v>2734</v>
      </c>
      <c r="F902" s="28">
        <v>45379</v>
      </c>
      <c r="G902" s="36" t="s">
        <v>2735</v>
      </c>
      <c r="H902" s="36" t="s">
        <v>7</v>
      </c>
      <c r="I902" s="29">
        <v>3196.2</v>
      </c>
      <c r="J902" s="29">
        <v>0</v>
      </c>
      <c r="K902" s="29">
        <v>3196.2</v>
      </c>
    </row>
    <row r="903" spans="1:11" s="10" customFormat="1" ht="11.85" customHeight="1" x14ac:dyDescent="0.2">
      <c r="A903" s="11" t="s">
        <v>4</v>
      </c>
      <c r="B903" s="36" t="s">
        <v>5</v>
      </c>
      <c r="C903" s="36" t="s">
        <v>6</v>
      </c>
      <c r="D903" s="36" t="s">
        <v>2736</v>
      </c>
      <c r="E903" s="37" t="s">
        <v>2737</v>
      </c>
      <c r="F903" s="28">
        <v>45379</v>
      </c>
      <c r="G903" s="36" t="s">
        <v>2738</v>
      </c>
      <c r="H903" s="36" t="s">
        <v>7</v>
      </c>
      <c r="I903" s="29">
        <v>1976.76</v>
      </c>
      <c r="J903" s="29">
        <v>0</v>
      </c>
      <c r="K903" s="29">
        <v>1976.76</v>
      </c>
    </row>
    <row r="904" spans="1:11" s="10" customFormat="1" ht="11.85" customHeight="1" x14ac:dyDescent="0.2">
      <c r="A904" s="11" t="s">
        <v>4</v>
      </c>
      <c r="B904" s="36" t="s">
        <v>5</v>
      </c>
      <c r="C904" s="36" t="s">
        <v>6</v>
      </c>
      <c r="D904" s="36" t="s">
        <v>2739</v>
      </c>
      <c r="E904" s="37" t="s">
        <v>2740</v>
      </c>
      <c r="F904" s="28">
        <v>45379</v>
      </c>
      <c r="G904" s="36" t="s">
        <v>2741</v>
      </c>
      <c r="H904" s="36" t="s">
        <v>7</v>
      </c>
      <c r="I904" s="29">
        <v>2958.5</v>
      </c>
      <c r="J904" s="29">
        <v>0</v>
      </c>
      <c r="K904" s="29">
        <v>2958.5</v>
      </c>
    </row>
    <row r="905" spans="1:11" s="10" customFormat="1" ht="11.85" customHeight="1" x14ac:dyDescent="0.2">
      <c r="A905" s="11" t="s">
        <v>4</v>
      </c>
      <c r="B905" s="36" t="s">
        <v>5</v>
      </c>
      <c r="C905" s="36" t="s">
        <v>6</v>
      </c>
      <c r="D905" s="36" t="s">
        <v>2742</v>
      </c>
      <c r="E905" s="37" t="s">
        <v>2743</v>
      </c>
      <c r="F905" s="28">
        <v>45379</v>
      </c>
      <c r="G905" s="36" t="s">
        <v>2744</v>
      </c>
      <c r="H905" s="36" t="s">
        <v>7</v>
      </c>
      <c r="I905" s="29">
        <v>4846.6000000000004</v>
      </c>
      <c r="J905" s="29">
        <v>0</v>
      </c>
      <c r="K905" s="29">
        <v>4846.6000000000004</v>
      </c>
    </row>
    <row r="906" spans="1:11" s="10" customFormat="1" ht="11.85" customHeight="1" x14ac:dyDescent="0.2">
      <c r="A906" s="11" t="s">
        <v>4</v>
      </c>
      <c r="B906" s="36" t="s">
        <v>5</v>
      </c>
      <c r="C906" s="36" t="s">
        <v>6</v>
      </c>
      <c r="D906" s="36" t="s">
        <v>2745</v>
      </c>
      <c r="E906" s="37" t="s">
        <v>2746</v>
      </c>
      <c r="F906" s="28">
        <v>45379</v>
      </c>
      <c r="G906" s="36" t="s">
        <v>2747</v>
      </c>
      <c r="H906" s="36" t="s">
        <v>7</v>
      </c>
      <c r="I906" s="29">
        <v>914.8</v>
      </c>
      <c r="J906" s="29">
        <v>0</v>
      </c>
      <c r="K906" s="29">
        <v>914.8</v>
      </c>
    </row>
    <row r="907" spans="1:11" s="10" customFormat="1" ht="11.85" customHeight="1" x14ac:dyDescent="0.2">
      <c r="A907" s="11" t="s">
        <v>4</v>
      </c>
      <c r="B907" s="36" t="s">
        <v>5</v>
      </c>
      <c r="C907" s="36" t="s">
        <v>6</v>
      </c>
      <c r="D907" s="36" t="s">
        <v>2748</v>
      </c>
      <c r="E907" s="37" t="s">
        <v>2749</v>
      </c>
      <c r="F907" s="28">
        <v>45379</v>
      </c>
      <c r="G907" s="36" t="s">
        <v>2750</v>
      </c>
      <c r="H907" s="36" t="s">
        <v>7</v>
      </c>
      <c r="I907" s="29">
        <v>441.6</v>
      </c>
      <c r="J907" s="29">
        <v>0</v>
      </c>
      <c r="K907" s="29">
        <v>441.6</v>
      </c>
    </row>
    <row r="908" spans="1:11" s="10" customFormat="1" ht="11.85" customHeight="1" x14ac:dyDescent="0.2">
      <c r="A908" s="11" t="s">
        <v>4</v>
      </c>
      <c r="B908" s="36" t="s">
        <v>5</v>
      </c>
      <c r="C908" s="36" t="s">
        <v>6</v>
      </c>
      <c r="D908" s="36" t="s">
        <v>2751</v>
      </c>
      <c r="E908" s="37" t="s">
        <v>2752</v>
      </c>
      <c r="F908" s="28">
        <v>45379</v>
      </c>
      <c r="G908" s="36" t="s">
        <v>2753</v>
      </c>
      <c r="H908" s="36" t="s">
        <v>7</v>
      </c>
      <c r="I908" s="29">
        <v>69.069999999999993</v>
      </c>
      <c r="J908" s="29">
        <v>69.069999999999993</v>
      </c>
      <c r="K908" s="29">
        <v>0</v>
      </c>
    </row>
    <row r="909" spans="1:11" s="10" customFormat="1" ht="11.85" customHeight="1" x14ac:dyDescent="0.2">
      <c r="A909" s="11" t="s">
        <v>4</v>
      </c>
      <c r="B909" s="36" t="s">
        <v>5</v>
      </c>
      <c r="C909" s="36" t="s">
        <v>6</v>
      </c>
      <c r="D909" s="36" t="s">
        <v>2754</v>
      </c>
      <c r="E909" s="37" t="s">
        <v>2755</v>
      </c>
      <c r="F909" s="28">
        <v>45379</v>
      </c>
      <c r="G909" s="36" t="s">
        <v>2756</v>
      </c>
      <c r="H909" s="36" t="s">
        <v>7</v>
      </c>
      <c r="I909" s="29">
        <v>56.36</v>
      </c>
      <c r="J909" s="29">
        <v>0</v>
      </c>
      <c r="K909" s="29">
        <v>56.36</v>
      </c>
    </row>
    <row r="910" spans="1:11" s="10" customFormat="1" ht="11.85" customHeight="1" x14ac:dyDescent="0.2">
      <c r="A910" s="11" t="s">
        <v>4</v>
      </c>
      <c r="B910" s="36" t="s">
        <v>5</v>
      </c>
      <c r="C910" s="36" t="s">
        <v>6</v>
      </c>
      <c r="D910" s="36" t="s">
        <v>2757</v>
      </c>
      <c r="E910" s="37" t="s">
        <v>2758</v>
      </c>
      <c r="F910" s="28">
        <v>45379</v>
      </c>
      <c r="G910" s="36" t="s">
        <v>2759</v>
      </c>
      <c r="H910" s="36" t="s">
        <v>7</v>
      </c>
      <c r="I910" s="29">
        <v>64.62</v>
      </c>
      <c r="J910" s="29">
        <v>0</v>
      </c>
      <c r="K910" s="29">
        <v>64.62</v>
      </c>
    </row>
    <row r="911" spans="1:11" s="10" customFormat="1" ht="11.85" customHeight="1" x14ac:dyDescent="0.2">
      <c r="A911" s="11" t="s">
        <v>4</v>
      </c>
      <c r="B911" s="36" t="s">
        <v>5</v>
      </c>
      <c r="C911" s="36" t="s">
        <v>6</v>
      </c>
      <c r="D911" s="36" t="s">
        <v>2760</v>
      </c>
      <c r="E911" s="37" t="s">
        <v>2761</v>
      </c>
      <c r="F911" s="28">
        <v>45379</v>
      </c>
      <c r="G911" s="36" t="s">
        <v>2762</v>
      </c>
      <c r="H911" s="36" t="s">
        <v>7</v>
      </c>
      <c r="I911" s="29">
        <v>360.29</v>
      </c>
      <c r="J911" s="29">
        <v>360.29</v>
      </c>
      <c r="K911" s="29">
        <v>0</v>
      </c>
    </row>
    <row r="912" spans="1:11" s="10" customFormat="1" ht="11.85" customHeight="1" x14ac:dyDescent="0.2">
      <c r="A912" s="11" t="s">
        <v>4</v>
      </c>
      <c r="B912" s="36" t="s">
        <v>5</v>
      </c>
      <c r="C912" s="36" t="s">
        <v>6</v>
      </c>
      <c r="D912" s="36" t="s">
        <v>2763</v>
      </c>
      <c r="E912" s="37" t="s">
        <v>2764</v>
      </c>
      <c r="F912" s="28">
        <v>45379</v>
      </c>
      <c r="G912" s="36" t="s">
        <v>2765</v>
      </c>
      <c r="H912" s="36" t="s">
        <v>7</v>
      </c>
      <c r="I912" s="29">
        <v>640</v>
      </c>
      <c r="J912" s="29">
        <v>0</v>
      </c>
      <c r="K912" s="29">
        <v>640</v>
      </c>
    </row>
    <row r="913" spans="1:11" s="10" customFormat="1" ht="11.85" customHeight="1" x14ac:dyDescent="0.2">
      <c r="A913" s="11" t="s">
        <v>4</v>
      </c>
      <c r="B913" s="36" t="s">
        <v>5</v>
      </c>
      <c r="C913" s="36" t="s">
        <v>6</v>
      </c>
      <c r="D913" s="36" t="s">
        <v>2766</v>
      </c>
      <c r="E913" s="37" t="s">
        <v>2767</v>
      </c>
      <c r="F913" s="28">
        <v>45379</v>
      </c>
      <c r="G913" s="36" t="s">
        <v>2768</v>
      </c>
      <c r="H913" s="36" t="s">
        <v>7</v>
      </c>
      <c r="I913" s="29">
        <v>2180</v>
      </c>
      <c r="J913" s="29">
        <v>0</v>
      </c>
      <c r="K913" s="29">
        <v>2180</v>
      </c>
    </row>
    <row r="914" spans="1:11" s="10" customFormat="1" ht="11.85" customHeight="1" x14ac:dyDescent="0.2">
      <c r="A914" s="11" t="s">
        <v>4</v>
      </c>
      <c r="B914" s="36" t="s">
        <v>5</v>
      </c>
      <c r="C914" s="36" t="s">
        <v>6</v>
      </c>
      <c r="D914" s="36" t="s">
        <v>2769</v>
      </c>
      <c r="E914" s="37" t="s">
        <v>2770</v>
      </c>
      <c r="F914" s="28">
        <v>45379</v>
      </c>
      <c r="G914" s="36" t="s">
        <v>2771</v>
      </c>
      <c r="H914" s="36" t="s">
        <v>7</v>
      </c>
      <c r="I914" s="29">
        <v>2450.1999999999998</v>
      </c>
      <c r="J914" s="29">
        <v>0</v>
      </c>
      <c r="K914" s="29">
        <v>2450.1999999999998</v>
      </c>
    </row>
    <row r="915" spans="1:11" s="10" customFormat="1" ht="11.85" customHeight="1" x14ac:dyDescent="0.2">
      <c r="A915" s="11" t="s">
        <v>4</v>
      </c>
      <c r="B915" s="36" t="s">
        <v>5</v>
      </c>
      <c r="C915" s="36" t="s">
        <v>6</v>
      </c>
      <c r="D915" s="36" t="s">
        <v>2772</v>
      </c>
      <c r="E915" s="37" t="s">
        <v>2773</v>
      </c>
      <c r="F915" s="28">
        <v>45379</v>
      </c>
      <c r="G915" s="36" t="s">
        <v>2774</v>
      </c>
      <c r="H915" s="36" t="s">
        <v>7</v>
      </c>
      <c r="I915" s="29">
        <v>644.46</v>
      </c>
      <c r="J915" s="29">
        <v>0</v>
      </c>
      <c r="K915" s="29">
        <v>644.46</v>
      </c>
    </row>
    <row r="916" spans="1:11" s="10" customFormat="1" ht="11.85" customHeight="1" x14ac:dyDescent="0.2">
      <c r="A916" s="11" t="s">
        <v>4</v>
      </c>
      <c r="B916" s="36" t="s">
        <v>5</v>
      </c>
      <c r="C916" s="36" t="s">
        <v>6</v>
      </c>
      <c r="D916" s="36" t="s">
        <v>2775</v>
      </c>
      <c r="E916" s="37" t="s">
        <v>2776</v>
      </c>
      <c r="F916" s="28">
        <v>45379</v>
      </c>
      <c r="G916" s="36" t="s">
        <v>2777</v>
      </c>
      <c r="H916" s="36" t="s">
        <v>7</v>
      </c>
      <c r="I916" s="29">
        <v>1737.8</v>
      </c>
      <c r="J916" s="29">
        <v>0</v>
      </c>
      <c r="K916" s="29">
        <v>1737.8</v>
      </c>
    </row>
    <row r="917" spans="1:11" s="10" customFormat="1" ht="11.85" customHeight="1" x14ac:dyDescent="0.2">
      <c r="A917" s="11" t="s">
        <v>4</v>
      </c>
      <c r="B917" s="36" t="s">
        <v>5</v>
      </c>
      <c r="C917" s="36" t="s">
        <v>6</v>
      </c>
      <c r="D917" s="36" t="s">
        <v>2778</v>
      </c>
      <c r="E917" s="37" t="s">
        <v>2779</v>
      </c>
      <c r="F917" s="28">
        <v>45379</v>
      </c>
      <c r="G917" s="36" t="s">
        <v>2780</v>
      </c>
      <c r="H917" s="36" t="s">
        <v>7</v>
      </c>
      <c r="I917" s="29">
        <v>618.25</v>
      </c>
      <c r="J917" s="29">
        <v>618.25</v>
      </c>
      <c r="K917" s="29">
        <v>0</v>
      </c>
    </row>
    <row r="918" spans="1:11" s="10" customFormat="1" ht="11.85" customHeight="1" x14ac:dyDescent="0.2">
      <c r="A918" s="11" t="s">
        <v>4</v>
      </c>
      <c r="B918" s="36" t="s">
        <v>5</v>
      </c>
      <c r="C918" s="36" t="s">
        <v>6</v>
      </c>
      <c r="D918" s="36" t="s">
        <v>2781</v>
      </c>
      <c r="E918" s="37" t="s">
        <v>2782</v>
      </c>
      <c r="F918" s="28">
        <v>45379</v>
      </c>
      <c r="G918" s="36" t="s">
        <v>2783</v>
      </c>
      <c r="H918" s="36" t="s">
        <v>7</v>
      </c>
      <c r="I918" s="29">
        <v>111.59</v>
      </c>
      <c r="J918" s="29">
        <v>111.59</v>
      </c>
      <c r="K918" s="29">
        <v>0</v>
      </c>
    </row>
    <row r="919" spans="1:11" s="10" customFormat="1" ht="11.85" customHeight="1" x14ac:dyDescent="0.2">
      <c r="A919" s="11" t="s">
        <v>4</v>
      </c>
      <c r="B919" s="36" t="s">
        <v>5</v>
      </c>
      <c r="C919" s="36" t="s">
        <v>6</v>
      </c>
      <c r="D919" s="36" t="s">
        <v>2784</v>
      </c>
      <c r="E919" s="37" t="s">
        <v>2785</v>
      </c>
      <c r="F919" s="28">
        <v>45379</v>
      </c>
      <c r="G919" s="36" t="s">
        <v>2786</v>
      </c>
      <c r="H919" s="36" t="s">
        <v>7</v>
      </c>
      <c r="I919" s="29">
        <v>2748.8</v>
      </c>
      <c r="J919" s="29">
        <v>0</v>
      </c>
      <c r="K919" s="29">
        <v>2748.8</v>
      </c>
    </row>
    <row r="920" spans="1:11" s="10" customFormat="1" ht="11.85" customHeight="1" x14ac:dyDescent="0.2">
      <c r="A920" s="11" t="s">
        <v>4</v>
      </c>
      <c r="B920" s="36" t="s">
        <v>5</v>
      </c>
      <c r="C920" s="36" t="s">
        <v>6</v>
      </c>
      <c r="D920" s="36" t="s">
        <v>2787</v>
      </c>
      <c r="E920" s="37" t="s">
        <v>2788</v>
      </c>
      <c r="F920" s="28">
        <v>45379</v>
      </c>
      <c r="G920" s="36" t="s">
        <v>2789</v>
      </c>
      <c r="H920" s="36" t="s">
        <v>7</v>
      </c>
      <c r="I920" s="29">
        <v>95</v>
      </c>
      <c r="J920" s="29">
        <v>0</v>
      </c>
      <c r="K920" s="29">
        <v>95</v>
      </c>
    </row>
    <row r="921" spans="1:11" s="10" customFormat="1" ht="11.85" customHeight="1" x14ac:dyDescent="0.2">
      <c r="A921" s="11" t="s">
        <v>4</v>
      </c>
      <c r="B921" s="36" t="s">
        <v>5</v>
      </c>
      <c r="C921" s="36" t="s">
        <v>6</v>
      </c>
      <c r="D921" s="36" t="s">
        <v>2790</v>
      </c>
      <c r="E921" s="37" t="s">
        <v>2791</v>
      </c>
      <c r="F921" s="28">
        <v>45379</v>
      </c>
      <c r="G921" s="36" t="s">
        <v>2792</v>
      </c>
      <c r="H921" s="36" t="s">
        <v>7</v>
      </c>
      <c r="I921" s="29">
        <v>190</v>
      </c>
      <c r="J921" s="29">
        <v>0</v>
      </c>
      <c r="K921" s="29">
        <v>190</v>
      </c>
    </row>
    <row r="922" spans="1:11" s="10" customFormat="1" ht="11.85" customHeight="1" x14ac:dyDescent="0.2">
      <c r="A922" s="11" t="s">
        <v>4</v>
      </c>
      <c r="B922" s="36" t="s">
        <v>5</v>
      </c>
      <c r="C922" s="36" t="s">
        <v>6</v>
      </c>
      <c r="D922" s="36" t="s">
        <v>2793</v>
      </c>
      <c r="E922" s="37" t="s">
        <v>2794</v>
      </c>
      <c r="F922" s="28">
        <v>45379</v>
      </c>
      <c r="G922" s="36" t="s">
        <v>2795</v>
      </c>
      <c r="H922" s="36" t="s">
        <v>7</v>
      </c>
      <c r="I922" s="29">
        <v>190</v>
      </c>
      <c r="J922" s="29">
        <v>0</v>
      </c>
      <c r="K922" s="29">
        <v>190</v>
      </c>
    </row>
    <row r="923" spans="1:11" s="10" customFormat="1" ht="11.85" customHeight="1" x14ac:dyDescent="0.2">
      <c r="A923" s="11" t="s">
        <v>4</v>
      </c>
      <c r="B923" s="36" t="s">
        <v>5</v>
      </c>
      <c r="C923" s="36" t="s">
        <v>6</v>
      </c>
      <c r="D923" s="36" t="s">
        <v>2796</v>
      </c>
      <c r="E923" s="37" t="s">
        <v>2797</v>
      </c>
      <c r="F923" s="28">
        <v>45379</v>
      </c>
      <c r="G923" s="36" t="s">
        <v>2798</v>
      </c>
      <c r="H923" s="36" t="s">
        <v>7</v>
      </c>
      <c r="I923" s="29">
        <v>850.77</v>
      </c>
      <c r="J923" s="29">
        <v>850.77</v>
      </c>
      <c r="K923" s="29">
        <v>0</v>
      </c>
    </row>
    <row r="924" spans="1:11" s="10" customFormat="1" ht="11.85" customHeight="1" x14ac:dyDescent="0.2">
      <c r="A924" s="11" t="s">
        <v>4</v>
      </c>
      <c r="B924" s="36" t="s">
        <v>5</v>
      </c>
      <c r="C924" s="36" t="s">
        <v>6</v>
      </c>
      <c r="D924" s="36" t="s">
        <v>2799</v>
      </c>
      <c r="E924" s="37" t="s">
        <v>2800</v>
      </c>
      <c r="F924" s="28">
        <v>45379</v>
      </c>
      <c r="G924" s="36" t="s">
        <v>2801</v>
      </c>
      <c r="H924" s="36" t="s">
        <v>7</v>
      </c>
      <c r="I924" s="29">
        <v>54.94</v>
      </c>
      <c r="J924" s="29">
        <v>0</v>
      </c>
      <c r="K924" s="29">
        <v>54.94</v>
      </c>
    </row>
    <row r="925" spans="1:11" s="10" customFormat="1" ht="11.85" customHeight="1" x14ac:dyDescent="0.2">
      <c r="A925" s="11" t="s">
        <v>4</v>
      </c>
      <c r="B925" s="36" t="s">
        <v>5</v>
      </c>
      <c r="C925" s="36" t="s">
        <v>6</v>
      </c>
      <c r="D925" s="36" t="s">
        <v>2802</v>
      </c>
      <c r="E925" s="37" t="s">
        <v>2803</v>
      </c>
      <c r="F925" s="28">
        <v>45379</v>
      </c>
      <c r="G925" s="36" t="s">
        <v>2804</v>
      </c>
      <c r="H925" s="36" t="s">
        <v>7</v>
      </c>
      <c r="I925" s="29">
        <v>476.95</v>
      </c>
      <c r="J925" s="29">
        <v>0</v>
      </c>
      <c r="K925" s="29">
        <v>476.95</v>
      </c>
    </row>
    <row r="926" spans="1:11" s="10" customFormat="1" ht="11.85" customHeight="1" x14ac:dyDescent="0.2">
      <c r="A926" s="11" t="s">
        <v>4</v>
      </c>
      <c r="B926" s="36" t="s">
        <v>5</v>
      </c>
      <c r="C926" s="36" t="s">
        <v>6</v>
      </c>
      <c r="D926" s="36" t="s">
        <v>2805</v>
      </c>
      <c r="E926" s="37" t="s">
        <v>2806</v>
      </c>
      <c r="F926" s="28">
        <v>45379</v>
      </c>
      <c r="G926" s="36" t="s">
        <v>2807</v>
      </c>
      <c r="H926" s="36" t="s">
        <v>7</v>
      </c>
      <c r="I926" s="29">
        <v>111.5</v>
      </c>
      <c r="J926" s="29">
        <v>0</v>
      </c>
      <c r="K926" s="29">
        <v>111.5</v>
      </c>
    </row>
    <row r="927" spans="1:11" s="10" customFormat="1" ht="11.85" customHeight="1" x14ac:dyDescent="0.2">
      <c r="A927" s="11" t="s">
        <v>4</v>
      </c>
      <c r="B927" s="36" t="s">
        <v>5</v>
      </c>
      <c r="C927" s="36" t="s">
        <v>6</v>
      </c>
      <c r="D927" s="36" t="s">
        <v>2808</v>
      </c>
      <c r="E927" s="37" t="s">
        <v>2809</v>
      </c>
      <c r="F927" s="28">
        <v>45379</v>
      </c>
      <c r="G927" s="36" t="s">
        <v>2810</v>
      </c>
      <c r="H927" s="36" t="s">
        <v>7</v>
      </c>
      <c r="I927" s="29">
        <v>283.58999999999997</v>
      </c>
      <c r="J927" s="29">
        <v>283.58999999999997</v>
      </c>
      <c r="K927" s="29">
        <v>0</v>
      </c>
    </row>
    <row r="928" spans="1:11" s="10" customFormat="1" ht="11.85" customHeight="1" x14ac:dyDescent="0.2">
      <c r="A928" s="11" t="s">
        <v>4</v>
      </c>
      <c r="B928" s="36" t="s">
        <v>5</v>
      </c>
      <c r="C928" s="36" t="s">
        <v>6</v>
      </c>
      <c r="D928" s="36" t="s">
        <v>2811</v>
      </c>
      <c r="E928" s="37" t="s">
        <v>2812</v>
      </c>
      <c r="F928" s="28">
        <v>45379</v>
      </c>
      <c r="G928" s="36" t="s">
        <v>2813</v>
      </c>
      <c r="H928" s="36" t="s">
        <v>7</v>
      </c>
      <c r="I928" s="29">
        <v>95</v>
      </c>
      <c r="J928" s="29">
        <v>0</v>
      </c>
      <c r="K928" s="29">
        <v>95</v>
      </c>
    </row>
    <row r="929" spans="1:11" s="10" customFormat="1" ht="11.85" customHeight="1" x14ac:dyDescent="0.2">
      <c r="A929" s="11" t="s">
        <v>4</v>
      </c>
      <c r="B929" s="36" t="s">
        <v>5</v>
      </c>
      <c r="C929" s="36" t="s">
        <v>6</v>
      </c>
      <c r="D929" s="36" t="s">
        <v>2814</v>
      </c>
      <c r="E929" s="37" t="s">
        <v>2815</v>
      </c>
      <c r="F929" s="28">
        <v>45379</v>
      </c>
      <c r="G929" s="36" t="s">
        <v>2816</v>
      </c>
      <c r="H929" s="36" t="s">
        <v>7</v>
      </c>
      <c r="I929" s="29">
        <v>1232.3</v>
      </c>
      <c r="J929" s="29">
        <v>0</v>
      </c>
      <c r="K929" s="29">
        <v>1232.3</v>
      </c>
    </row>
    <row r="930" spans="1:11" s="10" customFormat="1" ht="11.85" customHeight="1" x14ac:dyDescent="0.2">
      <c r="A930" s="11" t="s">
        <v>4</v>
      </c>
      <c r="B930" s="36" t="s">
        <v>5</v>
      </c>
      <c r="C930" s="36" t="s">
        <v>6</v>
      </c>
      <c r="D930" s="36" t="s">
        <v>2817</v>
      </c>
      <c r="E930" s="37" t="s">
        <v>2818</v>
      </c>
      <c r="F930" s="28">
        <v>45379</v>
      </c>
      <c r="G930" s="36" t="s">
        <v>2819</v>
      </c>
      <c r="H930" s="36" t="s">
        <v>7</v>
      </c>
      <c r="I930" s="29">
        <v>1535.75</v>
      </c>
      <c r="J930" s="29">
        <v>1535.75</v>
      </c>
      <c r="K930" s="29">
        <v>0</v>
      </c>
    </row>
    <row r="931" spans="1:11" s="10" customFormat="1" ht="11.85" customHeight="1" x14ac:dyDescent="0.2">
      <c r="A931" s="11" t="s">
        <v>4</v>
      </c>
      <c r="B931" s="36" t="s">
        <v>5</v>
      </c>
      <c r="C931" s="36" t="s">
        <v>6</v>
      </c>
      <c r="D931" s="36" t="s">
        <v>2820</v>
      </c>
      <c r="E931" s="37" t="s">
        <v>2821</v>
      </c>
      <c r="F931" s="28">
        <v>45379</v>
      </c>
      <c r="G931" s="36" t="s">
        <v>2822</v>
      </c>
      <c r="H931" s="36" t="s">
        <v>7</v>
      </c>
      <c r="I931" s="29">
        <v>1535.75</v>
      </c>
      <c r="J931" s="29">
        <v>1535.75</v>
      </c>
      <c r="K931" s="29">
        <v>0</v>
      </c>
    </row>
    <row r="932" spans="1:11" s="10" customFormat="1" ht="11.85" customHeight="1" x14ac:dyDescent="0.2">
      <c r="A932" s="11" t="s">
        <v>4</v>
      </c>
      <c r="B932" s="36" t="s">
        <v>5</v>
      </c>
      <c r="C932" s="36" t="s">
        <v>6</v>
      </c>
      <c r="D932" s="36" t="s">
        <v>2823</v>
      </c>
      <c r="E932" s="37" t="s">
        <v>2824</v>
      </c>
      <c r="F932" s="28">
        <v>45379</v>
      </c>
      <c r="G932" s="36" t="s">
        <v>2825</v>
      </c>
      <c r="H932" s="36" t="s">
        <v>7</v>
      </c>
      <c r="I932" s="29">
        <v>1630.15</v>
      </c>
      <c r="J932" s="29">
        <v>1630.15</v>
      </c>
      <c r="K932" s="29">
        <v>0</v>
      </c>
    </row>
    <row r="933" spans="1:11" s="10" customFormat="1" ht="11.85" customHeight="1" x14ac:dyDescent="0.2">
      <c r="A933" s="11" t="s">
        <v>4</v>
      </c>
      <c r="B933" s="36" t="s">
        <v>5</v>
      </c>
      <c r="C933" s="36" t="s">
        <v>6</v>
      </c>
      <c r="D933" s="36" t="s">
        <v>2826</v>
      </c>
      <c r="E933" s="37" t="s">
        <v>2827</v>
      </c>
      <c r="F933" s="28">
        <v>45379</v>
      </c>
      <c r="G933" s="36" t="s">
        <v>2828</v>
      </c>
      <c r="H933" s="36" t="s">
        <v>7</v>
      </c>
      <c r="I933" s="29">
        <v>783.69</v>
      </c>
      <c r="J933" s="29">
        <v>0</v>
      </c>
      <c r="K933" s="29">
        <v>783.69</v>
      </c>
    </row>
    <row r="934" spans="1:11" s="10" customFormat="1" ht="11.85" customHeight="1" x14ac:dyDescent="0.2">
      <c r="A934" s="11" t="s">
        <v>4</v>
      </c>
      <c r="B934" s="36" t="s">
        <v>5</v>
      </c>
      <c r="C934" s="36" t="s">
        <v>6</v>
      </c>
      <c r="D934" s="36" t="s">
        <v>2829</v>
      </c>
      <c r="E934" s="37" t="s">
        <v>2830</v>
      </c>
      <c r="F934" s="28">
        <v>45379</v>
      </c>
      <c r="G934" s="36" t="s">
        <v>2831</v>
      </c>
      <c r="H934" s="36" t="s">
        <v>7</v>
      </c>
      <c r="I934" s="29">
        <v>1060.5999999999999</v>
      </c>
      <c r="J934" s="29">
        <v>0</v>
      </c>
      <c r="K934" s="29">
        <v>1060.5999999999999</v>
      </c>
    </row>
    <row r="935" spans="1:11" s="10" customFormat="1" ht="11.85" customHeight="1" x14ac:dyDescent="0.2">
      <c r="A935" s="11" t="s">
        <v>4</v>
      </c>
      <c r="B935" s="36" t="s">
        <v>5</v>
      </c>
      <c r="C935" s="36" t="s">
        <v>6</v>
      </c>
      <c r="D935" s="36" t="s">
        <v>2832</v>
      </c>
      <c r="E935" s="37" t="s">
        <v>2833</v>
      </c>
      <c r="F935" s="28">
        <v>45379</v>
      </c>
      <c r="G935" s="36" t="s">
        <v>2834</v>
      </c>
      <c r="H935" s="36" t="s">
        <v>7</v>
      </c>
      <c r="I935" s="29">
        <v>1708.62</v>
      </c>
      <c r="J935" s="29">
        <v>0</v>
      </c>
      <c r="K935" s="29">
        <v>1708.62</v>
      </c>
    </row>
    <row r="936" spans="1:11" s="10" customFormat="1" ht="11.85" customHeight="1" x14ac:dyDescent="0.2">
      <c r="A936" s="11" t="s">
        <v>4</v>
      </c>
      <c r="B936" s="36" t="s">
        <v>5</v>
      </c>
      <c r="C936" s="36" t="s">
        <v>6</v>
      </c>
      <c r="D936" s="36" t="s">
        <v>2835</v>
      </c>
      <c r="E936" s="37" t="s">
        <v>2836</v>
      </c>
      <c r="F936" s="28">
        <v>45379</v>
      </c>
      <c r="G936" s="36" t="s">
        <v>2837</v>
      </c>
      <c r="H936" s="36" t="s">
        <v>7</v>
      </c>
      <c r="I936" s="29">
        <v>8144.16</v>
      </c>
      <c r="J936" s="29">
        <v>0</v>
      </c>
      <c r="K936" s="29">
        <v>8144.16</v>
      </c>
    </row>
    <row r="937" spans="1:11" s="10" customFormat="1" ht="11.85" customHeight="1" x14ac:dyDescent="0.2">
      <c r="A937" s="11" t="s">
        <v>4</v>
      </c>
      <c r="B937" s="36" t="s">
        <v>5</v>
      </c>
      <c r="C937" s="36" t="s">
        <v>6</v>
      </c>
      <c r="D937" s="36" t="s">
        <v>2838</v>
      </c>
      <c r="E937" s="37" t="s">
        <v>2839</v>
      </c>
      <c r="F937" s="28">
        <v>45379</v>
      </c>
      <c r="G937" s="36" t="s">
        <v>2840</v>
      </c>
      <c r="H937" s="36" t="s">
        <v>7</v>
      </c>
      <c r="I937" s="29">
        <v>2683.5</v>
      </c>
      <c r="J937" s="29">
        <v>0</v>
      </c>
      <c r="K937" s="29">
        <v>2683.5</v>
      </c>
    </row>
    <row r="938" spans="1:11" s="10" customFormat="1" ht="11.85" customHeight="1" x14ac:dyDescent="0.2">
      <c r="A938" s="11" t="s">
        <v>4</v>
      </c>
      <c r="B938" s="36" t="s">
        <v>5</v>
      </c>
      <c r="C938" s="36" t="s">
        <v>6</v>
      </c>
      <c r="D938" s="36" t="s">
        <v>2841</v>
      </c>
      <c r="E938" s="37" t="s">
        <v>2842</v>
      </c>
      <c r="F938" s="28">
        <v>45379</v>
      </c>
      <c r="G938" s="36" t="s">
        <v>2843</v>
      </c>
      <c r="H938" s="36" t="s">
        <v>7</v>
      </c>
      <c r="I938" s="29">
        <v>1129.08</v>
      </c>
      <c r="J938" s="29">
        <v>0</v>
      </c>
      <c r="K938" s="29">
        <v>1129.08</v>
      </c>
    </row>
    <row r="939" spans="1:11" s="10" customFormat="1" ht="11.85" customHeight="1" x14ac:dyDescent="0.2">
      <c r="A939" s="11" t="s">
        <v>4</v>
      </c>
      <c r="B939" s="36" t="s">
        <v>5</v>
      </c>
      <c r="C939" s="36" t="s">
        <v>6</v>
      </c>
      <c r="D939" s="36" t="s">
        <v>2844</v>
      </c>
      <c r="E939" s="37" t="s">
        <v>2845</v>
      </c>
      <c r="F939" s="28">
        <v>45379</v>
      </c>
      <c r="G939" s="36" t="s">
        <v>2846</v>
      </c>
      <c r="H939" s="36" t="s">
        <v>7</v>
      </c>
      <c r="I939" s="29">
        <v>1692.92</v>
      </c>
      <c r="J939" s="29">
        <v>0</v>
      </c>
      <c r="K939" s="29">
        <v>1692.92</v>
      </c>
    </row>
    <row r="940" spans="1:11" s="10" customFormat="1" ht="11.85" customHeight="1" x14ac:dyDescent="0.2">
      <c r="A940" s="11" t="s">
        <v>4</v>
      </c>
      <c r="B940" s="36" t="s">
        <v>5</v>
      </c>
      <c r="C940" s="36" t="s">
        <v>6</v>
      </c>
      <c r="D940" s="36" t="s">
        <v>2847</v>
      </c>
      <c r="E940" s="37" t="s">
        <v>2848</v>
      </c>
      <c r="F940" s="28">
        <v>45379</v>
      </c>
      <c r="G940" s="36" t="s">
        <v>2849</v>
      </c>
      <c r="H940" s="36" t="s">
        <v>7</v>
      </c>
      <c r="I940" s="29">
        <v>1684.59</v>
      </c>
      <c r="J940" s="29">
        <v>0</v>
      </c>
      <c r="K940" s="29">
        <v>1684.59</v>
      </c>
    </row>
    <row r="941" spans="1:11" s="10" customFormat="1" ht="11.85" customHeight="1" x14ac:dyDescent="0.2">
      <c r="A941" s="11" t="s">
        <v>4</v>
      </c>
      <c r="B941" s="36" t="s">
        <v>5</v>
      </c>
      <c r="C941" s="36" t="s">
        <v>6</v>
      </c>
      <c r="D941" s="36" t="s">
        <v>2850</v>
      </c>
      <c r="E941" s="37" t="s">
        <v>2851</v>
      </c>
      <c r="F941" s="28">
        <v>45379</v>
      </c>
      <c r="G941" s="36" t="s">
        <v>2852</v>
      </c>
      <c r="H941" s="36" t="s">
        <v>7</v>
      </c>
      <c r="I941" s="29">
        <v>200</v>
      </c>
      <c r="J941" s="29">
        <v>0</v>
      </c>
      <c r="K941" s="29">
        <v>200</v>
      </c>
    </row>
    <row r="942" spans="1:11" s="10" customFormat="1" ht="11.85" customHeight="1" x14ac:dyDescent="0.2">
      <c r="A942" s="11" t="s">
        <v>4</v>
      </c>
      <c r="B942" s="36" t="s">
        <v>5</v>
      </c>
      <c r="C942" s="36" t="s">
        <v>6</v>
      </c>
      <c r="D942" s="36" t="s">
        <v>2853</v>
      </c>
      <c r="E942" s="37" t="s">
        <v>2854</v>
      </c>
      <c r="F942" s="28">
        <v>45379</v>
      </c>
      <c r="G942" s="36" t="s">
        <v>2855</v>
      </c>
      <c r="H942" s="36" t="s">
        <v>7</v>
      </c>
      <c r="I942" s="29">
        <v>631.9</v>
      </c>
      <c r="J942" s="29">
        <v>0</v>
      </c>
      <c r="K942" s="29">
        <v>631.9</v>
      </c>
    </row>
    <row r="943" spans="1:11" s="10" customFormat="1" ht="11.85" customHeight="1" x14ac:dyDescent="0.2">
      <c r="A943" s="11" t="s">
        <v>4</v>
      </c>
      <c r="B943" s="36" t="s">
        <v>5</v>
      </c>
      <c r="C943" s="36" t="s">
        <v>6</v>
      </c>
      <c r="D943" s="36" t="s">
        <v>2856</v>
      </c>
      <c r="E943" s="37" t="s">
        <v>2857</v>
      </c>
      <c r="F943" s="28">
        <v>45379</v>
      </c>
      <c r="G943" s="36" t="s">
        <v>2858</v>
      </c>
      <c r="H943" s="36" t="s">
        <v>7</v>
      </c>
      <c r="I943" s="29">
        <v>3188.76</v>
      </c>
      <c r="J943" s="29">
        <v>0</v>
      </c>
      <c r="K943" s="29">
        <v>3188.76</v>
      </c>
    </row>
    <row r="944" spans="1:11" s="10" customFormat="1" ht="11.85" customHeight="1" x14ac:dyDescent="0.2">
      <c r="A944" s="11" t="s">
        <v>4</v>
      </c>
      <c r="B944" s="36" t="s">
        <v>5</v>
      </c>
      <c r="C944" s="36" t="s">
        <v>6</v>
      </c>
      <c r="D944" s="36" t="s">
        <v>2859</v>
      </c>
      <c r="E944" s="37" t="s">
        <v>2860</v>
      </c>
      <c r="F944" s="28">
        <v>45379</v>
      </c>
      <c r="G944" s="36" t="s">
        <v>2861</v>
      </c>
      <c r="H944" s="36" t="s">
        <v>7</v>
      </c>
      <c r="I944" s="29">
        <v>586.08000000000004</v>
      </c>
      <c r="J944" s="29">
        <v>0</v>
      </c>
      <c r="K944" s="29">
        <v>586.08000000000004</v>
      </c>
    </row>
    <row r="945" spans="1:11" s="10" customFormat="1" ht="11.85" customHeight="1" x14ac:dyDescent="0.2">
      <c r="A945" s="11" t="s">
        <v>4</v>
      </c>
      <c r="B945" s="36" t="s">
        <v>5</v>
      </c>
      <c r="C945" s="36" t="s">
        <v>6</v>
      </c>
      <c r="D945" s="36" t="s">
        <v>2862</v>
      </c>
      <c r="E945" s="37" t="s">
        <v>2863</v>
      </c>
      <c r="F945" s="28">
        <v>45379</v>
      </c>
      <c r="G945" s="36" t="s">
        <v>2864</v>
      </c>
      <c r="H945" s="36" t="s">
        <v>7</v>
      </c>
      <c r="I945" s="29">
        <v>32.799999999999997</v>
      </c>
      <c r="J945" s="29">
        <v>0</v>
      </c>
      <c r="K945" s="29">
        <v>32.799999999999997</v>
      </c>
    </row>
    <row r="946" spans="1:11" s="10" customFormat="1" ht="11.85" customHeight="1" x14ac:dyDescent="0.2">
      <c r="A946" s="11" t="s">
        <v>4</v>
      </c>
      <c r="B946" s="36" t="s">
        <v>5</v>
      </c>
      <c r="C946" s="36" t="s">
        <v>6</v>
      </c>
      <c r="D946" s="36" t="s">
        <v>2865</v>
      </c>
      <c r="E946" s="37" t="s">
        <v>2866</v>
      </c>
      <c r="F946" s="28">
        <v>45379</v>
      </c>
      <c r="G946" s="36" t="s">
        <v>2867</v>
      </c>
      <c r="H946" s="36" t="s">
        <v>7</v>
      </c>
      <c r="I946" s="29">
        <v>924.6</v>
      </c>
      <c r="J946" s="29">
        <v>0</v>
      </c>
      <c r="K946" s="29">
        <v>924.6</v>
      </c>
    </row>
    <row r="947" spans="1:11" s="10" customFormat="1" ht="11.85" customHeight="1" x14ac:dyDescent="0.2">
      <c r="A947" s="11" t="s">
        <v>4</v>
      </c>
      <c r="B947" s="36" t="s">
        <v>5</v>
      </c>
      <c r="C947" s="36" t="s">
        <v>6</v>
      </c>
      <c r="D947" s="36" t="s">
        <v>2868</v>
      </c>
      <c r="E947" s="37" t="s">
        <v>2869</v>
      </c>
      <c r="F947" s="28">
        <v>45379</v>
      </c>
      <c r="G947" s="36" t="s">
        <v>2870</v>
      </c>
      <c r="H947" s="36" t="s">
        <v>7</v>
      </c>
      <c r="I947" s="29">
        <v>0</v>
      </c>
      <c r="J947" s="29">
        <v>0</v>
      </c>
      <c r="K947" s="29">
        <v>0</v>
      </c>
    </row>
    <row r="948" spans="1:11" s="10" customFormat="1" ht="11.85" customHeight="1" x14ac:dyDescent="0.2">
      <c r="A948" s="11" t="s">
        <v>4</v>
      </c>
      <c r="B948" s="36" t="s">
        <v>5</v>
      </c>
      <c r="C948" s="36" t="s">
        <v>6</v>
      </c>
      <c r="D948" s="36" t="s">
        <v>2871</v>
      </c>
      <c r="E948" s="37" t="s">
        <v>2872</v>
      </c>
      <c r="F948" s="28">
        <v>45379</v>
      </c>
      <c r="G948" s="36" t="s">
        <v>2873</v>
      </c>
      <c r="H948" s="36" t="s">
        <v>7</v>
      </c>
      <c r="I948" s="29">
        <v>0</v>
      </c>
      <c r="J948" s="29">
        <v>0</v>
      </c>
      <c r="K948" s="29">
        <v>0</v>
      </c>
    </row>
    <row r="949" spans="1:11" s="10" customFormat="1" ht="11.85" customHeight="1" x14ac:dyDescent="0.2">
      <c r="A949" s="11" t="s">
        <v>4</v>
      </c>
      <c r="B949" s="36" t="s">
        <v>5</v>
      </c>
      <c r="C949" s="36" t="s">
        <v>6</v>
      </c>
      <c r="D949" s="36" t="s">
        <v>2874</v>
      </c>
      <c r="E949" s="37" t="s">
        <v>2875</v>
      </c>
      <c r="F949" s="28">
        <v>45379</v>
      </c>
      <c r="G949" s="36" t="s">
        <v>2876</v>
      </c>
      <c r="H949" s="36" t="s">
        <v>7</v>
      </c>
      <c r="I949" s="29">
        <v>0</v>
      </c>
      <c r="J949" s="29">
        <v>0</v>
      </c>
      <c r="K949" s="29">
        <v>0</v>
      </c>
    </row>
    <row r="950" spans="1:11" s="10" customFormat="1" ht="11.85" customHeight="1" x14ac:dyDescent="0.2">
      <c r="A950" s="11" t="s">
        <v>4</v>
      </c>
      <c r="B950" s="36" t="s">
        <v>5</v>
      </c>
      <c r="C950" s="36" t="s">
        <v>6</v>
      </c>
      <c r="D950" s="36" t="s">
        <v>2877</v>
      </c>
      <c r="E950" s="37" t="s">
        <v>2878</v>
      </c>
      <c r="F950" s="28">
        <v>45379</v>
      </c>
      <c r="G950" s="36" t="s">
        <v>2879</v>
      </c>
      <c r="H950" s="36" t="s">
        <v>7</v>
      </c>
      <c r="I950" s="29">
        <v>0</v>
      </c>
      <c r="J950" s="29">
        <v>0</v>
      </c>
      <c r="K950" s="29">
        <v>0</v>
      </c>
    </row>
    <row r="951" spans="1:11" s="10" customFormat="1" ht="11.85" customHeight="1" x14ac:dyDescent="0.2">
      <c r="A951" s="11" t="s">
        <v>4</v>
      </c>
      <c r="B951" s="36" t="s">
        <v>5</v>
      </c>
      <c r="C951" s="36" t="s">
        <v>6</v>
      </c>
      <c r="D951" s="36" t="s">
        <v>2880</v>
      </c>
      <c r="E951" s="37" t="s">
        <v>2881</v>
      </c>
      <c r="F951" s="28">
        <v>45379</v>
      </c>
      <c r="G951" s="36" t="s">
        <v>2882</v>
      </c>
      <c r="H951" s="36" t="s">
        <v>7</v>
      </c>
      <c r="I951" s="29">
        <v>0</v>
      </c>
      <c r="J951" s="29">
        <v>0</v>
      </c>
      <c r="K951" s="29">
        <v>0</v>
      </c>
    </row>
    <row r="952" spans="1:11" s="10" customFormat="1" ht="11.85" customHeight="1" x14ac:dyDescent="0.2">
      <c r="A952" s="11" t="s">
        <v>4</v>
      </c>
      <c r="B952" s="36" t="s">
        <v>5</v>
      </c>
      <c r="C952" s="36" t="s">
        <v>6</v>
      </c>
      <c r="D952" s="36" t="s">
        <v>2883</v>
      </c>
      <c r="E952" s="37" t="s">
        <v>2884</v>
      </c>
      <c r="F952" s="28">
        <v>45379</v>
      </c>
      <c r="G952" s="36" t="s">
        <v>2885</v>
      </c>
      <c r="H952" s="36" t="s">
        <v>7</v>
      </c>
      <c r="I952" s="29">
        <v>1883.92</v>
      </c>
      <c r="J952" s="29">
        <v>0</v>
      </c>
      <c r="K952" s="29">
        <v>1883.92</v>
      </c>
    </row>
    <row r="953" spans="1:11" s="10" customFormat="1" ht="11.85" customHeight="1" x14ac:dyDescent="0.2">
      <c r="A953" s="11" t="s">
        <v>4</v>
      </c>
      <c r="B953" s="36" t="s">
        <v>5</v>
      </c>
      <c r="C953" s="36" t="s">
        <v>6</v>
      </c>
      <c r="D953" s="36" t="s">
        <v>2886</v>
      </c>
      <c r="E953" s="37" t="s">
        <v>2887</v>
      </c>
      <c r="F953" s="28">
        <v>45379</v>
      </c>
      <c r="G953" s="36" t="s">
        <v>2888</v>
      </c>
      <c r="H953" s="36" t="s">
        <v>7</v>
      </c>
      <c r="I953" s="29">
        <v>1072.8499999999999</v>
      </c>
      <c r="J953" s="29">
        <v>0</v>
      </c>
      <c r="K953" s="29">
        <v>1072.8499999999999</v>
      </c>
    </row>
    <row r="954" spans="1:11" s="10" customFormat="1" ht="11.85" customHeight="1" x14ac:dyDescent="0.2">
      <c r="A954" s="11" t="s">
        <v>4</v>
      </c>
      <c r="B954" s="36" t="s">
        <v>5</v>
      </c>
      <c r="C954" s="36" t="s">
        <v>6</v>
      </c>
      <c r="D954" s="36" t="s">
        <v>2889</v>
      </c>
      <c r="E954" s="37" t="s">
        <v>2890</v>
      </c>
      <c r="F954" s="28">
        <v>45379</v>
      </c>
      <c r="G954" s="36" t="s">
        <v>2891</v>
      </c>
      <c r="H954" s="36" t="s">
        <v>7</v>
      </c>
      <c r="I954" s="29">
        <v>3445.05</v>
      </c>
      <c r="J954" s="29">
        <v>0</v>
      </c>
      <c r="K954" s="29">
        <v>3445.05</v>
      </c>
    </row>
    <row r="955" spans="1:11" s="10" customFormat="1" ht="11.85" customHeight="1" x14ac:dyDescent="0.2">
      <c r="A955" s="11" t="s">
        <v>4</v>
      </c>
      <c r="B955" s="36" t="s">
        <v>5</v>
      </c>
      <c r="C955" s="36" t="s">
        <v>6</v>
      </c>
      <c r="D955" s="36" t="s">
        <v>2892</v>
      </c>
      <c r="E955" s="37" t="s">
        <v>2893</v>
      </c>
      <c r="F955" s="28">
        <v>45379</v>
      </c>
      <c r="G955" s="36" t="s">
        <v>2894</v>
      </c>
      <c r="H955" s="36" t="s">
        <v>7</v>
      </c>
      <c r="I955" s="29">
        <v>1068.1500000000001</v>
      </c>
      <c r="J955" s="29">
        <v>0</v>
      </c>
      <c r="K955" s="29">
        <v>1068.1500000000001</v>
      </c>
    </row>
    <row r="956" spans="1:11" s="10" customFormat="1" ht="11.85" customHeight="1" x14ac:dyDescent="0.2">
      <c r="A956" s="11" t="s">
        <v>4</v>
      </c>
      <c r="B956" s="36" t="s">
        <v>5</v>
      </c>
      <c r="C956" s="36" t="s">
        <v>6</v>
      </c>
      <c r="D956" s="36" t="s">
        <v>2895</v>
      </c>
      <c r="E956" s="37" t="s">
        <v>2896</v>
      </c>
      <c r="F956" s="28">
        <v>45379</v>
      </c>
      <c r="G956" s="36" t="s">
        <v>2897</v>
      </c>
      <c r="H956" s="36" t="s">
        <v>7</v>
      </c>
      <c r="I956" s="29">
        <v>1148.3499999999999</v>
      </c>
      <c r="J956" s="29">
        <v>0</v>
      </c>
      <c r="K956" s="29">
        <v>1148.3499999999999</v>
      </c>
    </row>
    <row r="957" spans="1:11" s="10" customFormat="1" ht="11.85" customHeight="1" x14ac:dyDescent="0.2">
      <c r="A957" s="11" t="s">
        <v>4</v>
      </c>
      <c r="B957" s="36" t="s">
        <v>5</v>
      </c>
      <c r="C957" s="36" t="s">
        <v>6</v>
      </c>
      <c r="D957" s="36" t="s">
        <v>2898</v>
      </c>
      <c r="E957" s="37" t="s">
        <v>2899</v>
      </c>
      <c r="F957" s="28">
        <v>45379</v>
      </c>
      <c r="G957" s="36" t="s">
        <v>2900</v>
      </c>
      <c r="H957" s="36" t="s">
        <v>7</v>
      </c>
      <c r="I957" s="29">
        <v>857.3</v>
      </c>
      <c r="J957" s="29">
        <v>0</v>
      </c>
      <c r="K957" s="29">
        <v>857.3</v>
      </c>
    </row>
    <row r="958" spans="1:11" s="10" customFormat="1" ht="11.85" customHeight="1" x14ac:dyDescent="0.2">
      <c r="A958" s="11" t="s">
        <v>4</v>
      </c>
      <c r="B958" s="36" t="s">
        <v>5</v>
      </c>
      <c r="C958" s="36" t="s">
        <v>6</v>
      </c>
      <c r="D958" s="36" t="s">
        <v>2901</v>
      </c>
      <c r="E958" s="37" t="s">
        <v>2902</v>
      </c>
      <c r="F958" s="28">
        <v>45379</v>
      </c>
      <c r="G958" s="36" t="s">
        <v>2903</v>
      </c>
      <c r="H958" s="36" t="s">
        <v>7</v>
      </c>
      <c r="I958" s="29">
        <v>578.35</v>
      </c>
      <c r="J958" s="29">
        <v>0</v>
      </c>
      <c r="K958" s="29">
        <v>578.35</v>
      </c>
    </row>
    <row r="959" spans="1:11" s="10" customFormat="1" ht="11.85" customHeight="1" x14ac:dyDescent="0.2">
      <c r="A959" s="11" t="s">
        <v>4</v>
      </c>
      <c r="B959" s="36" t="s">
        <v>5</v>
      </c>
      <c r="C959" s="36" t="s">
        <v>6</v>
      </c>
      <c r="D959" s="36" t="s">
        <v>2904</v>
      </c>
      <c r="E959" s="37" t="s">
        <v>2905</v>
      </c>
      <c r="F959" s="28">
        <v>45379</v>
      </c>
      <c r="G959" s="36" t="s">
        <v>2906</v>
      </c>
      <c r="H959" s="36" t="s">
        <v>7</v>
      </c>
      <c r="I959" s="29">
        <v>1641.6</v>
      </c>
      <c r="J959" s="29">
        <v>0</v>
      </c>
      <c r="K959" s="29">
        <v>1641.6</v>
      </c>
    </row>
    <row r="960" spans="1:11" s="10" customFormat="1" ht="11.85" customHeight="1" x14ac:dyDescent="0.2">
      <c r="A960" s="11" t="s">
        <v>4</v>
      </c>
      <c r="B960" s="36" t="s">
        <v>5</v>
      </c>
      <c r="C960" s="36" t="s">
        <v>6</v>
      </c>
      <c r="D960" s="36" t="s">
        <v>2907</v>
      </c>
      <c r="E960" s="37" t="s">
        <v>2908</v>
      </c>
      <c r="F960" s="28">
        <v>45379</v>
      </c>
      <c r="G960" s="36" t="s">
        <v>2909</v>
      </c>
      <c r="H960" s="36" t="s">
        <v>7</v>
      </c>
      <c r="I960" s="29">
        <v>863.5</v>
      </c>
      <c r="J960" s="29">
        <v>0</v>
      </c>
      <c r="K960" s="29">
        <v>863.5</v>
      </c>
    </row>
    <row r="961" spans="1:11" s="10" customFormat="1" ht="11.85" customHeight="1" x14ac:dyDescent="0.2">
      <c r="A961" s="11" t="s">
        <v>4</v>
      </c>
      <c r="B961" s="36" t="s">
        <v>5</v>
      </c>
      <c r="C961" s="36" t="s">
        <v>6</v>
      </c>
      <c r="D961" s="36" t="s">
        <v>2910</v>
      </c>
      <c r="E961" s="37" t="s">
        <v>2911</v>
      </c>
      <c r="F961" s="28">
        <v>45379</v>
      </c>
      <c r="G961" s="36" t="s">
        <v>2912</v>
      </c>
      <c r="H961" s="36" t="s">
        <v>7</v>
      </c>
      <c r="I961" s="29">
        <v>3140.04</v>
      </c>
      <c r="J961" s="29">
        <v>0</v>
      </c>
      <c r="K961" s="29">
        <v>3140.04</v>
      </c>
    </row>
    <row r="962" spans="1:11" s="10" customFormat="1" ht="11.85" customHeight="1" x14ac:dyDescent="0.2">
      <c r="A962" s="11" t="s">
        <v>4</v>
      </c>
      <c r="B962" s="36" t="s">
        <v>5</v>
      </c>
      <c r="C962" s="36" t="s">
        <v>6</v>
      </c>
      <c r="D962" s="36" t="s">
        <v>2913</v>
      </c>
      <c r="E962" s="37" t="s">
        <v>2914</v>
      </c>
      <c r="F962" s="28">
        <v>45379</v>
      </c>
      <c r="G962" s="36" t="s">
        <v>2915</v>
      </c>
      <c r="H962" s="36" t="s">
        <v>7</v>
      </c>
      <c r="I962" s="29">
        <v>2266.1</v>
      </c>
      <c r="J962" s="29">
        <v>0</v>
      </c>
      <c r="K962" s="29">
        <v>2266.1</v>
      </c>
    </row>
    <row r="963" spans="1:11" s="10" customFormat="1" ht="11.85" customHeight="1" x14ac:dyDescent="0.2">
      <c r="A963" s="11" t="s">
        <v>4</v>
      </c>
      <c r="B963" s="36" t="s">
        <v>5</v>
      </c>
      <c r="C963" s="36" t="s">
        <v>6</v>
      </c>
      <c r="D963" s="36" t="s">
        <v>2916</v>
      </c>
      <c r="E963" s="37" t="s">
        <v>2917</v>
      </c>
      <c r="F963" s="28">
        <v>45379</v>
      </c>
      <c r="G963" s="36" t="s">
        <v>2918</v>
      </c>
      <c r="H963" s="36" t="s">
        <v>7</v>
      </c>
      <c r="I963" s="29">
        <v>1143.9000000000001</v>
      </c>
      <c r="J963" s="29">
        <v>0</v>
      </c>
      <c r="K963" s="29">
        <v>1143.9000000000001</v>
      </c>
    </row>
    <row r="964" spans="1:11" s="10" customFormat="1" ht="11.85" customHeight="1" x14ac:dyDescent="0.2">
      <c r="A964" s="11" t="s">
        <v>4</v>
      </c>
      <c r="B964" s="36" t="s">
        <v>5</v>
      </c>
      <c r="C964" s="36" t="s">
        <v>6</v>
      </c>
      <c r="D964" s="36" t="s">
        <v>2919</v>
      </c>
      <c r="E964" s="37" t="s">
        <v>2920</v>
      </c>
      <c r="F964" s="28">
        <v>45379</v>
      </c>
      <c r="G964" s="36" t="s">
        <v>2921</v>
      </c>
      <c r="H964" s="36" t="s">
        <v>7</v>
      </c>
      <c r="I964" s="29">
        <v>122.7</v>
      </c>
      <c r="J964" s="29">
        <v>0</v>
      </c>
      <c r="K964" s="29">
        <v>122.7</v>
      </c>
    </row>
    <row r="965" spans="1:11" s="10" customFormat="1" ht="11.85" customHeight="1" x14ac:dyDescent="0.2">
      <c r="A965" s="11" t="s">
        <v>4</v>
      </c>
      <c r="B965" s="36" t="s">
        <v>5</v>
      </c>
      <c r="C965" s="36" t="s">
        <v>6</v>
      </c>
      <c r="D965" s="36" t="s">
        <v>2922</v>
      </c>
      <c r="E965" s="37" t="s">
        <v>2923</v>
      </c>
      <c r="F965" s="28">
        <v>45379</v>
      </c>
      <c r="G965" s="36" t="s">
        <v>2924</v>
      </c>
      <c r="H965" s="36" t="s">
        <v>7</v>
      </c>
      <c r="I965" s="29">
        <v>375.45</v>
      </c>
      <c r="J965" s="29">
        <v>0</v>
      </c>
      <c r="K965" s="29">
        <v>375.45</v>
      </c>
    </row>
    <row r="966" spans="1:11" s="10" customFormat="1" ht="11.85" customHeight="1" x14ac:dyDescent="0.2">
      <c r="A966" s="11" t="s">
        <v>4</v>
      </c>
      <c r="B966" s="36" t="s">
        <v>5</v>
      </c>
      <c r="C966" s="36" t="s">
        <v>6</v>
      </c>
      <c r="D966" s="36" t="s">
        <v>2925</v>
      </c>
      <c r="E966" s="37" t="s">
        <v>2926</v>
      </c>
      <c r="F966" s="28">
        <v>45379</v>
      </c>
      <c r="G966" s="36" t="s">
        <v>2927</v>
      </c>
      <c r="H966" s="36" t="s">
        <v>7</v>
      </c>
      <c r="I966" s="29">
        <v>2387.0700000000002</v>
      </c>
      <c r="J966" s="29">
        <v>0</v>
      </c>
      <c r="K966" s="29">
        <v>2387.0700000000002</v>
      </c>
    </row>
    <row r="967" spans="1:11" s="10" customFormat="1" ht="11.85" customHeight="1" x14ac:dyDescent="0.2">
      <c r="A967" s="11" t="s">
        <v>4</v>
      </c>
      <c r="B967" s="36" t="s">
        <v>5</v>
      </c>
      <c r="C967" s="36" t="s">
        <v>6</v>
      </c>
      <c r="D967" s="36" t="s">
        <v>2928</v>
      </c>
      <c r="E967" s="37" t="s">
        <v>2929</v>
      </c>
      <c r="F967" s="28">
        <v>45379</v>
      </c>
      <c r="G967" s="36" t="s">
        <v>2930</v>
      </c>
      <c r="H967" s="36" t="s">
        <v>7</v>
      </c>
      <c r="I967" s="29">
        <v>75.459999999999994</v>
      </c>
      <c r="J967" s="29">
        <v>0</v>
      </c>
      <c r="K967" s="29">
        <v>75.459999999999994</v>
      </c>
    </row>
    <row r="968" spans="1:11" s="10" customFormat="1" ht="11.85" customHeight="1" x14ac:dyDescent="0.2">
      <c r="A968" s="11" t="s">
        <v>4</v>
      </c>
      <c r="B968" s="36" t="s">
        <v>5</v>
      </c>
      <c r="C968" s="36" t="s">
        <v>6</v>
      </c>
      <c r="D968" s="36" t="s">
        <v>2931</v>
      </c>
      <c r="E968" s="37" t="s">
        <v>2932</v>
      </c>
      <c r="F968" s="28">
        <v>45379</v>
      </c>
      <c r="G968" s="36" t="s">
        <v>2933</v>
      </c>
      <c r="H968" s="36" t="s">
        <v>7</v>
      </c>
      <c r="I968" s="29">
        <v>3.6</v>
      </c>
      <c r="J968" s="29">
        <v>0</v>
      </c>
      <c r="K968" s="29">
        <v>3.6</v>
      </c>
    </row>
    <row r="969" spans="1:11" s="10" customFormat="1" ht="11.85" customHeight="1" x14ac:dyDescent="0.2">
      <c r="A969" s="11" t="s">
        <v>4</v>
      </c>
      <c r="B969" s="36" t="s">
        <v>5</v>
      </c>
      <c r="C969" s="36" t="s">
        <v>6</v>
      </c>
      <c r="D969" s="36" t="s">
        <v>2934</v>
      </c>
      <c r="E969" s="37" t="s">
        <v>2935</v>
      </c>
      <c r="F969" s="28">
        <v>45379</v>
      </c>
      <c r="G969" s="36" t="s">
        <v>2936</v>
      </c>
      <c r="H969" s="36" t="s">
        <v>7</v>
      </c>
      <c r="I969" s="29">
        <v>400</v>
      </c>
      <c r="J969" s="29">
        <v>0</v>
      </c>
      <c r="K969" s="29">
        <v>400</v>
      </c>
    </row>
    <row r="970" spans="1:11" s="10" customFormat="1" ht="11.85" customHeight="1" x14ac:dyDescent="0.2">
      <c r="A970" s="11" t="s">
        <v>4</v>
      </c>
      <c r="B970" s="36" t="s">
        <v>5</v>
      </c>
      <c r="C970" s="36" t="s">
        <v>6</v>
      </c>
      <c r="D970" s="36" t="s">
        <v>2937</v>
      </c>
      <c r="E970" s="37" t="s">
        <v>2938</v>
      </c>
      <c r="F970" s="28">
        <v>45379</v>
      </c>
      <c r="G970" s="36" t="s">
        <v>2939</v>
      </c>
      <c r="H970" s="36" t="s">
        <v>7</v>
      </c>
      <c r="I970" s="29">
        <v>1129.08</v>
      </c>
      <c r="J970" s="29">
        <v>0</v>
      </c>
      <c r="K970" s="29">
        <v>1129.08</v>
      </c>
    </row>
    <row r="971" spans="1:11" s="10" customFormat="1" ht="11.85" customHeight="1" x14ac:dyDescent="0.2">
      <c r="A971" s="11" t="s">
        <v>4</v>
      </c>
      <c r="B971" s="36" t="s">
        <v>5</v>
      </c>
      <c r="C971" s="36" t="s">
        <v>6</v>
      </c>
      <c r="D971" s="36" t="s">
        <v>2940</v>
      </c>
      <c r="E971" s="37" t="s">
        <v>2941</v>
      </c>
      <c r="F971" s="28">
        <v>45379</v>
      </c>
      <c r="G971" s="36" t="s">
        <v>2942</v>
      </c>
      <c r="H971" s="36" t="s">
        <v>7</v>
      </c>
      <c r="I971" s="29">
        <v>7099.72</v>
      </c>
      <c r="J971" s="29">
        <v>0</v>
      </c>
      <c r="K971" s="29">
        <v>7099.72</v>
      </c>
    </row>
    <row r="972" spans="1:11" s="10" customFormat="1" ht="11.85" customHeight="1" x14ac:dyDescent="0.2">
      <c r="A972" s="11" t="s">
        <v>4</v>
      </c>
      <c r="B972" s="36" t="s">
        <v>5</v>
      </c>
      <c r="C972" s="36" t="s">
        <v>6</v>
      </c>
      <c r="D972" s="36" t="s">
        <v>2943</v>
      </c>
      <c r="E972" s="37" t="s">
        <v>2944</v>
      </c>
      <c r="F972" s="28">
        <v>45379</v>
      </c>
      <c r="G972" s="36" t="s">
        <v>2945</v>
      </c>
      <c r="H972" s="36" t="s">
        <v>7</v>
      </c>
      <c r="I972" s="29">
        <v>881.98</v>
      </c>
      <c r="J972" s="29">
        <v>0</v>
      </c>
      <c r="K972" s="29">
        <v>881.98</v>
      </c>
    </row>
    <row r="973" spans="1:11" s="10" customFormat="1" ht="11.85" customHeight="1" x14ac:dyDescent="0.2">
      <c r="A973" s="11" t="s">
        <v>4</v>
      </c>
      <c r="B973" s="36" t="s">
        <v>5</v>
      </c>
      <c r="C973" s="36" t="s">
        <v>6</v>
      </c>
      <c r="D973" s="36" t="s">
        <v>2946</v>
      </c>
      <c r="E973" s="37" t="s">
        <v>2947</v>
      </c>
      <c r="F973" s="28">
        <v>45379</v>
      </c>
      <c r="G973" s="36" t="s">
        <v>2948</v>
      </c>
      <c r="H973" s="36" t="s">
        <v>7</v>
      </c>
      <c r="I973" s="29">
        <v>1763.96</v>
      </c>
      <c r="J973" s="29">
        <v>0</v>
      </c>
      <c r="K973" s="29">
        <v>1763.96</v>
      </c>
    </row>
    <row r="974" spans="1:11" s="10" customFormat="1" ht="11.85" customHeight="1" x14ac:dyDescent="0.2">
      <c r="A974" s="11" t="s">
        <v>4</v>
      </c>
      <c r="B974" s="36" t="s">
        <v>5</v>
      </c>
      <c r="C974" s="36" t="s">
        <v>6</v>
      </c>
      <c r="D974" s="36" t="s">
        <v>2949</v>
      </c>
      <c r="E974" s="37" t="s">
        <v>2950</v>
      </c>
      <c r="F974" s="28">
        <v>45379</v>
      </c>
      <c r="G974" s="36" t="s">
        <v>2951</v>
      </c>
      <c r="H974" s="36" t="s">
        <v>7</v>
      </c>
      <c r="I974" s="29">
        <v>1054.04</v>
      </c>
      <c r="J974" s="29">
        <v>0</v>
      </c>
      <c r="K974" s="29">
        <v>1054.04</v>
      </c>
    </row>
    <row r="975" spans="1:11" s="10" customFormat="1" ht="11.85" customHeight="1" x14ac:dyDescent="0.2">
      <c r="A975" s="11" t="s">
        <v>4</v>
      </c>
      <c r="B975" s="36" t="s">
        <v>5</v>
      </c>
      <c r="C975" s="36" t="s">
        <v>6</v>
      </c>
      <c r="D975" s="36" t="s">
        <v>2952</v>
      </c>
      <c r="E975" s="37" t="s">
        <v>2953</v>
      </c>
      <c r="F975" s="28">
        <v>45379</v>
      </c>
      <c r="G975" s="36" t="s">
        <v>2954</v>
      </c>
      <c r="H975" s="36" t="s">
        <v>7</v>
      </c>
      <c r="I975" s="29">
        <v>19127.189999999999</v>
      </c>
      <c r="J975" s="29">
        <v>0</v>
      </c>
      <c r="K975" s="29">
        <v>19127.189999999999</v>
      </c>
    </row>
    <row r="976" spans="1:11" s="10" customFormat="1" ht="11.85" customHeight="1" x14ac:dyDescent="0.2">
      <c r="A976" s="11" t="s">
        <v>4</v>
      </c>
      <c r="B976" s="36" t="s">
        <v>5</v>
      </c>
      <c r="C976" s="36" t="s">
        <v>6</v>
      </c>
      <c r="D976" s="36" t="s">
        <v>2955</v>
      </c>
      <c r="E976" s="37" t="s">
        <v>2956</v>
      </c>
      <c r="F976" s="28">
        <v>45379</v>
      </c>
      <c r="G976" s="36" t="s">
        <v>2957</v>
      </c>
      <c r="H976" s="36" t="s">
        <v>7</v>
      </c>
      <c r="I976" s="29">
        <v>6375.73</v>
      </c>
      <c r="J976" s="29">
        <v>0</v>
      </c>
      <c r="K976" s="29">
        <v>6375.73</v>
      </c>
    </row>
    <row r="977" spans="1:11" s="10" customFormat="1" ht="11.85" customHeight="1" x14ac:dyDescent="0.2">
      <c r="A977" s="11" t="s">
        <v>4</v>
      </c>
      <c r="B977" s="36" t="s">
        <v>5</v>
      </c>
      <c r="C977" s="36" t="s">
        <v>6</v>
      </c>
      <c r="D977" s="36" t="s">
        <v>2958</v>
      </c>
      <c r="E977" s="37" t="s">
        <v>2959</v>
      </c>
      <c r="F977" s="28">
        <v>45379</v>
      </c>
      <c r="G977" s="36" t="s">
        <v>2960</v>
      </c>
      <c r="H977" s="36" t="s">
        <v>7</v>
      </c>
      <c r="I977" s="29">
        <v>0</v>
      </c>
      <c r="J977" s="29">
        <v>0</v>
      </c>
      <c r="K977" s="29">
        <v>0</v>
      </c>
    </row>
    <row r="978" spans="1:11" s="10" customFormat="1" ht="11.85" customHeight="1" x14ac:dyDescent="0.2">
      <c r="A978" s="11" t="s">
        <v>4</v>
      </c>
      <c r="B978" s="36" t="s">
        <v>5</v>
      </c>
      <c r="C978" s="36" t="s">
        <v>6</v>
      </c>
      <c r="D978" s="36" t="s">
        <v>2961</v>
      </c>
      <c r="E978" s="37" t="s">
        <v>2962</v>
      </c>
      <c r="F978" s="28">
        <v>45379</v>
      </c>
      <c r="G978" s="36" t="s">
        <v>2963</v>
      </c>
      <c r="H978" s="36" t="s">
        <v>7</v>
      </c>
      <c r="I978" s="29">
        <v>0</v>
      </c>
      <c r="J978" s="29">
        <v>0</v>
      </c>
      <c r="K978" s="29">
        <v>0</v>
      </c>
    </row>
    <row r="979" spans="1:11" s="10" customFormat="1" ht="11.85" customHeight="1" x14ac:dyDescent="0.2">
      <c r="A979" s="11" t="s">
        <v>4</v>
      </c>
      <c r="B979" s="36" t="s">
        <v>5</v>
      </c>
      <c r="C979" s="36" t="s">
        <v>6</v>
      </c>
      <c r="D979" s="36" t="s">
        <v>2964</v>
      </c>
      <c r="E979" s="37" t="s">
        <v>2965</v>
      </c>
      <c r="F979" s="28">
        <v>45379</v>
      </c>
      <c r="G979" s="36" t="s">
        <v>2966</v>
      </c>
      <c r="H979" s="36" t="s">
        <v>7</v>
      </c>
      <c r="I979" s="29">
        <v>0</v>
      </c>
      <c r="J979" s="29">
        <v>0</v>
      </c>
      <c r="K979" s="29">
        <v>0</v>
      </c>
    </row>
    <row r="980" spans="1:11" s="10" customFormat="1" ht="11.85" customHeight="1" x14ac:dyDescent="0.2">
      <c r="A980" s="11" t="s">
        <v>4</v>
      </c>
      <c r="B980" s="36" t="s">
        <v>5</v>
      </c>
      <c r="C980" s="36" t="s">
        <v>6</v>
      </c>
      <c r="D980" s="36" t="s">
        <v>2967</v>
      </c>
      <c r="E980" s="37" t="s">
        <v>2968</v>
      </c>
      <c r="F980" s="28">
        <v>45379</v>
      </c>
      <c r="G980" s="36" t="s">
        <v>2969</v>
      </c>
      <c r="H980" s="36" t="s">
        <v>7</v>
      </c>
      <c r="I980" s="29">
        <v>283.35000000000002</v>
      </c>
      <c r="J980" s="29">
        <v>0</v>
      </c>
      <c r="K980" s="29">
        <v>283.35000000000002</v>
      </c>
    </row>
    <row r="981" spans="1:11" s="10" customFormat="1" ht="11.85" customHeight="1" x14ac:dyDescent="0.2">
      <c r="A981" s="11" t="s">
        <v>4</v>
      </c>
      <c r="B981" s="36" t="s">
        <v>5</v>
      </c>
      <c r="C981" s="36" t="s">
        <v>6</v>
      </c>
      <c r="D981" s="36" t="s">
        <v>2970</v>
      </c>
      <c r="E981" s="37" t="s">
        <v>2971</v>
      </c>
      <c r="F981" s="28">
        <v>45379</v>
      </c>
      <c r="G981" s="36" t="s">
        <v>2972</v>
      </c>
      <c r="H981" s="36" t="s">
        <v>7</v>
      </c>
      <c r="I981" s="29">
        <v>134.80000000000001</v>
      </c>
      <c r="J981" s="29">
        <v>134.80000000000001</v>
      </c>
      <c r="K981" s="29">
        <v>0</v>
      </c>
    </row>
    <row r="982" spans="1:11" s="10" customFormat="1" ht="11.85" customHeight="1" x14ac:dyDescent="0.2">
      <c r="A982" s="11" t="s">
        <v>4</v>
      </c>
      <c r="B982" s="36" t="s">
        <v>5</v>
      </c>
      <c r="C982" s="36" t="s">
        <v>6</v>
      </c>
      <c r="D982" s="36" t="s">
        <v>2973</v>
      </c>
      <c r="E982" s="37" t="s">
        <v>2974</v>
      </c>
      <c r="F982" s="28">
        <v>45379</v>
      </c>
      <c r="G982" s="36" t="s">
        <v>2975</v>
      </c>
      <c r="H982" s="36" t="s">
        <v>7</v>
      </c>
      <c r="I982" s="29">
        <v>106.87</v>
      </c>
      <c r="J982" s="29">
        <v>0</v>
      </c>
      <c r="K982" s="29">
        <v>106.87</v>
      </c>
    </row>
    <row r="983" spans="1:11" s="10" customFormat="1" ht="11.85" customHeight="1" x14ac:dyDescent="0.2">
      <c r="A983" s="11" t="s">
        <v>4</v>
      </c>
      <c r="B983" s="36" t="s">
        <v>5</v>
      </c>
      <c r="C983" s="36" t="s">
        <v>6</v>
      </c>
      <c r="D983" s="36" t="s">
        <v>2976</v>
      </c>
      <c r="E983" s="37" t="s">
        <v>2977</v>
      </c>
      <c r="F983" s="28">
        <v>45379</v>
      </c>
      <c r="G983" s="36" t="s">
        <v>2978</v>
      </c>
      <c r="H983" s="36" t="s">
        <v>7</v>
      </c>
      <c r="I983" s="29">
        <v>106.87</v>
      </c>
      <c r="J983" s="29">
        <v>0</v>
      </c>
      <c r="K983" s="29">
        <v>106.87</v>
      </c>
    </row>
    <row r="984" spans="1:11" s="10" customFormat="1" ht="11.85" customHeight="1" x14ac:dyDescent="0.2">
      <c r="A984" s="11" t="s">
        <v>4</v>
      </c>
      <c r="B984" s="36" t="s">
        <v>5</v>
      </c>
      <c r="C984" s="36" t="s">
        <v>6</v>
      </c>
      <c r="D984" s="36" t="s">
        <v>2979</v>
      </c>
      <c r="E984" s="37" t="s">
        <v>2980</v>
      </c>
      <c r="F984" s="28">
        <v>45379</v>
      </c>
      <c r="G984" s="36" t="s">
        <v>2981</v>
      </c>
      <c r="H984" s="36" t="s">
        <v>7</v>
      </c>
      <c r="I984" s="29">
        <v>6907.8</v>
      </c>
      <c r="J984" s="29">
        <v>0</v>
      </c>
      <c r="K984" s="29">
        <v>6907.8</v>
      </c>
    </row>
    <row r="985" spans="1:11" s="10" customFormat="1" ht="11.85" customHeight="1" x14ac:dyDescent="0.2">
      <c r="A985" s="11" t="s">
        <v>4</v>
      </c>
      <c r="B985" s="36" t="s">
        <v>5</v>
      </c>
      <c r="C985" s="36" t="s">
        <v>6</v>
      </c>
      <c r="D985" s="36" t="s">
        <v>2982</v>
      </c>
      <c r="E985" s="37" t="s">
        <v>2983</v>
      </c>
      <c r="F985" s="28">
        <v>45379</v>
      </c>
      <c r="G985" s="36" t="s">
        <v>2984</v>
      </c>
      <c r="H985" s="36" t="s">
        <v>7</v>
      </c>
      <c r="I985" s="29">
        <v>16102.9</v>
      </c>
      <c r="J985" s="29">
        <v>0</v>
      </c>
      <c r="K985" s="29">
        <v>16102.9</v>
      </c>
    </row>
    <row r="986" spans="1:11" s="10" customFormat="1" ht="11.85" customHeight="1" x14ac:dyDescent="0.2">
      <c r="A986" s="11" t="s">
        <v>4</v>
      </c>
      <c r="B986" s="36" t="s">
        <v>5</v>
      </c>
      <c r="C986" s="36" t="s">
        <v>6</v>
      </c>
      <c r="D986" s="36" t="s">
        <v>2985</v>
      </c>
      <c r="E986" s="37" t="s">
        <v>2986</v>
      </c>
      <c r="F986" s="28">
        <v>45379</v>
      </c>
      <c r="G986" s="36" t="s">
        <v>2987</v>
      </c>
      <c r="H986" s="36" t="s">
        <v>7</v>
      </c>
      <c r="I986" s="29">
        <v>9107.4500000000007</v>
      </c>
      <c r="J986" s="29">
        <v>0</v>
      </c>
      <c r="K986" s="29">
        <v>9107.4500000000007</v>
      </c>
    </row>
    <row r="987" spans="1:11" s="10" customFormat="1" ht="11.85" customHeight="1" x14ac:dyDescent="0.2">
      <c r="A987" s="11" t="s">
        <v>4</v>
      </c>
      <c r="B987" s="36" t="s">
        <v>5</v>
      </c>
      <c r="C987" s="36" t="s">
        <v>6</v>
      </c>
      <c r="D987" s="36" t="s">
        <v>2988</v>
      </c>
      <c r="E987" s="37" t="s">
        <v>2989</v>
      </c>
      <c r="F987" s="28">
        <v>45379</v>
      </c>
      <c r="G987" s="36" t="s">
        <v>2990</v>
      </c>
      <c r="H987" s="36" t="s">
        <v>7</v>
      </c>
      <c r="I987" s="29">
        <v>2112</v>
      </c>
      <c r="J987" s="29">
        <v>0</v>
      </c>
      <c r="K987" s="29">
        <v>2112</v>
      </c>
    </row>
    <row r="988" spans="1:11" s="10" customFormat="1" ht="11.85" customHeight="1" x14ac:dyDescent="0.2">
      <c r="A988" s="11" t="s">
        <v>4</v>
      </c>
      <c r="B988" s="36" t="s">
        <v>5</v>
      </c>
      <c r="C988" s="36" t="s">
        <v>6</v>
      </c>
      <c r="D988" s="36" t="s">
        <v>2991</v>
      </c>
      <c r="E988" s="37" t="s">
        <v>2992</v>
      </c>
      <c r="F988" s="28">
        <v>45380</v>
      </c>
      <c r="G988" s="36" t="s">
        <v>2993</v>
      </c>
      <c r="H988" s="36" t="s">
        <v>7</v>
      </c>
      <c r="I988" s="29">
        <v>1132.96</v>
      </c>
      <c r="J988" s="29">
        <v>0</v>
      </c>
      <c r="K988" s="29">
        <v>1132.96</v>
      </c>
    </row>
    <row r="989" spans="1:11" s="10" customFormat="1" ht="11.85" customHeight="1" x14ac:dyDescent="0.2">
      <c r="A989" s="11" t="s">
        <v>4</v>
      </c>
      <c r="B989" s="36" t="s">
        <v>5</v>
      </c>
      <c r="C989" s="36" t="s">
        <v>6</v>
      </c>
      <c r="D989" s="36" t="s">
        <v>2994</v>
      </c>
      <c r="E989" s="37" t="s">
        <v>2995</v>
      </c>
      <c r="F989" s="28">
        <v>45380</v>
      </c>
      <c r="G989" s="36" t="s">
        <v>2996</v>
      </c>
      <c r="H989" s="36" t="s">
        <v>7</v>
      </c>
      <c r="I989" s="29">
        <v>1158.45</v>
      </c>
      <c r="J989" s="29">
        <v>0</v>
      </c>
      <c r="K989" s="29">
        <v>1158.45</v>
      </c>
    </row>
    <row r="990" spans="1:11" s="10" customFormat="1" ht="11.85" customHeight="1" x14ac:dyDescent="0.2">
      <c r="A990" s="11" t="s">
        <v>4</v>
      </c>
      <c r="B990" s="36" t="s">
        <v>5</v>
      </c>
      <c r="C990" s="36" t="s">
        <v>6</v>
      </c>
      <c r="D990" s="36" t="s">
        <v>2997</v>
      </c>
      <c r="E990" s="37" t="s">
        <v>2998</v>
      </c>
      <c r="F990" s="28">
        <v>45380</v>
      </c>
      <c r="G990" s="36" t="s">
        <v>2999</v>
      </c>
      <c r="H990" s="36" t="s">
        <v>7</v>
      </c>
      <c r="I990" s="29">
        <v>1158.45</v>
      </c>
      <c r="J990" s="29">
        <v>0</v>
      </c>
      <c r="K990" s="29">
        <v>1158.45</v>
      </c>
    </row>
    <row r="991" spans="1:11" s="10" customFormat="1" ht="11.85" customHeight="1" x14ac:dyDescent="0.2">
      <c r="A991" s="11" t="s">
        <v>4</v>
      </c>
      <c r="B991" s="36" t="s">
        <v>5</v>
      </c>
      <c r="C991" s="36" t="s">
        <v>6</v>
      </c>
      <c r="D991" s="36" t="s">
        <v>3000</v>
      </c>
      <c r="E991" s="37" t="s">
        <v>3001</v>
      </c>
      <c r="F991" s="28">
        <v>45380</v>
      </c>
      <c r="G991" s="36" t="s">
        <v>3002</v>
      </c>
      <c r="H991" s="36" t="s">
        <v>7</v>
      </c>
      <c r="I991" s="29">
        <v>1030.05</v>
      </c>
      <c r="J991" s="29">
        <v>0</v>
      </c>
      <c r="K991" s="29">
        <v>1030.05</v>
      </c>
    </row>
    <row r="992" spans="1:11" s="10" customFormat="1" ht="11.85" customHeight="1" x14ac:dyDescent="0.2">
      <c r="A992" s="11" t="s">
        <v>4</v>
      </c>
      <c r="B992" s="36" t="s">
        <v>5</v>
      </c>
      <c r="C992" s="36" t="s">
        <v>6</v>
      </c>
      <c r="D992" s="36" t="s">
        <v>3003</v>
      </c>
      <c r="E992" s="37" t="s">
        <v>3004</v>
      </c>
      <c r="F992" s="28">
        <v>45380</v>
      </c>
      <c r="G992" s="36" t="s">
        <v>3005</v>
      </c>
      <c r="H992" s="36" t="s">
        <v>7</v>
      </c>
      <c r="I992" s="29">
        <v>1030.05</v>
      </c>
      <c r="J992" s="29">
        <v>0</v>
      </c>
      <c r="K992" s="29">
        <v>1030.05</v>
      </c>
    </row>
    <row r="993" spans="1:11" s="10" customFormat="1" ht="11.85" customHeight="1" x14ac:dyDescent="0.2">
      <c r="A993" s="11" t="s">
        <v>4</v>
      </c>
      <c r="B993" s="36" t="s">
        <v>5</v>
      </c>
      <c r="C993" s="36" t="s">
        <v>6</v>
      </c>
      <c r="D993" s="36" t="s">
        <v>3006</v>
      </c>
      <c r="E993" s="37" t="s">
        <v>3007</v>
      </c>
      <c r="F993" s="28">
        <v>45380</v>
      </c>
      <c r="G993" s="36" t="s">
        <v>3008</v>
      </c>
      <c r="H993" s="36" t="s">
        <v>7</v>
      </c>
      <c r="I993" s="29">
        <v>727.05</v>
      </c>
      <c r="J993" s="29">
        <v>0</v>
      </c>
      <c r="K993" s="29">
        <v>727.05</v>
      </c>
    </row>
    <row r="994" spans="1:11" s="10" customFormat="1" ht="11.85" customHeight="1" x14ac:dyDescent="0.2">
      <c r="A994" s="11" t="s">
        <v>4</v>
      </c>
      <c r="B994" s="36" t="s">
        <v>5</v>
      </c>
      <c r="C994" s="36" t="s">
        <v>6</v>
      </c>
      <c r="D994" s="36" t="s">
        <v>3009</v>
      </c>
      <c r="E994" s="37" t="s">
        <v>3010</v>
      </c>
      <c r="F994" s="28">
        <v>45380</v>
      </c>
      <c r="G994" s="36" t="s">
        <v>3011</v>
      </c>
      <c r="H994" s="36" t="s">
        <v>7</v>
      </c>
      <c r="I994" s="29">
        <v>66.739999999999995</v>
      </c>
      <c r="J994" s="29">
        <v>0</v>
      </c>
      <c r="K994" s="29">
        <v>66.739999999999995</v>
      </c>
    </row>
    <row r="995" spans="1:11" s="10" customFormat="1" ht="11.85" customHeight="1" x14ac:dyDescent="0.2">
      <c r="A995" s="11" t="s">
        <v>4</v>
      </c>
      <c r="B995" s="36" t="s">
        <v>5</v>
      </c>
      <c r="C995" s="36" t="s">
        <v>6</v>
      </c>
      <c r="D995" s="36" t="s">
        <v>3012</v>
      </c>
      <c r="E995" s="37" t="s">
        <v>3013</v>
      </c>
      <c r="F995" s="28">
        <v>45380</v>
      </c>
      <c r="G995" s="36" t="s">
        <v>3014</v>
      </c>
      <c r="H995" s="36" t="s">
        <v>7</v>
      </c>
      <c r="I995" s="29">
        <v>60.17</v>
      </c>
      <c r="J995" s="29">
        <v>0</v>
      </c>
      <c r="K995" s="29">
        <v>60.17</v>
      </c>
    </row>
    <row r="996" spans="1:11" s="10" customFormat="1" ht="11.85" customHeight="1" x14ac:dyDescent="0.2">
      <c r="A996" s="11" t="s">
        <v>4</v>
      </c>
      <c r="B996" s="36" t="s">
        <v>5</v>
      </c>
      <c r="C996" s="36" t="s">
        <v>6</v>
      </c>
      <c r="D996" s="36" t="s">
        <v>3015</v>
      </c>
      <c r="E996" s="37" t="s">
        <v>3016</v>
      </c>
      <c r="F996" s="28">
        <v>45380</v>
      </c>
      <c r="G996" s="36" t="s">
        <v>3017</v>
      </c>
      <c r="H996" s="36" t="s">
        <v>7</v>
      </c>
      <c r="I996" s="29">
        <v>1452.85</v>
      </c>
      <c r="J996" s="29">
        <v>0</v>
      </c>
      <c r="K996" s="29">
        <v>1452.85</v>
      </c>
    </row>
    <row r="997" spans="1:11" s="10" customFormat="1" ht="11.85" customHeight="1" x14ac:dyDescent="0.2">
      <c r="A997" s="11" t="s">
        <v>4</v>
      </c>
      <c r="B997" s="36" t="s">
        <v>5</v>
      </c>
      <c r="C997" s="36" t="s">
        <v>6</v>
      </c>
      <c r="D997" s="36" t="s">
        <v>3018</v>
      </c>
      <c r="E997" s="37" t="s">
        <v>3019</v>
      </c>
      <c r="F997" s="28">
        <v>45380</v>
      </c>
      <c r="G997" s="36" t="s">
        <v>3020</v>
      </c>
      <c r="H997" s="36" t="s">
        <v>7</v>
      </c>
      <c r="I997" s="29">
        <v>2905.7</v>
      </c>
      <c r="J997" s="29">
        <v>0</v>
      </c>
      <c r="K997" s="29">
        <v>2905.7</v>
      </c>
    </row>
    <row r="998" spans="1:11" s="10" customFormat="1" ht="11.85" customHeight="1" x14ac:dyDescent="0.2">
      <c r="A998" s="11" t="s">
        <v>4</v>
      </c>
      <c r="B998" s="36" t="s">
        <v>5</v>
      </c>
      <c r="C998" s="36" t="s">
        <v>6</v>
      </c>
      <c r="D998" s="36" t="s">
        <v>3021</v>
      </c>
      <c r="E998" s="37" t="s">
        <v>3022</v>
      </c>
      <c r="F998" s="28">
        <v>45380</v>
      </c>
      <c r="G998" s="36" t="s">
        <v>3023</v>
      </c>
      <c r="H998" s="36" t="s">
        <v>7</v>
      </c>
      <c r="I998" s="29">
        <v>1159.08</v>
      </c>
      <c r="J998" s="29">
        <v>0</v>
      </c>
      <c r="K998" s="29">
        <v>1159.08</v>
      </c>
    </row>
    <row r="999" spans="1:11" s="10" customFormat="1" ht="11.85" customHeight="1" x14ac:dyDescent="0.2">
      <c r="A999" s="11" t="s">
        <v>4</v>
      </c>
      <c r="B999" s="36" t="s">
        <v>5</v>
      </c>
      <c r="C999" s="36" t="s">
        <v>6</v>
      </c>
      <c r="D999" s="36" t="s">
        <v>3024</v>
      </c>
      <c r="E999" s="37" t="s">
        <v>3025</v>
      </c>
      <c r="F999" s="28">
        <v>45380</v>
      </c>
      <c r="G999" s="36" t="s">
        <v>3026</v>
      </c>
      <c r="H999" s="36" t="s">
        <v>7</v>
      </c>
      <c r="I999" s="29">
        <v>6408.96</v>
      </c>
      <c r="J999" s="29">
        <v>0</v>
      </c>
      <c r="K999" s="29">
        <v>6408.96</v>
      </c>
    </row>
    <row r="1000" spans="1:11" s="10" customFormat="1" ht="11.85" customHeight="1" x14ac:dyDescent="0.2">
      <c r="A1000" s="11" t="s">
        <v>4</v>
      </c>
      <c r="B1000" s="36" t="s">
        <v>5</v>
      </c>
      <c r="C1000" s="36" t="s">
        <v>6</v>
      </c>
      <c r="D1000" s="36" t="s">
        <v>3027</v>
      </c>
      <c r="E1000" s="37" t="s">
        <v>3028</v>
      </c>
      <c r="F1000" s="28">
        <v>45380</v>
      </c>
      <c r="G1000" s="36" t="s">
        <v>3029</v>
      </c>
      <c r="H1000" s="36" t="s">
        <v>7</v>
      </c>
      <c r="I1000" s="29">
        <v>2123.7600000000002</v>
      </c>
      <c r="J1000" s="29">
        <v>0</v>
      </c>
      <c r="K1000" s="29">
        <v>2123.7600000000002</v>
      </c>
    </row>
    <row r="1001" spans="1:11" s="10" customFormat="1" ht="11.85" customHeight="1" x14ac:dyDescent="0.2">
      <c r="A1001" s="11" t="s">
        <v>4</v>
      </c>
      <c r="B1001" s="36" t="s">
        <v>5</v>
      </c>
      <c r="C1001" s="36" t="s">
        <v>6</v>
      </c>
      <c r="D1001" s="36" t="s">
        <v>3030</v>
      </c>
      <c r="E1001" s="37" t="s">
        <v>3031</v>
      </c>
      <c r="F1001" s="28">
        <v>45380</v>
      </c>
      <c r="G1001" s="36" t="s">
        <v>3032</v>
      </c>
      <c r="H1001" s="36" t="s">
        <v>7</v>
      </c>
      <c r="I1001" s="29">
        <v>0.2</v>
      </c>
      <c r="J1001" s="29">
        <v>0</v>
      </c>
      <c r="K1001" s="29">
        <v>0.2</v>
      </c>
    </row>
    <row r="1002" spans="1:11" s="10" customFormat="1" ht="11.85" customHeight="1" x14ac:dyDescent="0.2">
      <c r="A1002" s="11" t="s">
        <v>4</v>
      </c>
      <c r="B1002" s="36" t="s">
        <v>5</v>
      </c>
      <c r="C1002" s="36" t="s">
        <v>6</v>
      </c>
      <c r="D1002" s="36" t="s">
        <v>3033</v>
      </c>
      <c r="E1002" s="37" t="s">
        <v>3034</v>
      </c>
      <c r="F1002" s="28">
        <v>45380</v>
      </c>
      <c r="G1002" s="36" t="s">
        <v>3035</v>
      </c>
      <c r="H1002" s="36" t="s">
        <v>7</v>
      </c>
      <c r="I1002" s="29">
        <v>1266.08</v>
      </c>
      <c r="J1002" s="29">
        <v>0</v>
      </c>
      <c r="K1002" s="29">
        <v>1266.08</v>
      </c>
    </row>
    <row r="1003" spans="1:11" s="10" customFormat="1" ht="11.85" customHeight="1" x14ac:dyDescent="0.2">
      <c r="A1003" s="11" t="s">
        <v>4</v>
      </c>
      <c r="B1003" s="36" t="s">
        <v>5</v>
      </c>
      <c r="C1003" s="36" t="s">
        <v>6</v>
      </c>
      <c r="D1003" s="36" t="s">
        <v>3036</v>
      </c>
      <c r="E1003" s="37" t="s">
        <v>3037</v>
      </c>
      <c r="F1003" s="28">
        <v>45380</v>
      </c>
      <c r="G1003" s="36" t="s">
        <v>3038</v>
      </c>
      <c r="H1003" s="36" t="s">
        <v>7</v>
      </c>
      <c r="I1003" s="29">
        <v>146.44</v>
      </c>
      <c r="J1003" s="29">
        <v>0</v>
      </c>
      <c r="K1003" s="29">
        <v>146.44</v>
      </c>
    </row>
    <row r="1004" spans="1:11" s="10" customFormat="1" ht="11.85" customHeight="1" x14ac:dyDescent="0.2">
      <c r="A1004" s="11" t="s">
        <v>4</v>
      </c>
      <c r="B1004" s="36" t="s">
        <v>5</v>
      </c>
      <c r="C1004" s="36" t="s">
        <v>6</v>
      </c>
      <c r="D1004" s="36" t="s">
        <v>3039</v>
      </c>
      <c r="E1004" s="37" t="s">
        <v>3040</v>
      </c>
      <c r="F1004" s="28">
        <v>45380</v>
      </c>
      <c r="G1004" s="36" t="s">
        <v>3041</v>
      </c>
      <c r="H1004" s="36" t="s">
        <v>7</v>
      </c>
      <c r="I1004" s="29">
        <v>53.77</v>
      </c>
      <c r="J1004" s="29">
        <v>0</v>
      </c>
      <c r="K1004" s="29">
        <v>53.77</v>
      </c>
    </row>
    <row r="1005" spans="1:11" s="10" customFormat="1" ht="11.85" customHeight="1" x14ac:dyDescent="0.2">
      <c r="A1005" s="11" t="s">
        <v>4</v>
      </c>
      <c r="B1005" s="36" t="s">
        <v>5</v>
      </c>
      <c r="C1005" s="36" t="s">
        <v>6</v>
      </c>
      <c r="D1005" s="36" t="s">
        <v>3042</v>
      </c>
      <c r="E1005" s="37" t="s">
        <v>3043</v>
      </c>
      <c r="F1005" s="28">
        <v>45380</v>
      </c>
      <c r="G1005" s="36" t="s">
        <v>3044</v>
      </c>
      <c r="H1005" s="36" t="s">
        <v>7</v>
      </c>
      <c r="I1005" s="29">
        <v>53.03</v>
      </c>
      <c r="J1005" s="29">
        <v>0</v>
      </c>
      <c r="K1005" s="29">
        <v>53.03</v>
      </c>
    </row>
    <row r="1006" spans="1:11" s="10" customFormat="1" ht="11.85" customHeight="1" x14ac:dyDescent="0.2">
      <c r="A1006" s="11" t="s">
        <v>4</v>
      </c>
      <c r="B1006" s="36" t="s">
        <v>5</v>
      </c>
      <c r="C1006" s="36" t="s">
        <v>6</v>
      </c>
      <c r="D1006" s="36" t="s">
        <v>3045</v>
      </c>
      <c r="E1006" s="37" t="s">
        <v>3046</v>
      </c>
      <c r="F1006" s="28">
        <v>45380</v>
      </c>
      <c r="G1006" s="36" t="s">
        <v>3047</v>
      </c>
      <c r="H1006" s="36" t="s">
        <v>7</v>
      </c>
      <c r="I1006" s="29">
        <v>58.47</v>
      </c>
      <c r="J1006" s="29">
        <v>0</v>
      </c>
      <c r="K1006" s="29">
        <v>58.47</v>
      </c>
    </row>
    <row r="1007" spans="1:11" s="10" customFormat="1" ht="11.85" customHeight="1" x14ac:dyDescent="0.2">
      <c r="A1007" s="11" t="s">
        <v>4</v>
      </c>
      <c r="B1007" s="36" t="s">
        <v>5</v>
      </c>
      <c r="C1007" s="36" t="s">
        <v>6</v>
      </c>
      <c r="D1007" s="36" t="s">
        <v>3048</v>
      </c>
      <c r="E1007" s="37" t="s">
        <v>3049</v>
      </c>
      <c r="F1007" s="28">
        <v>45380</v>
      </c>
      <c r="G1007" s="36" t="s">
        <v>3050</v>
      </c>
      <c r="H1007" s="36" t="s">
        <v>7</v>
      </c>
      <c r="I1007" s="29">
        <v>52.82</v>
      </c>
      <c r="J1007" s="29">
        <v>0</v>
      </c>
      <c r="K1007" s="29">
        <v>52.82</v>
      </c>
    </row>
    <row r="1008" spans="1:11" s="10" customFormat="1" ht="11.85" customHeight="1" x14ac:dyDescent="0.2">
      <c r="A1008" s="11" t="s">
        <v>4</v>
      </c>
      <c r="B1008" s="36" t="s">
        <v>5</v>
      </c>
      <c r="C1008" s="36" t="s">
        <v>6</v>
      </c>
      <c r="D1008" s="36" t="s">
        <v>3051</v>
      </c>
      <c r="E1008" s="37" t="s">
        <v>3052</v>
      </c>
      <c r="F1008" s="28">
        <v>45380</v>
      </c>
      <c r="G1008" s="36" t="s">
        <v>3053</v>
      </c>
      <c r="H1008" s="36" t="s">
        <v>7</v>
      </c>
      <c r="I1008" s="29">
        <v>53.77</v>
      </c>
      <c r="J1008" s="29">
        <v>0</v>
      </c>
      <c r="K1008" s="29">
        <v>53.77</v>
      </c>
    </row>
    <row r="1009" spans="1:11" s="10" customFormat="1" ht="11.85" customHeight="1" x14ac:dyDescent="0.2">
      <c r="A1009" s="11" t="s">
        <v>4</v>
      </c>
      <c r="B1009" s="36" t="s">
        <v>5</v>
      </c>
      <c r="C1009" s="36" t="s">
        <v>6</v>
      </c>
      <c r="D1009" s="36" t="s">
        <v>3054</v>
      </c>
      <c r="E1009" s="37" t="s">
        <v>3055</v>
      </c>
      <c r="F1009" s="28">
        <v>45380</v>
      </c>
      <c r="G1009" s="36" t="s">
        <v>3056</v>
      </c>
      <c r="H1009" s="36" t="s">
        <v>7</v>
      </c>
      <c r="I1009" s="29">
        <v>112.74</v>
      </c>
      <c r="J1009" s="29">
        <v>0</v>
      </c>
      <c r="K1009" s="29">
        <v>112.74</v>
      </c>
    </row>
    <row r="1010" spans="1:11" s="10" customFormat="1" ht="11.85" customHeight="1" x14ac:dyDescent="0.2">
      <c r="A1010" s="11" t="s">
        <v>4</v>
      </c>
      <c r="B1010" s="36" t="s">
        <v>5</v>
      </c>
      <c r="C1010" s="36" t="s">
        <v>6</v>
      </c>
      <c r="D1010" s="36" t="s">
        <v>3057</v>
      </c>
      <c r="E1010" s="37" t="s">
        <v>3058</v>
      </c>
      <c r="F1010" s="28">
        <v>45380</v>
      </c>
      <c r="G1010" s="36" t="s">
        <v>3059</v>
      </c>
      <c r="H1010" s="36" t="s">
        <v>7</v>
      </c>
      <c r="I1010" s="29">
        <v>69.069999999999993</v>
      </c>
      <c r="J1010" s="29">
        <v>0</v>
      </c>
      <c r="K1010" s="29">
        <v>69.069999999999993</v>
      </c>
    </row>
    <row r="1011" spans="1:11" s="10" customFormat="1" ht="11.85" customHeight="1" x14ac:dyDescent="0.2">
      <c r="A1011" s="11" t="s">
        <v>4</v>
      </c>
      <c r="B1011" s="36" t="s">
        <v>5</v>
      </c>
      <c r="C1011" s="36" t="s">
        <v>6</v>
      </c>
      <c r="D1011" s="36" t="s">
        <v>3060</v>
      </c>
      <c r="E1011" s="37" t="s">
        <v>3061</v>
      </c>
      <c r="F1011" s="28">
        <v>45380</v>
      </c>
      <c r="G1011" s="36" t="s">
        <v>3062</v>
      </c>
      <c r="H1011" s="36" t="s">
        <v>7</v>
      </c>
      <c r="I1011" s="29">
        <v>322.2</v>
      </c>
      <c r="J1011" s="29">
        <v>0</v>
      </c>
      <c r="K1011" s="29">
        <v>322.2</v>
      </c>
    </row>
    <row r="1012" spans="1:11" s="10" customFormat="1" ht="11.85" customHeight="1" x14ac:dyDescent="0.2">
      <c r="A1012" s="11" t="s">
        <v>4</v>
      </c>
      <c r="B1012" s="36" t="s">
        <v>5</v>
      </c>
      <c r="C1012" s="36" t="s">
        <v>6</v>
      </c>
      <c r="D1012" s="36" t="s">
        <v>3063</v>
      </c>
      <c r="E1012" s="37" t="s">
        <v>3064</v>
      </c>
      <c r="F1012" s="28">
        <v>45380</v>
      </c>
      <c r="G1012" s="36" t="s">
        <v>3065</v>
      </c>
      <c r="H1012" s="36" t="s">
        <v>7</v>
      </c>
      <c r="I1012" s="29">
        <v>0</v>
      </c>
      <c r="J1012" s="29">
        <v>0</v>
      </c>
      <c r="K1012" s="29">
        <v>0</v>
      </c>
    </row>
    <row r="1013" spans="1:11" s="10" customFormat="1" ht="11.85" customHeight="1" x14ac:dyDescent="0.2">
      <c r="A1013" s="11" t="s">
        <v>4</v>
      </c>
      <c r="B1013" s="36" t="s">
        <v>5</v>
      </c>
      <c r="C1013" s="36" t="s">
        <v>6</v>
      </c>
      <c r="D1013" s="36" t="s">
        <v>3066</v>
      </c>
      <c r="E1013" s="37" t="s">
        <v>3067</v>
      </c>
      <c r="F1013" s="28">
        <v>45380</v>
      </c>
      <c r="G1013" s="36" t="s">
        <v>3068</v>
      </c>
      <c r="H1013" s="36" t="s">
        <v>7</v>
      </c>
      <c r="I1013" s="29">
        <v>1562.8</v>
      </c>
      <c r="J1013" s="29">
        <v>0</v>
      </c>
      <c r="K1013" s="29">
        <v>1562.8</v>
      </c>
    </row>
    <row r="1014" spans="1:11" s="10" customFormat="1" ht="11.85" customHeight="1" x14ac:dyDescent="0.2">
      <c r="A1014" s="11" t="s">
        <v>4</v>
      </c>
      <c r="B1014" s="36" t="s">
        <v>5</v>
      </c>
      <c r="C1014" s="36" t="s">
        <v>6</v>
      </c>
      <c r="D1014" s="36" t="s">
        <v>3069</v>
      </c>
      <c r="E1014" s="37" t="s">
        <v>3070</v>
      </c>
      <c r="F1014" s="28">
        <v>45380</v>
      </c>
      <c r="G1014" s="36" t="s">
        <v>3071</v>
      </c>
      <c r="H1014" s="36" t="s">
        <v>7</v>
      </c>
      <c r="I1014" s="29">
        <v>385.74</v>
      </c>
      <c r="J1014" s="29">
        <v>385.74</v>
      </c>
      <c r="K1014" s="29">
        <v>0</v>
      </c>
    </row>
    <row r="1015" spans="1:11" s="10" customFormat="1" ht="11.85" customHeight="1" x14ac:dyDescent="0.2">
      <c r="A1015" s="11" t="s">
        <v>4</v>
      </c>
      <c r="B1015" s="36" t="s">
        <v>5</v>
      </c>
      <c r="C1015" s="36" t="s">
        <v>6</v>
      </c>
      <c r="D1015" s="36" t="s">
        <v>3072</v>
      </c>
      <c r="E1015" s="37" t="s">
        <v>3073</v>
      </c>
      <c r="F1015" s="28">
        <v>45380</v>
      </c>
      <c r="G1015" s="36" t="s">
        <v>3074</v>
      </c>
      <c r="H1015" s="36" t="s">
        <v>7</v>
      </c>
      <c r="I1015" s="29">
        <v>385.74</v>
      </c>
      <c r="J1015" s="29">
        <v>385.74</v>
      </c>
      <c r="K1015" s="29">
        <v>0</v>
      </c>
    </row>
    <row r="1016" spans="1:11" s="10" customFormat="1" ht="11.85" customHeight="1" x14ac:dyDescent="0.2">
      <c r="A1016" s="11" t="s">
        <v>4</v>
      </c>
      <c r="B1016" s="36" t="s">
        <v>5</v>
      </c>
      <c r="C1016" s="36" t="s">
        <v>6</v>
      </c>
      <c r="D1016" s="36" t="s">
        <v>3075</v>
      </c>
      <c r="E1016" s="37" t="s">
        <v>3076</v>
      </c>
      <c r="F1016" s="28">
        <v>45380</v>
      </c>
      <c r="G1016" s="36" t="s">
        <v>3077</v>
      </c>
      <c r="H1016" s="36" t="s">
        <v>7</v>
      </c>
      <c r="I1016" s="29">
        <v>1.18</v>
      </c>
      <c r="J1016" s="29">
        <v>1.18</v>
      </c>
      <c r="K1016" s="29">
        <v>0</v>
      </c>
    </row>
    <row r="1017" spans="1:11" s="10" customFormat="1" ht="11.85" customHeight="1" x14ac:dyDescent="0.2">
      <c r="A1017" s="11" t="s">
        <v>4</v>
      </c>
      <c r="B1017" s="36" t="s">
        <v>5</v>
      </c>
      <c r="C1017" s="36" t="s">
        <v>6</v>
      </c>
      <c r="D1017" s="36" t="s">
        <v>3078</v>
      </c>
      <c r="E1017" s="37" t="s">
        <v>3079</v>
      </c>
      <c r="F1017" s="28">
        <v>45380</v>
      </c>
      <c r="G1017" s="36" t="s">
        <v>3080</v>
      </c>
      <c r="H1017" s="36" t="s">
        <v>7</v>
      </c>
      <c r="I1017" s="29">
        <v>1.18</v>
      </c>
      <c r="J1017" s="29">
        <v>1.18</v>
      </c>
      <c r="K1017" s="29">
        <v>0</v>
      </c>
    </row>
    <row r="1018" spans="1:11" s="10" customFormat="1" ht="11.85" customHeight="1" x14ac:dyDescent="0.2">
      <c r="A1018" s="11" t="s">
        <v>4</v>
      </c>
      <c r="B1018" s="36" t="s">
        <v>5</v>
      </c>
      <c r="C1018" s="36" t="s">
        <v>6</v>
      </c>
      <c r="D1018" s="36" t="s">
        <v>3081</v>
      </c>
      <c r="E1018" s="37" t="s">
        <v>3082</v>
      </c>
      <c r="F1018" s="28">
        <v>45380</v>
      </c>
      <c r="G1018" s="36" t="s">
        <v>3083</v>
      </c>
      <c r="H1018" s="36" t="s">
        <v>7</v>
      </c>
      <c r="I1018" s="29">
        <v>5020.8</v>
      </c>
      <c r="J1018" s="29">
        <v>0</v>
      </c>
      <c r="K1018" s="29">
        <v>5020.8</v>
      </c>
    </row>
    <row r="1019" spans="1:11" s="10" customFormat="1" ht="11.85" customHeight="1" x14ac:dyDescent="0.2">
      <c r="A1019" s="11" t="s">
        <v>4</v>
      </c>
      <c r="B1019" s="36" t="s">
        <v>5</v>
      </c>
      <c r="C1019" s="36" t="s">
        <v>6</v>
      </c>
      <c r="D1019" s="36" t="s">
        <v>3084</v>
      </c>
      <c r="E1019" s="37" t="s">
        <v>3085</v>
      </c>
      <c r="F1019" s="28">
        <v>45380</v>
      </c>
      <c r="G1019" s="36" t="s">
        <v>3086</v>
      </c>
      <c r="H1019" s="36" t="s">
        <v>7</v>
      </c>
      <c r="I1019" s="29">
        <v>951.32</v>
      </c>
      <c r="J1019" s="29">
        <v>0</v>
      </c>
      <c r="K1019" s="29">
        <v>951.32</v>
      </c>
    </row>
    <row r="1020" spans="1:11" s="10" customFormat="1" ht="11.85" customHeight="1" x14ac:dyDescent="0.2">
      <c r="A1020" s="11" t="s">
        <v>4</v>
      </c>
      <c r="B1020" s="36" t="s">
        <v>5</v>
      </c>
      <c r="C1020" s="36" t="s">
        <v>6</v>
      </c>
      <c r="D1020" s="36" t="s">
        <v>3087</v>
      </c>
      <c r="E1020" s="37" t="s">
        <v>3088</v>
      </c>
      <c r="F1020" s="28">
        <v>45380</v>
      </c>
      <c r="G1020" s="36" t="s">
        <v>3089</v>
      </c>
      <c r="H1020" s="36" t="s">
        <v>7</v>
      </c>
      <c r="I1020" s="29">
        <v>90.34</v>
      </c>
      <c r="J1020" s="29">
        <v>0</v>
      </c>
      <c r="K1020" s="29">
        <v>90.34</v>
      </c>
    </row>
    <row r="1021" spans="1:11" s="10" customFormat="1" ht="11.85" customHeight="1" x14ac:dyDescent="0.2">
      <c r="A1021" s="11" t="s">
        <v>4</v>
      </c>
      <c r="B1021" s="36" t="s">
        <v>5</v>
      </c>
      <c r="C1021" s="36" t="s">
        <v>6</v>
      </c>
      <c r="D1021" s="36" t="s">
        <v>3090</v>
      </c>
      <c r="E1021" s="37" t="s">
        <v>3091</v>
      </c>
      <c r="F1021" s="28">
        <v>45380</v>
      </c>
      <c r="G1021" s="36" t="s">
        <v>3092</v>
      </c>
      <c r="H1021" s="36" t="s">
        <v>7</v>
      </c>
      <c r="I1021" s="29">
        <v>82.6</v>
      </c>
      <c r="J1021" s="29">
        <v>82.6</v>
      </c>
      <c r="K1021" s="29">
        <v>0</v>
      </c>
    </row>
    <row r="1022" spans="1:11" s="10" customFormat="1" ht="11.85" customHeight="1" x14ac:dyDescent="0.2">
      <c r="A1022" s="11" t="s">
        <v>4</v>
      </c>
      <c r="B1022" s="36" t="s">
        <v>5</v>
      </c>
      <c r="C1022" s="36" t="s">
        <v>6</v>
      </c>
      <c r="D1022" s="36" t="s">
        <v>3093</v>
      </c>
      <c r="E1022" s="37" t="s">
        <v>3094</v>
      </c>
      <c r="F1022" s="28">
        <v>45380</v>
      </c>
      <c r="G1022" s="36" t="s">
        <v>3095</v>
      </c>
      <c r="H1022" s="36" t="s">
        <v>7</v>
      </c>
      <c r="I1022" s="29">
        <v>1816.2</v>
      </c>
      <c r="J1022" s="29">
        <v>0</v>
      </c>
      <c r="K1022" s="29">
        <v>1816.2</v>
      </c>
    </row>
    <row r="1023" spans="1:11" s="10" customFormat="1" ht="11.85" customHeight="1" x14ac:dyDescent="0.2">
      <c r="A1023" s="11" t="s">
        <v>4</v>
      </c>
      <c r="B1023" s="36" t="s">
        <v>5</v>
      </c>
      <c r="C1023" s="36" t="s">
        <v>6</v>
      </c>
      <c r="D1023" s="36" t="s">
        <v>3096</v>
      </c>
      <c r="E1023" s="37" t="s">
        <v>3097</v>
      </c>
      <c r="F1023" s="28">
        <v>45381</v>
      </c>
      <c r="G1023" s="36" t="s">
        <v>3098</v>
      </c>
      <c r="H1023" s="36" t="s">
        <v>7</v>
      </c>
      <c r="I1023" s="29">
        <v>2711</v>
      </c>
      <c r="J1023" s="29">
        <v>0</v>
      </c>
      <c r="K1023" s="29">
        <v>2711</v>
      </c>
    </row>
    <row r="1024" spans="1:11" s="10" customFormat="1" ht="11.85" customHeight="1" x14ac:dyDescent="0.2">
      <c r="A1024" s="11" t="s">
        <v>4</v>
      </c>
      <c r="B1024" s="36" t="s">
        <v>5</v>
      </c>
      <c r="C1024" s="36" t="s">
        <v>6</v>
      </c>
      <c r="D1024" s="36" t="s">
        <v>3099</v>
      </c>
      <c r="E1024" s="37" t="s">
        <v>3100</v>
      </c>
      <c r="F1024" s="28">
        <v>45381</v>
      </c>
      <c r="G1024" s="36" t="s">
        <v>3101</v>
      </c>
      <c r="H1024" s="36" t="s">
        <v>7</v>
      </c>
      <c r="I1024" s="29">
        <v>584</v>
      </c>
      <c r="J1024" s="29">
        <v>0</v>
      </c>
      <c r="K1024" s="29">
        <v>584</v>
      </c>
    </row>
    <row r="1025" spans="1:11" s="10" customFormat="1" ht="11.85" customHeight="1" x14ac:dyDescent="0.2">
      <c r="A1025" s="11" t="s">
        <v>4</v>
      </c>
      <c r="B1025" s="36" t="s">
        <v>5</v>
      </c>
      <c r="C1025" s="36" t="s">
        <v>6</v>
      </c>
      <c r="D1025" s="36" t="s">
        <v>3102</v>
      </c>
      <c r="E1025" s="37" t="s">
        <v>3103</v>
      </c>
      <c r="F1025" s="28">
        <v>45381</v>
      </c>
      <c r="G1025" s="36" t="s">
        <v>3104</v>
      </c>
      <c r="H1025" s="36" t="s">
        <v>7</v>
      </c>
      <c r="I1025" s="29">
        <v>1398</v>
      </c>
      <c r="J1025" s="29">
        <v>0</v>
      </c>
      <c r="K1025" s="29">
        <v>1398</v>
      </c>
    </row>
    <row r="1026" spans="1:11" s="10" customFormat="1" ht="11.85" customHeight="1" x14ac:dyDescent="0.2">
      <c r="A1026" s="11" t="s">
        <v>4</v>
      </c>
      <c r="B1026" s="36" t="s">
        <v>5</v>
      </c>
      <c r="C1026" s="36" t="s">
        <v>6</v>
      </c>
      <c r="D1026" s="36" t="s">
        <v>3105</v>
      </c>
      <c r="E1026" s="37" t="s">
        <v>3106</v>
      </c>
      <c r="F1026" s="28">
        <v>45381</v>
      </c>
      <c r="G1026" s="36" t="s">
        <v>3107</v>
      </c>
      <c r="H1026" s="36" t="s">
        <v>7</v>
      </c>
      <c r="I1026" s="29">
        <v>2373.8000000000002</v>
      </c>
      <c r="J1026" s="29">
        <v>0</v>
      </c>
      <c r="K1026" s="29">
        <v>2373.8000000000002</v>
      </c>
    </row>
    <row r="1027" spans="1:11" s="10" customFormat="1" ht="11.85" customHeight="1" x14ac:dyDescent="0.2">
      <c r="A1027" s="11" t="s">
        <v>4</v>
      </c>
      <c r="B1027" s="36" t="s">
        <v>5</v>
      </c>
      <c r="C1027" s="36" t="s">
        <v>6</v>
      </c>
      <c r="D1027" s="36" t="s">
        <v>3108</v>
      </c>
      <c r="E1027" s="37" t="s">
        <v>3109</v>
      </c>
      <c r="F1027" s="28">
        <v>45381</v>
      </c>
      <c r="G1027" s="36" t="s">
        <v>3110</v>
      </c>
      <c r="H1027" s="36" t="s">
        <v>7</v>
      </c>
      <c r="I1027" s="29">
        <v>1121.3</v>
      </c>
      <c r="J1027" s="29">
        <v>0</v>
      </c>
      <c r="K1027" s="29">
        <v>1121.3</v>
      </c>
    </row>
    <row r="1028" spans="1:11" s="10" customFormat="1" ht="11.85" customHeight="1" x14ac:dyDescent="0.2">
      <c r="A1028" s="11" t="s">
        <v>4</v>
      </c>
      <c r="B1028" s="36" t="s">
        <v>5</v>
      </c>
      <c r="C1028" s="36" t="s">
        <v>6</v>
      </c>
      <c r="D1028" s="36" t="s">
        <v>3111</v>
      </c>
      <c r="E1028" s="37" t="s">
        <v>3112</v>
      </c>
      <c r="F1028" s="28">
        <v>45381</v>
      </c>
      <c r="G1028" s="36" t="s">
        <v>3113</v>
      </c>
      <c r="H1028" s="36" t="s">
        <v>7</v>
      </c>
      <c r="I1028" s="29">
        <v>3731.35</v>
      </c>
      <c r="J1028" s="29">
        <v>3731.35</v>
      </c>
      <c r="K1028" s="29">
        <v>0</v>
      </c>
    </row>
    <row r="1029" spans="1:11" s="10" customFormat="1" ht="11.85" customHeight="1" x14ac:dyDescent="0.2">
      <c r="A1029" s="11" t="s">
        <v>4</v>
      </c>
      <c r="B1029" s="36" t="s">
        <v>5</v>
      </c>
      <c r="C1029" s="36" t="s">
        <v>6</v>
      </c>
      <c r="D1029" s="36" t="s">
        <v>3114</v>
      </c>
      <c r="E1029" s="37" t="s">
        <v>3115</v>
      </c>
      <c r="F1029" s="28">
        <v>45381</v>
      </c>
      <c r="G1029" s="36" t="s">
        <v>3116</v>
      </c>
      <c r="H1029" s="36" t="s">
        <v>7</v>
      </c>
      <c r="I1029" s="29">
        <v>260.60000000000002</v>
      </c>
      <c r="J1029" s="29">
        <v>0</v>
      </c>
      <c r="K1029" s="29">
        <v>260.60000000000002</v>
      </c>
    </row>
    <row r="1030" spans="1:11" s="10" customFormat="1" ht="11.85" customHeight="1" x14ac:dyDescent="0.2">
      <c r="A1030" s="11" t="s">
        <v>4</v>
      </c>
      <c r="B1030" s="36" t="s">
        <v>5</v>
      </c>
      <c r="C1030" s="36" t="s">
        <v>6</v>
      </c>
      <c r="D1030" s="36" t="s">
        <v>3117</v>
      </c>
      <c r="E1030" s="37" t="s">
        <v>3118</v>
      </c>
      <c r="F1030" s="28">
        <v>45381</v>
      </c>
      <c r="G1030" s="36" t="s">
        <v>3119</v>
      </c>
      <c r="H1030" s="36" t="s">
        <v>7</v>
      </c>
      <c r="I1030" s="29">
        <v>2437.6</v>
      </c>
      <c r="J1030" s="29">
        <v>0</v>
      </c>
      <c r="K1030" s="29">
        <v>2437.6</v>
      </c>
    </row>
    <row r="1031" spans="1:11" s="10" customFormat="1" ht="11.85" customHeight="1" x14ac:dyDescent="0.2">
      <c r="A1031" s="11" t="s">
        <v>4</v>
      </c>
      <c r="B1031" s="36" t="s">
        <v>5</v>
      </c>
      <c r="C1031" s="36" t="s">
        <v>6</v>
      </c>
      <c r="D1031" s="36" t="s">
        <v>3120</v>
      </c>
      <c r="E1031" s="37" t="s">
        <v>3121</v>
      </c>
      <c r="F1031" s="28">
        <v>45381</v>
      </c>
      <c r="G1031" s="36" t="s">
        <v>3122</v>
      </c>
      <c r="H1031" s="36" t="s">
        <v>7</v>
      </c>
      <c r="I1031" s="29">
        <v>964.5</v>
      </c>
      <c r="J1031" s="29">
        <v>0</v>
      </c>
      <c r="K1031" s="29">
        <v>964.5</v>
      </c>
    </row>
    <row r="1032" spans="1:11" s="10" customFormat="1" ht="11.85" customHeight="1" x14ac:dyDescent="0.2">
      <c r="A1032" s="11" t="s">
        <v>4</v>
      </c>
      <c r="B1032" s="36" t="s">
        <v>5</v>
      </c>
      <c r="C1032" s="36" t="s">
        <v>6</v>
      </c>
      <c r="D1032" s="36" t="s">
        <v>3123</v>
      </c>
      <c r="E1032" s="37" t="s">
        <v>3124</v>
      </c>
      <c r="F1032" s="28">
        <v>45381</v>
      </c>
      <c r="G1032" s="36" t="s">
        <v>3125</v>
      </c>
      <c r="H1032" s="36" t="s">
        <v>7</v>
      </c>
      <c r="I1032" s="29">
        <v>76.17</v>
      </c>
      <c r="J1032" s="29">
        <v>76.17</v>
      </c>
      <c r="K1032" s="29">
        <v>0</v>
      </c>
    </row>
    <row r="1033" spans="1:11" s="10" customFormat="1" ht="11.85" customHeight="1" x14ac:dyDescent="0.2">
      <c r="A1033" s="11" t="s">
        <v>4</v>
      </c>
      <c r="B1033" s="36" t="s">
        <v>5</v>
      </c>
      <c r="C1033" s="36" t="s">
        <v>6</v>
      </c>
      <c r="D1033" s="36" t="s">
        <v>3126</v>
      </c>
      <c r="E1033" s="37" t="s">
        <v>3127</v>
      </c>
      <c r="F1033" s="28">
        <v>45381</v>
      </c>
      <c r="G1033" s="36" t="s">
        <v>3128</v>
      </c>
      <c r="H1033" s="36" t="s">
        <v>7</v>
      </c>
      <c r="I1033" s="29">
        <v>87.1</v>
      </c>
      <c r="J1033" s="29">
        <v>0</v>
      </c>
      <c r="K1033" s="29">
        <v>87.1</v>
      </c>
    </row>
    <row r="1034" spans="1:11" s="10" customFormat="1" ht="11.85" customHeight="1" x14ac:dyDescent="0.2">
      <c r="A1034" s="11" t="s">
        <v>4</v>
      </c>
      <c r="B1034" s="36" t="s">
        <v>5</v>
      </c>
      <c r="C1034" s="36" t="s">
        <v>6</v>
      </c>
      <c r="D1034" s="36" t="s">
        <v>3129</v>
      </c>
      <c r="E1034" s="37" t="s">
        <v>3130</v>
      </c>
      <c r="F1034" s="28">
        <v>45381</v>
      </c>
      <c r="G1034" s="36" t="s">
        <v>3131</v>
      </c>
      <c r="H1034" s="36" t="s">
        <v>7</v>
      </c>
      <c r="I1034" s="29">
        <v>237.28</v>
      </c>
      <c r="J1034" s="29">
        <v>237.28</v>
      </c>
      <c r="K1034" s="29">
        <v>0</v>
      </c>
    </row>
    <row r="1035" spans="1:11" s="10" customFormat="1" ht="11.85" customHeight="1" x14ac:dyDescent="0.2">
      <c r="A1035" s="11" t="s">
        <v>4</v>
      </c>
      <c r="B1035" s="36" t="s">
        <v>5</v>
      </c>
      <c r="C1035" s="36" t="s">
        <v>6</v>
      </c>
      <c r="D1035" s="36" t="s">
        <v>3132</v>
      </c>
      <c r="E1035" s="37" t="s">
        <v>3133</v>
      </c>
      <c r="F1035" s="28">
        <v>45381</v>
      </c>
      <c r="G1035" s="36" t="s">
        <v>3134</v>
      </c>
      <c r="H1035" s="36" t="s">
        <v>7</v>
      </c>
      <c r="I1035" s="29">
        <v>109.24</v>
      </c>
      <c r="J1035" s="29">
        <v>0</v>
      </c>
      <c r="K1035" s="29">
        <v>109.24</v>
      </c>
    </row>
    <row r="1036" spans="1:11" s="10" customFormat="1" ht="11.85" customHeight="1" x14ac:dyDescent="0.2">
      <c r="A1036" s="11" t="s">
        <v>4</v>
      </c>
      <c r="B1036" s="36" t="s">
        <v>5</v>
      </c>
      <c r="C1036" s="36" t="s">
        <v>6</v>
      </c>
      <c r="D1036" s="36" t="s">
        <v>3135</v>
      </c>
      <c r="E1036" s="37" t="s">
        <v>3136</v>
      </c>
      <c r="F1036" s="28">
        <v>45381</v>
      </c>
      <c r="G1036" s="36" t="s">
        <v>3137</v>
      </c>
      <c r="H1036" s="36" t="s">
        <v>7</v>
      </c>
      <c r="I1036" s="29">
        <v>70.52</v>
      </c>
      <c r="J1036" s="29">
        <v>0</v>
      </c>
      <c r="K1036" s="29">
        <v>70.52</v>
      </c>
    </row>
    <row r="1037" spans="1:11" s="10" customFormat="1" ht="11.85" customHeight="1" x14ac:dyDescent="0.2">
      <c r="A1037" s="11" t="s">
        <v>4</v>
      </c>
      <c r="B1037" s="36" t="s">
        <v>5</v>
      </c>
      <c r="C1037" s="36" t="s">
        <v>6</v>
      </c>
      <c r="D1037" s="36" t="s">
        <v>3138</v>
      </c>
      <c r="E1037" s="37" t="s">
        <v>3139</v>
      </c>
      <c r="F1037" s="28">
        <v>45381</v>
      </c>
      <c r="G1037" s="36" t="s">
        <v>3140</v>
      </c>
      <c r="H1037" s="36" t="s">
        <v>7</v>
      </c>
      <c r="I1037" s="29">
        <v>177.64</v>
      </c>
      <c r="J1037" s="29">
        <v>177.64</v>
      </c>
      <c r="K1037" s="29">
        <v>0</v>
      </c>
    </row>
    <row r="1038" spans="1:11" s="10" customFormat="1" ht="11.85" customHeight="1" x14ac:dyDescent="0.2">
      <c r="A1038" s="11" t="s">
        <v>4</v>
      </c>
      <c r="B1038" s="36" t="s">
        <v>5</v>
      </c>
      <c r="C1038" s="36" t="s">
        <v>6</v>
      </c>
      <c r="D1038" s="36" t="s">
        <v>3141</v>
      </c>
      <c r="E1038" s="37" t="s">
        <v>3142</v>
      </c>
      <c r="F1038" s="28">
        <v>45381</v>
      </c>
      <c r="G1038" s="36" t="s">
        <v>3143</v>
      </c>
      <c r="H1038" s="36" t="s">
        <v>7</v>
      </c>
      <c r="I1038" s="29">
        <v>591.45000000000005</v>
      </c>
      <c r="J1038" s="29">
        <v>0</v>
      </c>
      <c r="K1038" s="29">
        <v>591.45000000000005</v>
      </c>
    </row>
    <row r="1039" spans="1:11" s="10" customFormat="1" ht="11.85" customHeight="1" x14ac:dyDescent="0.2">
      <c r="A1039" s="11" t="s">
        <v>4</v>
      </c>
      <c r="B1039" s="36" t="s">
        <v>5</v>
      </c>
      <c r="C1039" s="36" t="s">
        <v>6</v>
      </c>
      <c r="D1039" s="36" t="s">
        <v>3144</v>
      </c>
      <c r="E1039" s="37" t="s">
        <v>3145</v>
      </c>
      <c r="F1039" s="28">
        <v>45381</v>
      </c>
      <c r="G1039" s="36" t="s">
        <v>3146</v>
      </c>
      <c r="H1039" s="36" t="s">
        <v>7</v>
      </c>
      <c r="I1039" s="29">
        <v>77.37</v>
      </c>
      <c r="J1039" s="29">
        <v>0</v>
      </c>
      <c r="K1039" s="29">
        <v>77.37</v>
      </c>
    </row>
    <row r="1040" spans="1:11" s="10" customFormat="1" ht="11.85" customHeight="1" x14ac:dyDescent="0.2">
      <c r="A1040" s="11" t="s">
        <v>4</v>
      </c>
      <c r="B1040" s="36" t="s">
        <v>5</v>
      </c>
      <c r="C1040" s="36" t="s">
        <v>6</v>
      </c>
      <c r="D1040" s="36" t="s">
        <v>3147</v>
      </c>
      <c r="E1040" s="37" t="s">
        <v>3148</v>
      </c>
      <c r="F1040" s="28">
        <v>45381</v>
      </c>
      <c r="G1040" s="36" t="s">
        <v>3149</v>
      </c>
      <c r="H1040" s="36" t="s">
        <v>7</v>
      </c>
      <c r="I1040" s="29">
        <v>54.27</v>
      </c>
      <c r="J1040" s="29">
        <v>0</v>
      </c>
      <c r="K1040" s="29">
        <v>54.27</v>
      </c>
    </row>
    <row r="1041" spans="1:11" s="10" customFormat="1" ht="11.85" customHeight="1" x14ac:dyDescent="0.2">
      <c r="A1041" s="11" t="s">
        <v>4</v>
      </c>
      <c r="B1041" s="36" t="s">
        <v>5</v>
      </c>
      <c r="C1041" s="36" t="s">
        <v>6</v>
      </c>
      <c r="D1041" s="36" t="s">
        <v>3150</v>
      </c>
      <c r="E1041" s="37" t="s">
        <v>3151</v>
      </c>
      <c r="F1041" s="28">
        <v>45381</v>
      </c>
      <c r="G1041" s="36" t="s">
        <v>3152</v>
      </c>
      <c r="H1041" s="36" t="s">
        <v>7</v>
      </c>
      <c r="I1041" s="29">
        <v>126.89</v>
      </c>
      <c r="J1041" s="29">
        <v>126.89</v>
      </c>
      <c r="K1041" s="29">
        <v>0</v>
      </c>
    </row>
    <row r="1042" spans="1:11" s="10" customFormat="1" ht="11.85" customHeight="1" x14ac:dyDescent="0.2">
      <c r="A1042" s="11" t="s">
        <v>4</v>
      </c>
      <c r="B1042" s="36" t="s">
        <v>5</v>
      </c>
      <c r="C1042" s="36" t="s">
        <v>6</v>
      </c>
      <c r="D1042" s="36" t="s">
        <v>3153</v>
      </c>
      <c r="E1042" s="37" t="s">
        <v>3154</v>
      </c>
      <c r="F1042" s="28">
        <v>45381</v>
      </c>
      <c r="G1042" s="36" t="s">
        <v>3155</v>
      </c>
      <c r="H1042" s="36" t="s">
        <v>7</v>
      </c>
      <c r="I1042" s="29">
        <v>260.86</v>
      </c>
      <c r="J1042" s="29">
        <v>260.86</v>
      </c>
      <c r="K1042" s="29">
        <v>0</v>
      </c>
    </row>
    <row r="1043" spans="1:11" s="10" customFormat="1" ht="11.85" customHeight="1" x14ac:dyDescent="0.2">
      <c r="A1043" s="11" t="s">
        <v>4</v>
      </c>
      <c r="B1043" s="36" t="s">
        <v>5</v>
      </c>
      <c r="C1043" s="36" t="s">
        <v>6</v>
      </c>
      <c r="D1043" s="36" t="s">
        <v>3156</v>
      </c>
      <c r="E1043" s="37" t="s">
        <v>3157</v>
      </c>
      <c r="F1043" s="28">
        <v>45381</v>
      </c>
      <c r="G1043" s="36" t="s">
        <v>3158</v>
      </c>
      <c r="H1043" s="36" t="s">
        <v>7</v>
      </c>
      <c r="I1043" s="29">
        <v>1811.84</v>
      </c>
      <c r="J1043" s="29">
        <v>1811.84</v>
      </c>
      <c r="K1043" s="29">
        <v>0</v>
      </c>
    </row>
    <row r="1044" spans="1:11" s="10" customFormat="1" ht="11.85" customHeight="1" x14ac:dyDescent="0.2">
      <c r="A1044" s="11" t="s">
        <v>4</v>
      </c>
      <c r="B1044" s="36" t="s">
        <v>5</v>
      </c>
      <c r="C1044" s="36" t="s">
        <v>6</v>
      </c>
      <c r="D1044" s="36" t="s">
        <v>3159</v>
      </c>
      <c r="E1044" s="37" t="s">
        <v>3160</v>
      </c>
      <c r="F1044" s="28">
        <v>45381</v>
      </c>
      <c r="G1044" s="36" t="s">
        <v>3161</v>
      </c>
      <c r="H1044" s="36" t="s">
        <v>7</v>
      </c>
      <c r="I1044" s="29">
        <v>84.47</v>
      </c>
      <c r="J1044" s="29">
        <v>84.47</v>
      </c>
      <c r="K1044" s="29">
        <v>0</v>
      </c>
    </row>
    <row r="1045" spans="1:11" s="10" customFormat="1" ht="11.85" customHeight="1" x14ac:dyDescent="0.2">
      <c r="A1045" s="11" t="s">
        <v>4</v>
      </c>
      <c r="B1045" s="36" t="s">
        <v>5</v>
      </c>
      <c r="C1045" s="36" t="s">
        <v>6</v>
      </c>
      <c r="D1045" s="36" t="s">
        <v>3162</v>
      </c>
      <c r="E1045" s="37" t="s">
        <v>3163</v>
      </c>
      <c r="F1045" s="28">
        <v>45381</v>
      </c>
      <c r="G1045" s="36" t="s">
        <v>3164</v>
      </c>
      <c r="H1045" s="36" t="s">
        <v>7</v>
      </c>
      <c r="I1045" s="29">
        <v>84.47</v>
      </c>
      <c r="J1045" s="29">
        <v>84.47</v>
      </c>
      <c r="K1045" s="29">
        <v>0</v>
      </c>
    </row>
    <row r="1046" spans="1:11" s="10" customFormat="1" ht="11.85" customHeight="1" x14ac:dyDescent="0.2">
      <c r="A1046" s="11" t="s">
        <v>4</v>
      </c>
      <c r="B1046" s="36" t="s">
        <v>5</v>
      </c>
      <c r="C1046" s="36" t="s">
        <v>6</v>
      </c>
      <c r="D1046" s="36" t="s">
        <v>3165</v>
      </c>
      <c r="E1046" s="37" t="s">
        <v>3166</v>
      </c>
      <c r="F1046" s="28">
        <v>45381</v>
      </c>
      <c r="G1046" s="36" t="s">
        <v>3167</v>
      </c>
      <c r="H1046" s="36" t="s">
        <v>7</v>
      </c>
      <c r="I1046" s="29">
        <v>899.7</v>
      </c>
      <c r="J1046" s="29">
        <v>0</v>
      </c>
      <c r="K1046" s="29">
        <v>899.7</v>
      </c>
    </row>
    <row r="1047" spans="1:11" s="10" customFormat="1" ht="11.85" customHeight="1" x14ac:dyDescent="0.2">
      <c r="A1047" s="11" t="s">
        <v>4</v>
      </c>
      <c r="B1047" s="36" t="s">
        <v>5</v>
      </c>
      <c r="C1047" s="36" t="s">
        <v>6</v>
      </c>
      <c r="D1047" s="36" t="s">
        <v>3168</v>
      </c>
      <c r="E1047" s="37" t="s">
        <v>3169</v>
      </c>
      <c r="F1047" s="28">
        <v>45381</v>
      </c>
      <c r="G1047" s="36" t="s">
        <v>3170</v>
      </c>
      <c r="H1047" s="36" t="s">
        <v>7</v>
      </c>
      <c r="I1047" s="29">
        <v>1312.61</v>
      </c>
      <c r="J1047" s="29">
        <v>0</v>
      </c>
      <c r="K1047" s="29">
        <v>1312.61</v>
      </c>
    </row>
    <row r="1048" spans="1:11" s="10" customFormat="1" ht="11.85" customHeight="1" x14ac:dyDescent="0.2">
      <c r="A1048" s="11" t="s">
        <v>4</v>
      </c>
      <c r="B1048" s="36" t="s">
        <v>5</v>
      </c>
      <c r="C1048" s="36" t="s">
        <v>6</v>
      </c>
      <c r="D1048" s="36" t="s">
        <v>3171</v>
      </c>
      <c r="E1048" s="37" t="s">
        <v>3172</v>
      </c>
      <c r="F1048" s="28">
        <v>45381</v>
      </c>
      <c r="G1048" s="36" t="s">
        <v>3173</v>
      </c>
      <c r="H1048" s="36" t="s">
        <v>7</v>
      </c>
      <c r="I1048" s="29">
        <v>536.9</v>
      </c>
      <c r="J1048" s="29">
        <v>0</v>
      </c>
      <c r="K1048" s="29">
        <v>536.9</v>
      </c>
    </row>
    <row r="1049" spans="1:11" s="10" customFormat="1" ht="11.85" customHeight="1" x14ac:dyDescent="0.2">
      <c r="A1049" s="11" t="s">
        <v>4</v>
      </c>
      <c r="B1049" s="36" t="s">
        <v>5</v>
      </c>
      <c r="C1049" s="36" t="s">
        <v>6</v>
      </c>
      <c r="D1049" s="36" t="s">
        <v>3174</v>
      </c>
      <c r="E1049" s="37" t="s">
        <v>3175</v>
      </c>
      <c r="F1049" s="28">
        <v>45381</v>
      </c>
      <c r="G1049" s="36" t="s">
        <v>3176</v>
      </c>
      <c r="H1049" s="36" t="s">
        <v>7</v>
      </c>
      <c r="I1049" s="29">
        <v>536.9</v>
      </c>
      <c r="J1049" s="29">
        <v>0</v>
      </c>
      <c r="K1049" s="29">
        <v>536.9</v>
      </c>
    </row>
    <row r="1050" spans="1:11" s="10" customFormat="1" ht="11.85" customHeight="1" x14ac:dyDescent="0.2">
      <c r="A1050" s="11" t="s">
        <v>4</v>
      </c>
      <c r="B1050" s="36" t="s">
        <v>5</v>
      </c>
      <c r="C1050" s="36" t="s">
        <v>6</v>
      </c>
      <c r="D1050" s="36" t="s">
        <v>3177</v>
      </c>
      <c r="E1050" s="37" t="s">
        <v>3178</v>
      </c>
      <c r="F1050" s="28">
        <v>45381</v>
      </c>
      <c r="G1050" s="36" t="s">
        <v>3179</v>
      </c>
      <c r="H1050" s="36" t="s">
        <v>7</v>
      </c>
      <c r="I1050" s="29">
        <v>3929.7</v>
      </c>
      <c r="J1050" s="29">
        <v>0</v>
      </c>
      <c r="K1050" s="29">
        <v>3929.7</v>
      </c>
    </row>
    <row r="1051" spans="1:11" s="10" customFormat="1" ht="11.85" customHeight="1" x14ac:dyDescent="0.2">
      <c r="A1051" s="11" t="s">
        <v>4</v>
      </c>
      <c r="B1051" s="36" t="s">
        <v>5</v>
      </c>
      <c r="C1051" s="36" t="s">
        <v>6</v>
      </c>
      <c r="D1051" s="36" t="s">
        <v>3180</v>
      </c>
      <c r="E1051" s="37" t="s">
        <v>3181</v>
      </c>
      <c r="F1051" s="28">
        <v>45381</v>
      </c>
      <c r="G1051" s="36" t="s">
        <v>3182</v>
      </c>
      <c r="H1051" s="36" t="s">
        <v>7</v>
      </c>
      <c r="I1051" s="29">
        <v>138.69</v>
      </c>
      <c r="J1051" s="29">
        <v>138.69</v>
      </c>
      <c r="K1051" s="29">
        <v>0</v>
      </c>
    </row>
    <row r="1052" spans="1:11" s="10" customFormat="1" ht="11.85" customHeight="1" x14ac:dyDescent="0.2">
      <c r="A1052" s="11" t="s">
        <v>4</v>
      </c>
      <c r="B1052" s="36" t="s">
        <v>5</v>
      </c>
      <c r="C1052" s="36" t="s">
        <v>6</v>
      </c>
      <c r="D1052" s="36" t="s">
        <v>3183</v>
      </c>
      <c r="E1052" s="37" t="s">
        <v>3184</v>
      </c>
      <c r="F1052" s="28">
        <v>45381</v>
      </c>
      <c r="G1052" s="36" t="s">
        <v>3185</v>
      </c>
      <c r="H1052" s="36" t="s">
        <v>7</v>
      </c>
      <c r="I1052" s="29">
        <v>56.67</v>
      </c>
      <c r="J1052" s="29">
        <v>56.67</v>
      </c>
      <c r="K1052" s="29">
        <v>0</v>
      </c>
    </row>
    <row r="1053" spans="1:11" s="10" customFormat="1" ht="11.85" customHeight="1" x14ac:dyDescent="0.2">
      <c r="A1053" s="11" t="s">
        <v>4</v>
      </c>
      <c r="B1053" s="36" t="s">
        <v>5</v>
      </c>
      <c r="C1053" s="36" t="s">
        <v>6</v>
      </c>
      <c r="D1053" s="36" t="s">
        <v>3186</v>
      </c>
      <c r="E1053" s="37" t="s">
        <v>3187</v>
      </c>
      <c r="F1053" s="28">
        <v>45381</v>
      </c>
      <c r="G1053" s="36" t="s">
        <v>3188</v>
      </c>
      <c r="H1053" s="36" t="s">
        <v>7</v>
      </c>
      <c r="I1053" s="29">
        <v>56.67</v>
      </c>
      <c r="J1053" s="29">
        <v>56.67</v>
      </c>
      <c r="K1053" s="29">
        <v>0</v>
      </c>
    </row>
    <row r="1054" spans="1:11" s="10" customFormat="1" ht="11.85" customHeight="1" x14ac:dyDescent="0.2">
      <c r="A1054" s="11" t="s">
        <v>4</v>
      </c>
      <c r="B1054" s="36" t="s">
        <v>5</v>
      </c>
      <c r="C1054" s="36" t="s">
        <v>6</v>
      </c>
      <c r="D1054" s="36" t="s">
        <v>3189</v>
      </c>
      <c r="E1054" s="37" t="s">
        <v>3190</v>
      </c>
      <c r="F1054" s="28">
        <v>45381</v>
      </c>
      <c r="G1054" s="36" t="s">
        <v>3191</v>
      </c>
      <c r="H1054" s="36" t="s">
        <v>7</v>
      </c>
      <c r="I1054" s="29">
        <v>596.98</v>
      </c>
      <c r="J1054" s="29">
        <v>596.98</v>
      </c>
      <c r="K1054" s="29">
        <v>0</v>
      </c>
    </row>
    <row r="1055" spans="1:11" s="10" customFormat="1" ht="11.85" customHeight="1" x14ac:dyDescent="0.2">
      <c r="A1055" s="11" t="s">
        <v>4</v>
      </c>
      <c r="B1055" s="36" t="s">
        <v>5</v>
      </c>
      <c r="C1055" s="36" t="s">
        <v>6</v>
      </c>
      <c r="D1055" s="36" t="s">
        <v>3192</v>
      </c>
      <c r="E1055" s="37" t="s">
        <v>3193</v>
      </c>
      <c r="F1055" s="28">
        <v>45381</v>
      </c>
      <c r="G1055" s="36" t="s">
        <v>3194</v>
      </c>
      <c r="H1055" s="36" t="s">
        <v>7</v>
      </c>
      <c r="I1055" s="29">
        <v>1144.54</v>
      </c>
      <c r="J1055" s="29">
        <v>1144.54</v>
      </c>
      <c r="K1055" s="29">
        <v>0</v>
      </c>
    </row>
    <row r="1056" spans="1:11" s="10" customFormat="1" ht="11.85" customHeight="1" x14ac:dyDescent="0.2">
      <c r="A1056" s="11" t="s">
        <v>4</v>
      </c>
      <c r="B1056" s="36" t="s">
        <v>5</v>
      </c>
      <c r="C1056" s="36" t="s">
        <v>6</v>
      </c>
      <c r="D1056" s="36" t="s">
        <v>3195</v>
      </c>
      <c r="E1056" s="37" t="s">
        <v>3196</v>
      </c>
      <c r="F1056" s="28">
        <v>45381</v>
      </c>
      <c r="G1056" s="36" t="s">
        <v>3197</v>
      </c>
      <c r="H1056" s="36" t="s">
        <v>7</v>
      </c>
      <c r="I1056" s="29">
        <v>47.87</v>
      </c>
      <c r="J1056" s="29">
        <v>47.87</v>
      </c>
      <c r="K1056" s="29">
        <v>0</v>
      </c>
    </row>
    <row r="1057" spans="1:11" s="10" customFormat="1" ht="11.85" customHeight="1" x14ac:dyDescent="0.2">
      <c r="A1057" s="11" t="s">
        <v>4</v>
      </c>
      <c r="B1057" s="36" t="s">
        <v>5</v>
      </c>
      <c r="C1057" s="36" t="s">
        <v>6</v>
      </c>
      <c r="D1057" s="36" t="s">
        <v>3198</v>
      </c>
      <c r="E1057" s="37" t="s">
        <v>3199</v>
      </c>
      <c r="F1057" s="28">
        <v>45381</v>
      </c>
      <c r="G1057" s="36" t="s">
        <v>3200</v>
      </c>
      <c r="H1057" s="36" t="s">
        <v>7</v>
      </c>
      <c r="I1057" s="29">
        <v>1185.1500000000001</v>
      </c>
      <c r="J1057" s="29">
        <v>0</v>
      </c>
      <c r="K1057" s="29">
        <v>1185.1500000000001</v>
      </c>
    </row>
    <row r="1058" spans="1:11" s="10" customFormat="1" ht="11.85" customHeight="1" x14ac:dyDescent="0.2">
      <c r="A1058" s="11" t="s">
        <v>4</v>
      </c>
      <c r="B1058" s="36" t="s">
        <v>5</v>
      </c>
      <c r="C1058" s="36" t="s">
        <v>6</v>
      </c>
      <c r="D1058" s="36" t="s">
        <v>3201</v>
      </c>
      <c r="E1058" s="37" t="s">
        <v>3202</v>
      </c>
      <c r="F1058" s="28">
        <v>45381</v>
      </c>
      <c r="G1058" s="36" t="s">
        <v>3203</v>
      </c>
      <c r="H1058" s="36" t="s">
        <v>7</v>
      </c>
      <c r="I1058" s="29">
        <v>133.69</v>
      </c>
      <c r="J1058" s="29">
        <v>0</v>
      </c>
      <c r="K1058" s="29">
        <v>133.69</v>
      </c>
    </row>
    <row r="1059" spans="1:11" s="10" customFormat="1" ht="11.85" customHeight="1" x14ac:dyDescent="0.2">
      <c r="A1059" s="11" t="s">
        <v>4</v>
      </c>
      <c r="B1059" s="36" t="s">
        <v>5</v>
      </c>
      <c r="C1059" s="36" t="s">
        <v>6</v>
      </c>
      <c r="D1059" s="36" t="s">
        <v>3204</v>
      </c>
      <c r="E1059" s="37" t="s">
        <v>3205</v>
      </c>
      <c r="F1059" s="28">
        <v>45381</v>
      </c>
      <c r="G1059" s="36" t="s">
        <v>3206</v>
      </c>
      <c r="H1059" s="36" t="s">
        <v>7</v>
      </c>
      <c r="I1059" s="29">
        <v>248.58</v>
      </c>
      <c r="J1059" s="29">
        <v>0</v>
      </c>
      <c r="K1059" s="29">
        <v>248.58</v>
      </c>
    </row>
    <row r="1060" spans="1:11" s="10" customFormat="1" ht="11.85" customHeight="1" x14ac:dyDescent="0.2">
      <c r="A1060" s="11" t="s">
        <v>4</v>
      </c>
      <c r="B1060" s="36" t="s">
        <v>5</v>
      </c>
      <c r="C1060" s="36" t="s">
        <v>6</v>
      </c>
      <c r="D1060" s="36" t="s">
        <v>3207</v>
      </c>
      <c r="E1060" s="37" t="s">
        <v>3208</v>
      </c>
      <c r="F1060" s="28">
        <v>45381</v>
      </c>
      <c r="G1060" s="36" t="s">
        <v>3209</v>
      </c>
      <c r="H1060" s="36" t="s">
        <v>7</v>
      </c>
      <c r="I1060" s="29">
        <v>1239.8</v>
      </c>
      <c r="J1060" s="29">
        <v>0</v>
      </c>
      <c r="K1060" s="29">
        <v>1239.8</v>
      </c>
    </row>
    <row r="1061" spans="1:11" s="10" customFormat="1" ht="11.85" customHeight="1" x14ac:dyDescent="0.2">
      <c r="A1061" s="11" t="s">
        <v>4</v>
      </c>
      <c r="B1061" s="36" t="s">
        <v>5</v>
      </c>
      <c r="C1061" s="36" t="s">
        <v>6</v>
      </c>
      <c r="D1061" s="36" t="s">
        <v>3210</v>
      </c>
      <c r="E1061" s="37" t="s">
        <v>3211</v>
      </c>
      <c r="F1061" s="28">
        <v>45381</v>
      </c>
      <c r="G1061" s="36" t="s">
        <v>3212</v>
      </c>
      <c r="H1061" s="36" t="s">
        <v>7</v>
      </c>
      <c r="I1061" s="29">
        <v>1621.17</v>
      </c>
      <c r="J1061" s="29">
        <v>0</v>
      </c>
      <c r="K1061" s="29">
        <v>1621.17</v>
      </c>
    </row>
    <row r="1062" spans="1:11" s="10" customFormat="1" ht="11.85" customHeight="1" x14ac:dyDescent="0.2">
      <c r="A1062" s="11" t="s">
        <v>4</v>
      </c>
      <c r="B1062" s="36" t="s">
        <v>5</v>
      </c>
      <c r="C1062" s="36" t="s">
        <v>6</v>
      </c>
      <c r="D1062" s="36" t="s">
        <v>3213</v>
      </c>
      <c r="E1062" s="37" t="s">
        <v>3214</v>
      </c>
      <c r="F1062" s="28">
        <v>45381</v>
      </c>
      <c r="G1062" s="36" t="s">
        <v>3215</v>
      </c>
      <c r="H1062" s="36" t="s">
        <v>7</v>
      </c>
      <c r="I1062" s="29">
        <v>200</v>
      </c>
      <c r="J1062" s="29">
        <v>0</v>
      </c>
      <c r="K1062" s="29">
        <v>200</v>
      </c>
    </row>
    <row r="1063" spans="1:11" s="10" customFormat="1" ht="11.85" customHeight="1" x14ac:dyDescent="0.2">
      <c r="A1063" s="11" t="s">
        <v>4</v>
      </c>
      <c r="B1063" s="36" t="s">
        <v>5</v>
      </c>
      <c r="C1063" s="36" t="s">
        <v>6</v>
      </c>
      <c r="D1063" s="36" t="s">
        <v>3216</v>
      </c>
      <c r="E1063" s="37" t="s">
        <v>3217</v>
      </c>
      <c r="F1063" s="28">
        <v>45381</v>
      </c>
      <c r="G1063" s="36" t="s">
        <v>3218</v>
      </c>
      <c r="H1063" s="36" t="s">
        <v>7</v>
      </c>
      <c r="I1063" s="29">
        <v>1016.25</v>
      </c>
      <c r="J1063" s="29">
        <v>0</v>
      </c>
      <c r="K1063" s="29">
        <v>1016.25</v>
      </c>
    </row>
    <row r="1064" spans="1:11" s="10" customFormat="1" ht="11.85" customHeight="1" x14ac:dyDescent="0.2">
      <c r="A1064" s="11" t="s">
        <v>4</v>
      </c>
      <c r="B1064" s="36" t="s">
        <v>5</v>
      </c>
      <c r="C1064" s="36" t="s">
        <v>6</v>
      </c>
      <c r="D1064" s="36" t="s">
        <v>3219</v>
      </c>
      <c r="E1064" s="37" t="s">
        <v>3220</v>
      </c>
      <c r="F1064" s="28">
        <v>45381</v>
      </c>
      <c r="G1064" s="36" t="s">
        <v>3221</v>
      </c>
      <c r="H1064" s="36" t="s">
        <v>7</v>
      </c>
      <c r="I1064" s="29">
        <v>3421.05</v>
      </c>
      <c r="J1064" s="29">
        <v>3421.05</v>
      </c>
      <c r="K1064" s="29">
        <v>0</v>
      </c>
    </row>
    <row r="1065" spans="1:11" s="10" customFormat="1" ht="11.85" customHeight="1" x14ac:dyDescent="0.2">
      <c r="A1065" s="11" t="s">
        <v>4</v>
      </c>
      <c r="B1065" s="36" t="s">
        <v>5</v>
      </c>
      <c r="C1065" s="36" t="s">
        <v>6</v>
      </c>
      <c r="D1065" s="36" t="s">
        <v>3222</v>
      </c>
      <c r="E1065" s="37" t="s">
        <v>3223</v>
      </c>
      <c r="F1065" s="28">
        <v>45381</v>
      </c>
      <c r="G1065" s="36" t="s">
        <v>3224</v>
      </c>
      <c r="H1065" s="36" t="s">
        <v>7</v>
      </c>
      <c r="I1065" s="29">
        <v>500.47</v>
      </c>
      <c r="J1065" s="29">
        <v>500.47</v>
      </c>
      <c r="K1065" s="29">
        <v>0</v>
      </c>
    </row>
    <row r="1066" spans="1:11" s="10" customFormat="1" ht="11.85" customHeight="1" x14ac:dyDescent="0.2">
      <c r="A1066" s="11" t="s">
        <v>4</v>
      </c>
      <c r="B1066" s="36" t="s">
        <v>5</v>
      </c>
      <c r="C1066" s="36" t="s">
        <v>6</v>
      </c>
      <c r="D1066" s="36" t="s">
        <v>3225</v>
      </c>
      <c r="E1066" s="37" t="s">
        <v>3226</v>
      </c>
      <c r="F1066" s="28">
        <v>45381</v>
      </c>
      <c r="G1066" s="36" t="s">
        <v>3227</v>
      </c>
      <c r="H1066" s="36" t="s">
        <v>7</v>
      </c>
      <c r="I1066" s="29">
        <v>1501.41</v>
      </c>
      <c r="J1066" s="29">
        <v>1501.41</v>
      </c>
      <c r="K1066" s="29">
        <v>0</v>
      </c>
    </row>
    <row r="1067" spans="1:11" s="10" customFormat="1" ht="11.85" customHeight="1" x14ac:dyDescent="0.2">
      <c r="A1067" s="11" t="s">
        <v>4</v>
      </c>
      <c r="B1067" s="36" t="s">
        <v>5</v>
      </c>
      <c r="C1067" s="36" t="s">
        <v>6</v>
      </c>
      <c r="D1067" s="36" t="s">
        <v>3228</v>
      </c>
      <c r="E1067" s="37" t="s">
        <v>3229</v>
      </c>
      <c r="F1067" s="28">
        <v>45381</v>
      </c>
      <c r="G1067" s="36" t="s">
        <v>3230</v>
      </c>
      <c r="H1067" s="36" t="s">
        <v>7</v>
      </c>
      <c r="I1067" s="29">
        <v>1000.94</v>
      </c>
      <c r="J1067" s="29">
        <v>1000.94</v>
      </c>
      <c r="K1067" s="29">
        <v>0</v>
      </c>
    </row>
    <row r="1068" spans="1:11" s="10" customFormat="1" ht="11.85" customHeight="1" x14ac:dyDescent="0.2">
      <c r="A1068" s="11" t="s">
        <v>4</v>
      </c>
      <c r="B1068" s="36" t="s">
        <v>5</v>
      </c>
      <c r="C1068" s="36" t="s">
        <v>6</v>
      </c>
      <c r="D1068" s="36" t="s">
        <v>3231</v>
      </c>
      <c r="E1068" s="37" t="s">
        <v>3232</v>
      </c>
      <c r="F1068" s="28">
        <v>45381</v>
      </c>
      <c r="G1068" s="36" t="s">
        <v>3233</v>
      </c>
      <c r="H1068" s="36" t="s">
        <v>7</v>
      </c>
      <c r="I1068" s="29">
        <v>1000</v>
      </c>
      <c r="J1068" s="29">
        <v>0</v>
      </c>
      <c r="K1068" s="29">
        <v>1000</v>
      </c>
    </row>
    <row r="1069" spans="1:11" s="10" customFormat="1" ht="11.85" customHeight="1" x14ac:dyDescent="0.2">
      <c r="A1069" s="11" t="s">
        <v>4</v>
      </c>
      <c r="B1069" s="36" t="s">
        <v>5</v>
      </c>
      <c r="C1069" s="36" t="s">
        <v>6</v>
      </c>
      <c r="D1069" s="36" t="s">
        <v>3234</v>
      </c>
      <c r="E1069" s="37" t="s">
        <v>3235</v>
      </c>
      <c r="F1069" s="28">
        <v>45382</v>
      </c>
      <c r="G1069" s="36" t="s">
        <v>3236</v>
      </c>
      <c r="H1069" s="36" t="s">
        <v>7</v>
      </c>
      <c r="I1069" s="29">
        <v>36</v>
      </c>
      <c r="J1069" s="29">
        <v>0</v>
      </c>
      <c r="K1069" s="29">
        <v>36</v>
      </c>
    </row>
    <row r="1070" spans="1:11" s="10" customFormat="1" ht="11.85" customHeight="1" x14ac:dyDescent="0.2">
      <c r="A1070" s="11" t="s">
        <v>4</v>
      </c>
      <c r="B1070" s="36" t="s">
        <v>5</v>
      </c>
      <c r="C1070" s="36" t="s">
        <v>6</v>
      </c>
      <c r="D1070" s="36" t="s">
        <v>3237</v>
      </c>
      <c r="E1070" s="37" t="s">
        <v>3238</v>
      </c>
      <c r="F1070" s="28">
        <v>45382</v>
      </c>
      <c r="G1070" s="36" t="s">
        <v>3239</v>
      </c>
      <c r="H1070" s="36" t="s">
        <v>7</v>
      </c>
      <c r="I1070" s="29">
        <v>36</v>
      </c>
      <c r="J1070" s="29">
        <v>0</v>
      </c>
      <c r="K1070" s="29">
        <v>36</v>
      </c>
    </row>
    <row r="1071" spans="1:11" s="10" customFormat="1" ht="11.85" customHeight="1" x14ac:dyDescent="0.2">
      <c r="A1071" s="11" t="s">
        <v>4</v>
      </c>
      <c r="B1071" s="36" t="s">
        <v>5</v>
      </c>
      <c r="C1071" s="36" t="s">
        <v>6</v>
      </c>
      <c r="D1071" s="36" t="s">
        <v>3240</v>
      </c>
      <c r="E1071" s="37" t="s">
        <v>3241</v>
      </c>
      <c r="F1071" s="28">
        <v>45382</v>
      </c>
      <c r="G1071" s="36" t="s">
        <v>3242</v>
      </c>
      <c r="H1071" s="36" t="s">
        <v>7</v>
      </c>
      <c r="I1071" s="29">
        <v>3337.33</v>
      </c>
      <c r="J1071" s="29">
        <v>0</v>
      </c>
      <c r="K1071" s="29">
        <v>3337.33</v>
      </c>
    </row>
    <row r="1072" spans="1:11" s="10" customFormat="1" ht="11.85" customHeight="1" x14ac:dyDescent="0.2">
      <c r="A1072" s="11" t="s">
        <v>4</v>
      </c>
      <c r="B1072" s="36" t="s">
        <v>5</v>
      </c>
      <c r="C1072" s="36" t="s">
        <v>6</v>
      </c>
      <c r="D1072" s="36" t="s">
        <v>3243</v>
      </c>
      <c r="E1072" s="37" t="s">
        <v>3244</v>
      </c>
      <c r="F1072" s="28">
        <v>45382</v>
      </c>
      <c r="G1072" s="36" t="s">
        <v>3245</v>
      </c>
      <c r="H1072" s="36" t="s">
        <v>7</v>
      </c>
      <c r="I1072" s="29">
        <v>1099.25</v>
      </c>
      <c r="J1072" s="29">
        <v>0</v>
      </c>
      <c r="K1072" s="29">
        <v>1099.25</v>
      </c>
    </row>
    <row r="1073" spans="1:11" s="10" customFormat="1" ht="11.85" customHeight="1" x14ac:dyDescent="0.2">
      <c r="A1073" s="11" t="s">
        <v>4</v>
      </c>
      <c r="B1073" s="36" t="s">
        <v>5</v>
      </c>
      <c r="C1073" s="36" t="s">
        <v>6</v>
      </c>
      <c r="D1073" s="36" t="s">
        <v>3246</v>
      </c>
      <c r="E1073" s="37" t="s">
        <v>3247</v>
      </c>
      <c r="F1073" s="28">
        <v>45378</v>
      </c>
      <c r="G1073" s="36" t="s">
        <v>3248</v>
      </c>
      <c r="H1073" s="36" t="s">
        <v>7</v>
      </c>
      <c r="I1073" s="29">
        <v>344.08</v>
      </c>
      <c r="J1073" s="29">
        <v>0</v>
      </c>
      <c r="K1073" s="29">
        <v>344.08</v>
      </c>
    </row>
    <row r="1074" spans="1:11" s="10" customFormat="1" ht="11.85" customHeight="1" x14ac:dyDescent="0.2">
      <c r="A1074" s="11" t="s">
        <v>4</v>
      </c>
      <c r="B1074" s="36" t="s">
        <v>5</v>
      </c>
      <c r="C1074" s="36" t="s">
        <v>6</v>
      </c>
      <c r="D1074" s="36" t="s">
        <v>3249</v>
      </c>
      <c r="E1074" s="37" t="s">
        <v>3250</v>
      </c>
      <c r="F1074" s="28">
        <v>45378</v>
      </c>
      <c r="G1074" s="36" t="s">
        <v>3251</v>
      </c>
      <c r="H1074" s="36" t="s">
        <v>7</v>
      </c>
      <c r="I1074" s="29">
        <v>344.08</v>
      </c>
      <c r="J1074" s="29">
        <v>0</v>
      </c>
      <c r="K1074" s="29">
        <v>344.08</v>
      </c>
    </row>
    <row r="1075" spans="1:11" s="10" customFormat="1" ht="11.85" customHeight="1" x14ac:dyDescent="0.2">
      <c r="A1075" s="11" t="s">
        <v>4</v>
      </c>
      <c r="B1075" s="36" t="s">
        <v>5</v>
      </c>
      <c r="C1075" s="36" t="s">
        <v>6</v>
      </c>
      <c r="D1075" s="36" t="s">
        <v>3252</v>
      </c>
      <c r="E1075" s="37" t="s">
        <v>3253</v>
      </c>
      <c r="F1075" s="28">
        <v>45378</v>
      </c>
      <c r="G1075" s="36" t="s">
        <v>3254</v>
      </c>
      <c r="H1075" s="36" t="s">
        <v>7</v>
      </c>
      <c r="I1075" s="29">
        <v>344.08</v>
      </c>
      <c r="J1075" s="29">
        <v>0</v>
      </c>
      <c r="K1075" s="29">
        <v>344.08</v>
      </c>
    </row>
    <row r="1076" spans="1:11" s="10" customFormat="1" ht="11.85" customHeight="1" x14ac:dyDescent="0.2">
      <c r="A1076" s="11" t="s">
        <v>4</v>
      </c>
      <c r="B1076" s="36" t="s">
        <v>5</v>
      </c>
      <c r="C1076" s="36" t="s">
        <v>6</v>
      </c>
      <c r="D1076" s="36" t="s">
        <v>3255</v>
      </c>
      <c r="E1076" s="37" t="s">
        <v>3256</v>
      </c>
      <c r="F1076" s="28">
        <v>45375</v>
      </c>
      <c r="G1076" s="36" t="s">
        <v>3257</v>
      </c>
      <c r="H1076" s="36" t="s">
        <v>7</v>
      </c>
      <c r="I1076" s="29">
        <v>96.25</v>
      </c>
      <c r="J1076" s="29">
        <v>0</v>
      </c>
      <c r="K1076" s="29">
        <v>96.25</v>
      </c>
    </row>
    <row r="1077" spans="1:11" s="10" customFormat="1" ht="11.85" customHeight="1" x14ac:dyDescent="0.2">
      <c r="A1077" s="11" t="s">
        <v>4</v>
      </c>
      <c r="B1077" s="36" t="s">
        <v>5</v>
      </c>
      <c r="C1077" s="36" t="s">
        <v>6</v>
      </c>
      <c r="D1077" s="36" t="s">
        <v>3258</v>
      </c>
      <c r="E1077" s="37" t="s">
        <v>3259</v>
      </c>
      <c r="F1077" s="28">
        <v>45375</v>
      </c>
      <c r="G1077" s="36" t="s">
        <v>3260</v>
      </c>
      <c r="H1077" s="36" t="s">
        <v>7</v>
      </c>
      <c r="I1077" s="29">
        <v>24.3</v>
      </c>
      <c r="J1077" s="29">
        <v>24.3</v>
      </c>
      <c r="K1077" s="29">
        <v>0</v>
      </c>
    </row>
    <row r="1078" spans="1:11" s="10" customFormat="1" ht="11.85" customHeight="1" x14ac:dyDescent="0.2">
      <c r="A1078" s="11" t="s">
        <v>4</v>
      </c>
      <c r="B1078" s="36" t="s">
        <v>5</v>
      </c>
      <c r="C1078" s="36" t="s">
        <v>6</v>
      </c>
      <c r="D1078" s="36" t="s">
        <v>3261</v>
      </c>
      <c r="E1078" s="37" t="s">
        <v>3262</v>
      </c>
      <c r="F1078" s="28">
        <v>45376</v>
      </c>
      <c r="G1078" s="36" t="s">
        <v>3263</v>
      </c>
      <c r="H1078" s="36" t="s">
        <v>7</v>
      </c>
      <c r="I1078" s="29">
        <v>294.20999999999998</v>
      </c>
      <c r="J1078" s="29">
        <v>294.20999999999998</v>
      </c>
      <c r="K1078" s="29">
        <v>0</v>
      </c>
    </row>
    <row r="1079" spans="1:11" s="10" customFormat="1" ht="11.85" customHeight="1" x14ac:dyDescent="0.2">
      <c r="A1079" s="11" t="s">
        <v>4</v>
      </c>
      <c r="B1079" s="36" t="s">
        <v>5</v>
      </c>
      <c r="C1079" s="36" t="s">
        <v>6</v>
      </c>
      <c r="D1079" s="36" t="s">
        <v>3264</v>
      </c>
      <c r="E1079" s="37" t="s">
        <v>3265</v>
      </c>
      <c r="F1079" s="28">
        <v>45376</v>
      </c>
      <c r="G1079" s="36" t="s">
        <v>3266</v>
      </c>
      <c r="H1079" s="36" t="s">
        <v>7</v>
      </c>
      <c r="I1079" s="29">
        <v>3101.36</v>
      </c>
      <c r="J1079" s="29">
        <v>3101.36</v>
      </c>
      <c r="K1079" s="29">
        <v>0</v>
      </c>
    </row>
    <row r="1080" spans="1:11" s="10" customFormat="1" ht="11.85" customHeight="1" x14ac:dyDescent="0.2">
      <c r="A1080" s="11" t="s">
        <v>4</v>
      </c>
      <c r="B1080" s="36" t="s">
        <v>5</v>
      </c>
      <c r="C1080" s="36" t="s">
        <v>6</v>
      </c>
      <c r="D1080" s="36" t="s">
        <v>3267</v>
      </c>
      <c r="E1080" s="37" t="s">
        <v>3268</v>
      </c>
      <c r="F1080" s="28">
        <v>45376</v>
      </c>
      <c r="G1080" s="36" t="s">
        <v>3269</v>
      </c>
      <c r="H1080" s="36" t="s">
        <v>7</v>
      </c>
      <c r="I1080" s="29">
        <v>1251.95</v>
      </c>
      <c r="J1080" s="29">
        <v>1251.95</v>
      </c>
      <c r="K1080" s="29">
        <v>0</v>
      </c>
    </row>
    <row r="1081" spans="1:11" s="10" customFormat="1" ht="11.85" customHeight="1" x14ac:dyDescent="0.2">
      <c r="A1081" s="11" t="s">
        <v>4</v>
      </c>
      <c r="B1081" s="36" t="s">
        <v>5</v>
      </c>
      <c r="C1081" s="36" t="s">
        <v>6</v>
      </c>
      <c r="D1081" s="36" t="s">
        <v>3270</v>
      </c>
      <c r="E1081" s="37" t="s">
        <v>3271</v>
      </c>
      <c r="F1081" s="28">
        <v>45377</v>
      </c>
      <c r="G1081" s="36" t="s">
        <v>3272</v>
      </c>
      <c r="H1081" s="36" t="s">
        <v>7</v>
      </c>
      <c r="I1081" s="29">
        <v>319.36</v>
      </c>
      <c r="J1081" s="29">
        <v>319.36</v>
      </c>
      <c r="K1081" s="29">
        <v>0</v>
      </c>
    </row>
    <row r="1082" spans="1:11" s="10" customFormat="1" ht="11.85" customHeight="1" x14ac:dyDescent="0.2">
      <c r="A1082" s="11" t="s">
        <v>4</v>
      </c>
      <c r="B1082" s="36" t="s">
        <v>5</v>
      </c>
      <c r="C1082" s="36" t="s">
        <v>6</v>
      </c>
      <c r="D1082" s="36" t="s">
        <v>3273</v>
      </c>
      <c r="E1082" s="37" t="s">
        <v>3274</v>
      </c>
      <c r="F1082" s="28">
        <v>45377</v>
      </c>
      <c r="G1082" s="36" t="s">
        <v>3275</v>
      </c>
      <c r="H1082" s="36" t="s">
        <v>7</v>
      </c>
      <c r="I1082" s="29">
        <v>119.8</v>
      </c>
      <c r="J1082" s="29">
        <v>119.8</v>
      </c>
      <c r="K1082" s="29">
        <v>0</v>
      </c>
    </row>
    <row r="1083" spans="1:11" s="10" customFormat="1" ht="11.85" customHeight="1" x14ac:dyDescent="0.2">
      <c r="A1083" s="11" t="s">
        <v>4</v>
      </c>
      <c r="B1083" s="36" t="s">
        <v>5</v>
      </c>
      <c r="C1083" s="36" t="s">
        <v>6</v>
      </c>
      <c r="D1083" s="36" t="s">
        <v>3276</v>
      </c>
      <c r="E1083" s="37" t="s">
        <v>3277</v>
      </c>
      <c r="F1083" s="28">
        <v>45377</v>
      </c>
      <c r="G1083" s="36" t="s">
        <v>3278</v>
      </c>
      <c r="H1083" s="36" t="s">
        <v>7</v>
      </c>
      <c r="I1083" s="29">
        <v>2085.81</v>
      </c>
      <c r="J1083" s="29">
        <v>0</v>
      </c>
      <c r="K1083" s="29">
        <v>2085.81</v>
      </c>
    </row>
    <row r="1084" spans="1:11" s="10" customFormat="1" ht="11.85" customHeight="1" x14ac:dyDescent="0.2">
      <c r="A1084" s="11" t="s">
        <v>4</v>
      </c>
      <c r="B1084" s="36" t="s">
        <v>5</v>
      </c>
      <c r="C1084" s="36" t="s">
        <v>6</v>
      </c>
      <c r="D1084" s="36" t="s">
        <v>3279</v>
      </c>
      <c r="E1084" s="37" t="s">
        <v>3280</v>
      </c>
      <c r="F1084" s="28">
        <v>45377</v>
      </c>
      <c r="G1084" s="36" t="s">
        <v>3281</v>
      </c>
      <c r="H1084" s="36" t="s">
        <v>7</v>
      </c>
      <c r="I1084" s="29">
        <v>157.94</v>
      </c>
      <c r="J1084" s="29">
        <v>0</v>
      </c>
      <c r="K1084" s="29">
        <v>157.94</v>
      </c>
    </row>
    <row r="1085" spans="1:11" s="10" customFormat="1" ht="11.85" customHeight="1" x14ac:dyDescent="0.2">
      <c r="A1085" s="11" t="s">
        <v>4</v>
      </c>
      <c r="B1085" s="36" t="s">
        <v>5</v>
      </c>
      <c r="C1085" s="36" t="s">
        <v>6</v>
      </c>
      <c r="D1085" s="36" t="s">
        <v>3282</v>
      </c>
      <c r="E1085" s="37" t="s">
        <v>3283</v>
      </c>
      <c r="F1085" s="28">
        <v>45377</v>
      </c>
      <c r="G1085" s="36" t="s">
        <v>3284</v>
      </c>
      <c r="H1085" s="36" t="s">
        <v>7</v>
      </c>
      <c r="I1085" s="29">
        <v>844.82</v>
      </c>
      <c r="J1085" s="29">
        <v>0</v>
      </c>
      <c r="K1085" s="29">
        <v>844.82</v>
      </c>
    </row>
    <row r="1086" spans="1:11" s="10" customFormat="1" ht="11.85" customHeight="1" x14ac:dyDescent="0.2">
      <c r="A1086" s="11" t="s">
        <v>4</v>
      </c>
      <c r="B1086" s="36" t="s">
        <v>5</v>
      </c>
      <c r="C1086" s="36" t="s">
        <v>6</v>
      </c>
      <c r="D1086" s="36" t="s">
        <v>3285</v>
      </c>
      <c r="E1086" s="37" t="s">
        <v>3286</v>
      </c>
      <c r="F1086" s="28">
        <v>45377</v>
      </c>
      <c r="G1086" s="36" t="s">
        <v>3287</v>
      </c>
      <c r="H1086" s="36" t="s">
        <v>7</v>
      </c>
      <c r="I1086" s="29">
        <v>29</v>
      </c>
      <c r="J1086" s="29">
        <v>0</v>
      </c>
      <c r="K1086" s="29">
        <v>29</v>
      </c>
    </row>
    <row r="1087" spans="1:11" s="10" customFormat="1" ht="11.85" customHeight="1" x14ac:dyDescent="0.2">
      <c r="A1087" s="11" t="s">
        <v>4</v>
      </c>
      <c r="B1087" s="36" t="s">
        <v>5</v>
      </c>
      <c r="C1087" s="36" t="s">
        <v>6</v>
      </c>
      <c r="D1087" s="36" t="s">
        <v>3288</v>
      </c>
      <c r="E1087" s="37" t="s">
        <v>3289</v>
      </c>
      <c r="F1087" s="28">
        <v>45377</v>
      </c>
      <c r="G1087" s="36" t="s">
        <v>3290</v>
      </c>
      <c r="H1087" s="36" t="s">
        <v>7</v>
      </c>
      <c r="I1087" s="29">
        <v>30</v>
      </c>
      <c r="J1087" s="29">
        <v>0</v>
      </c>
      <c r="K1087" s="29">
        <v>30</v>
      </c>
    </row>
    <row r="1088" spans="1:11" s="10" customFormat="1" ht="11.85" customHeight="1" x14ac:dyDescent="0.2">
      <c r="A1088" s="11" t="s">
        <v>4</v>
      </c>
      <c r="B1088" s="36" t="s">
        <v>5</v>
      </c>
      <c r="C1088" s="36" t="s">
        <v>6</v>
      </c>
      <c r="D1088" s="36" t="s">
        <v>3291</v>
      </c>
      <c r="E1088" s="37" t="s">
        <v>3292</v>
      </c>
      <c r="F1088" s="28">
        <v>45377</v>
      </c>
      <c r="G1088" s="36" t="s">
        <v>3293</v>
      </c>
      <c r="H1088" s="36" t="s">
        <v>7</v>
      </c>
      <c r="I1088" s="29">
        <v>1258.6500000000001</v>
      </c>
      <c r="J1088" s="29">
        <v>1258.6500000000001</v>
      </c>
      <c r="K1088" s="29">
        <v>0</v>
      </c>
    </row>
    <row r="1089" spans="1:11" s="10" customFormat="1" ht="11.85" customHeight="1" x14ac:dyDescent="0.2">
      <c r="A1089" s="11" t="s">
        <v>4</v>
      </c>
      <c r="B1089" s="36" t="s">
        <v>5</v>
      </c>
      <c r="C1089" s="36" t="s">
        <v>6</v>
      </c>
      <c r="D1089" s="36" t="s">
        <v>3294</v>
      </c>
      <c r="E1089" s="37" t="s">
        <v>3295</v>
      </c>
      <c r="F1089" s="28">
        <v>45377</v>
      </c>
      <c r="G1089" s="36" t="s">
        <v>3296</v>
      </c>
      <c r="H1089" s="36" t="s">
        <v>7</v>
      </c>
      <c r="I1089" s="29">
        <v>97.89</v>
      </c>
      <c r="J1089" s="29">
        <v>97.89</v>
      </c>
      <c r="K1089" s="29">
        <v>0</v>
      </c>
    </row>
    <row r="1090" spans="1:11" s="10" customFormat="1" ht="11.85" customHeight="1" x14ac:dyDescent="0.2">
      <c r="A1090" s="11" t="s">
        <v>4</v>
      </c>
      <c r="B1090" s="36" t="s">
        <v>5</v>
      </c>
      <c r="C1090" s="36" t="s">
        <v>6</v>
      </c>
      <c r="D1090" s="36" t="s">
        <v>3297</v>
      </c>
      <c r="E1090" s="37" t="s">
        <v>3298</v>
      </c>
      <c r="F1090" s="28">
        <v>45377</v>
      </c>
      <c r="G1090" s="36" t="s">
        <v>3299</v>
      </c>
      <c r="H1090" s="36" t="s">
        <v>7</v>
      </c>
      <c r="I1090" s="29">
        <v>206.89</v>
      </c>
      <c r="J1090" s="29">
        <v>206.89</v>
      </c>
      <c r="K1090" s="29">
        <v>0</v>
      </c>
    </row>
    <row r="1091" spans="1:11" s="10" customFormat="1" ht="11.85" customHeight="1" x14ac:dyDescent="0.2">
      <c r="A1091" s="11" t="s">
        <v>4</v>
      </c>
      <c r="B1091" s="36" t="s">
        <v>5</v>
      </c>
      <c r="C1091" s="36" t="s">
        <v>6</v>
      </c>
      <c r="D1091" s="36" t="s">
        <v>3300</v>
      </c>
      <c r="E1091" s="37" t="s">
        <v>3301</v>
      </c>
      <c r="F1091" s="28">
        <v>45377</v>
      </c>
      <c r="G1091" s="36" t="s">
        <v>3302</v>
      </c>
      <c r="H1091" s="36" t="s">
        <v>7</v>
      </c>
      <c r="I1091" s="29">
        <v>269.33</v>
      </c>
      <c r="J1091" s="29">
        <v>269.33</v>
      </c>
      <c r="K1091" s="29">
        <v>0</v>
      </c>
    </row>
    <row r="1092" spans="1:11" s="10" customFormat="1" ht="11.85" customHeight="1" x14ac:dyDescent="0.2">
      <c r="A1092" s="11" t="s">
        <v>4</v>
      </c>
      <c r="B1092" s="36" t="s">
        <v>5</v>
      </c>
      <c r="C1092" s="36" t="s">
        <v>6</v>
      </c>
      <c r="D1092" s="36" t="s">
        <v>3303</v>
      </c>
      <c r="E1092" s="37" t="s">
        <v>3304</v>
      </c>
      <c r="F1092" s="28">
        <v>45377</v>
      </c>
      <c r="G1092" s="36" t="s">
        <v>3305</v>
      </c>
      <c r="H1092" s="36" t="s">
        <v>7</v>
      </c>
      <c r="I1092" s="29">
        <v>483.19</v>
      </c>
      <c r="J1092" s="29">
        <v>0</v>
      </c>
      <c r="K1092" s="29">
        <v>483.19</v>
      </c>
    </row>
    <row r="1093" spans="1:11" s="10" customFormat="1" ht="11.85" customHeight="1" x14ac:dyDescent="0.2">
      <c r="A1093" s="11" t="s">
        <v>4</v>
      </c>
      <c r="B1093" s="36" t="s">
        <v>5</v>
      </c>
      <c r="C1093" s="36" t="s">
        <v>6</v>
      </c>
      <c r="D1093" s="36" t="s">
        <v>3306</v>
      </c>
      <c r="E1093" s="37" t="s">
        <v>3307</v>
      </c>
      <c r="F1093" s="28">
        <v>45377</v>
      </c>
      <c r="G1093" s="36" t="s">
        <v>3308</v>
      </c>
      <c r="H1093" s="36" t="s">
        <v>7</v>
      </c>
      <c r="I1093" s="29">
        <v>240.94</v>
      </c>
      <c r="J1093" s="29">
        <v>0</v>
      </c>
      <c r="K1093" s="29">
        <v>240.94</v>
      </c>
    </row>
    <row r="1094" spans="1:11" s="10" customFormat="1" ht="11.85" customHeight="1" x14ac:dyDescent="0.2">
      <c r="A1094" s="11" t="s">
        <v>4</v>
      </c>
      <c r="B1094" s="36" t="s">
        <v>5</v>
      </c>
      <c r="C1094" s="36" t="s">
        <v>6</v>
      </c>
      <c r="D1094" s="36" t="s">
        <v>3309</v>
      </c>
      <c r="E1094" s="37" t="s">
        <v>3310</v>
      </c>
      <c r="F1094" s="28">
        <v>45377</v>
      </c>
      <c r="G1094" s="36" t="s">
        <v>3311</v>
      </c>
      <c r="H1094" s="36" t="s">
        <v>7</v>
      </c>
      <c r="I1094" s="29">
        <v>999.45</v>
      </c>
      <c r="J1094" s="29">
        <v>999.45</v>
      </c>
      <c r="K1094" s="29">
        <v>0</v>
      </c>
    </row>
    <row r="1095" spans="1:11" s="10" customFormat="1" ht="11.85" customHeight="1" x14ac:dyDescent="0.2">
      <c r="A1095" s="11" t="s">
        <v>4</v>
      </c>
      <c r="B1095" s="36" t="s">
        <v>5</v>
      </c>
      <c r="C1095" s="36" t="s">
        <v>6</v>
      </c>
      <c r="D1095" s="36" t="s">
        <v>3312</v>
      </c>
      <c r="E1095" s="37" t="s">
        <v>3313</v>
      </c>
      <c r="F1095" s="28">
        <v>45377</v>
      </c>
      <c r="G1095" s="36" t="s">
        <v>3314</v>
      </c>
      <c r="H1095" s="36" t="s">
        <v>7</v>
      </c>
      <c r="I1095" s="29">
        <v>69.56</v>
      </c>
      <c r="J1095" s="29">
        <v>69.56</v>
      </c>
      <c r="K1095" s="29">
        <v>0</v>
      </c>
    </row>
    <row r="1096" spans="1:11" s="10" customFormat="1" ht="11.85" customHeight="1" x14ac:dyDescent="0.2">
      <c r="A1096" s="11" t="s">
        <v>4</v>
      </c>
      <c r="B1096" s="36" t="s">
        <v>5</v>
      </c>
      <c r="C1096" s="36" t="s">
        <v>6</v>
      </c>
      <c r="D1096" s="36" t="s">
        <v>3315</v>
      </c>
      <c r="E1096" s="37" t="s">
        <v>3316</v>
      </c>
      <c r="F1096" s="28">
        <v>45378</v>
      </c>
      <c r="G1096" s="36" t="s">
        <v>3317</v>
      </c>
      <c r="H1096" s="36" t="s">
        <v>7</v>
      </c>
      <c r="I1096" s="29">
        <v>367.8</v>
      </c>
      <c r="J1096" s="29">
        <v>0</v>
      </c>
      <c r="K1096" s="29">
        <v>367.8</v>
      </c>
    </row>
    <row r="1097" spans="1:11" s="10" customFormat="1" ht="11.85" customHeight="1" x14ac:dyDescent="0.2">
      <c r="A1097" s="11" t="s">
        <v>4</v>
      </c>
      <c r="B1097" s="36" t="s">
        <v>5</v>
      </c>
      <c r="C1097" s="36" t="s">
        <v>6</v>
      </c>
      <c r="D1097" s="36" t="s">
        <v>3318</v>
      </c>
      <c r="E1097" s="37" t="s">
        <v>3319</v>
      </c>
      <c r="F1097" s="28">
        <v>45378</v>
      </c>
      <c r="G1097" s="36" t="s">
        <v>3320</v>
      </c>
      <c r="H1097" s="36" t="s">
        <v>7</v>
      </c>
      <c r="I1097" s="29">
        <v>1869.5</v>
      </c>
      <c r="J1097" s="29">
        <v>0</v>
      </c>
      <c r="K1097" s="29">
        <v>1869.5</v>
      </c>
    </row>
    <row r="1098" spans="1:11" s="10" customFormat="1" ht="11.85" customHeight="1" x14ac:dyDescent="0.2">
      <c r="A1098" s="11" t="s">
        <v>4</v>
      </c>
      <c r="B1098" s="36" t="s">
        <v>5</v>
      </c>
      <c r="C1098" s="36" t="s">
        <v>6</v>
      </c>
      <c r="D1098" s="36" t="s">
        <v>3321</v>
      </c>
      <c r="E1098" s="37" t="s">
        <v>3322</v>
      </c>
      <c r="F1098" s="28">
        <v>45378</v>
      </c>
      <c r="G1098" s="36" t="s">
        <v>3323</v>
      </c>
      <c r="H1098" s="36" t="s">
        <v>7</v>
      </c>
      <c r="I1098" s="29">
        <v>926.85</v>
      </c>
      <c r="J1098" s="29">
        <v>926.85</v>
      </c>
      <c r="K1098" s="29">
        <v>0</v>
      </c>
    </row>
    <row r="1099" spans="1:11" s="10" customFormat="1" ht="11.85" customHeight="1" x14ac:dyDescent="0.2">
      <c r="A1099" s="11" t="s">
        <v>4</v>
      </c>
      <c r="B1099" s="36" t="s">
        <v>5</v>
      </c>
      <c r="C1099" s="36" t="s">
        <v>6</v>
      </c>
      <c r="D1099" s="36" t="s">
        <v>3324</v>
      </c>
      <c r="E1099" s="37" t="s">
        <v>3325</v>
      </c>
      <c r="F1099" s="28">
        <v>45378</v>
      </c>
      <c r="G1099" s="36" t="s">
        <v>3326</v>
      </c>
      <c r="H1099" s="36" t="s">
        <v>7</v>
      </c>
      <c r="I1099" s="29">
        <v>26</v>
      </c>
      <c r="J1099" s="29">
        <v>26</v>
      </c>
      <c r="K1099" s="29">
        <v>0</v>
      </c>
    </row>
    <row r="1100" spans="1:11" s="10" customFormat="1" ht="11.85" customHeight="1" x14ac:dyDescent="0.2">
      <c r="A1100" s="11" t="s">
        <v>4</v>
      </c>
      <c r="B1100" s="36" t="s">
        <v>5</v>
      </c>
      <c r="C1100" s="36" t="s">
        <v>6</v>
      </c>
      <c r="D1100" s="36" t="s">
        <v>3327</v>
      </c>
      <c r="E1100" s="37" t="s">
        <v>3328</v>
      </c>
      <c r="F1100" s="28">
        <v>45378</v>
      </c>
      <c r="G1100" s="36" t="s">
        <v>3329</v>
      </c>
      <c r="H1100" s="36" t="s">
        <v>7</v>
      </c>
      <c r="I1100" s="29">
        <v>67.400000000000006</v>
      </c>
      <c r="J1100" s="29">
        <v>0</v>
      </c>
      <c r="K1100" s="29">
        <v>67.400000000000006</v>
      </c>
    </row>
    <row r="1101" spans="1:11" s="10" customFormat="1" ht="11.85" customHeight="1" x14ac:dyDescent="0.2">
      <c r="A1101" s="11" t="s">
        <v>4</v>
      </c>
      <c r="B1101" s="36" t="s">
        <v>5</v>
      </c>
      <c r="C1101" s="36" t="s">
        <v>6</v>
      </c>
      <c r="D1101" s="36" t="s">
        <v>3330</v>
      </c>
      <c r="E1101" s="37" t="s">
        <v>3331</v>
      </c>
      <c r="F1101" s="28">
        <v>45378</v>
      </c>
      <c r="G1101" s="36" t="s">
        <v>3332</v>
      </c>
      <c r="H1101" s="36" t="s">
        <v>7</v>
      </c>
      <c r="I1101" s="29">
        <v>62.54</v>
      </c>
      <c r="J1101" s="29">
        <v>0</v>
      </c>
      <c r="K1101" s="29">
        <v>62.54</v>
      </c>
    </row>
    <row r="1102" spans="1:11" s="10" customFormat="1" ht="11.85" customHeight="1" x14ac:dyDescent="0.2">
      <c r="A1102" s="11" t="s">
        <v>4</v>
      </c>
      <c r="B1102" s="36" t="s">
        <v>5</v>
      </c>
      <c r="C1102" s="36" t="s">
        <v>6</v>
      </c>
      <c r="D1102" s="36" t="s">
        <v>3333</v>
      </c>
      <c r="E1102" s="37" t="s">
        <v>3334</v>
      </c>
      <c r="F1102" s="28">
        <v>45378</v>
      </c>
      <c r="G1102" s="36" t="s">
        <v>3335</v>
      </c>
      <c r="H1102" s="36" t="s">
        <v>7</v>
      </c>
      <c r="I1102" s="29">
        <v>467.5</v>
      </c>
      <c r="J1102" s="29">
        <v>467.5</v>
      </c>
      <c r="K1102" s="29">
        <v>0</v>
      </c>
    </row>
    <row r="1103" spans="1:11" s="10" customFormat="1" ht="11.85" customHeight="1" x14ac:dyDescent="0.2">
      <c r="A1103" s="11" t="s">
        <v>4</v>
      </c>
      <c r="B1103" s="36" t="s">
        <v>5</v>
      </c>
      <c r="C1103" s="36" t="s">
        <v>6</v>
      </c>
      <c r="D1103" s="36" t="s">
        <v>3336</v>
      </c>
      <c r="E1103" s="37" t="s">
        <v>3337</v>
      </c>
      <c r="F1103" s="28">
        <v>45378</v>
      </c>
      <c r="G1103" s="36" t="s">
        <v>3338</v>
      </c>
      <c r="H1103" s="36" t="s">
        <v>7</v>
      </c>
      <c r="I1103" s="29">
        <v>29.46</v>
      </c>
      <c r="J1103" s="29">
        <v>0</v>
      </c>
      <c r="K1103" s="29">
        <v>29.46</v>
      </c>
    </row>
    <row r="1104" spans="1:11" s="10" customFormat="1" ht="11.85" customHeight="1" x14ac:dyDescent="0.2">
      <c r="A1104" s="11" t="s">
        <v>4</v>
      </c>
      <c r="B1104" s="36" t="s">
        <v>5</v>
      </c>
      <c r="C1104" s="36" t="s">
        <v>6</v>
      </c>
      <c r="D1104" s="36" t="s">
        <v>3339</v>
      </c>
      <c r="E1104" s="37" t="s">
        <v>3340</v>
      </c>
      <c r="F1104" s="28">
        <v>45378</v>
      </c>
      <c r="G1104" s="36" t="s">
        <v>3341</v>
      </c>
      <c r="H1104" s="36" t="s">
        <v>7</v>
      </c>
      <c r="I1104" s="29">
        <v>131.25</v>
      </c>
      <c r="J1104" s="29">
        <v>0</v>
      </c>
      <c r="K1104" s="29">
        <v>131.25</v>
      </c>
    </row>
    <row r="1105" spans="1:11" s="10" customFormat="1" ht="11.85" customHeight="1" x14ac:dyDescent="0.2">
      <c r="A1105" s="11" t="s">
        <v>4</v>
      </c>
      <c r="B1105" s="36" t="s">
        <v>5</v>
      </c>
      <c r="C1105" s="36" t="s">
        <v>6</v>
      </c>
      <c r="D1105" s="36" t="s">
        <v>3342</v>
      </c>
      <c r="E1105" s="37" t="s">
        <v>3343</v>
      </c>
      <c r="F1105" s="28">
        <v>45378</v>
      </c>
      <c r="G1105" s="36" t="s">
        <v>3344</v>
      </c>
      <c r="H1105" s="36" t="s">
        <v>7</v>
      </c>
      <c r="I1105" s="29">
        <v>516.6</v>
      </c>
      <c r="J1105" s="29">
        <v>0</v>
      </c>
      <c r="K1105" s="29">
        <v>516.6</v>
      </c>
    </row>
    <row r="1106" spans="1:11" s="10" customFormat="1" ht="11.85" customHeight="1" x14ac:dyDescent="0.2">
      <c r="A1106" s="11" t="s">
        <v>4</v>
      </c>
      <c r="B1106" s="36" t="s">
        <v>5</v>
      </c>
      <c r="C1106" s="36" t="s">
        <v>6</v>
      </c>
      <c r="D1106" s="36" t="s">
        <v>3345</v>
      </c>
      <c r="E1106" s="37" t="s">
        <v>3346</v>
      </c>
      <c r="F1106" s="28">
        <v>45378</v>
      </c>
      <c r="G1106" s="36" t="s">
        <v>3347</v>
      </c>
      <c r="H1106" s="36" t="s">
        <v>7</v>
      </c>
      <c r="I1106" s="29">
        <v>106.87</v>
      </c>
      <c r="J1106" s="29">
        <v>0</v>
      </c>
      <c r="K1106" s="29">
        <v>106.87</v>
      </c>
    </row>
    <row r="1107" spans="1:11" s="10" customFormat="1" ht="11.85" customHeight="1" x14ac:dyDescent="0.2">
      <c r="A1107" s="11" t="s">
        <v>4</v>
      </c>
      <c r="B1107" s="36" t="s">
        <v>5</v>
      </c>
      <c r="C1107" s="36" t="s">
        <v>6</v>
      </c>
      <c r="D1107" s="36" t="s">
        <v>3348</v>
      </c>
      <c r="E1107" s="37" t="s">
        <v>3349</v>
      </c>
      <c r="F1107" s="28">
        <v>45378</v>
      </c>
      <c r="G1107" s="36" t="s">
        <v>3350</v>
      </c>
      <c r="H1107" s="36" t="s">
        <v>7</v>
      </c>
      <c r="I1107" s="29">
        <v>100.29</v>
      </c>
      <c r="J1107" s="29">
        <v>0</v>
      </c>
      <c r="K1107" s="29">
        <v>100.29</v>
      </c>
    </row>
    <row r="1108" spans="1:11" s="10" customFormat="1" ht="11.85" customHeight="1" x14ac:dyDescent="0.2">
      <c r="A1108" s="11" t="s">
        <v>4</v>
      </c>
      <c r="B1108" s="36" t="s">
        <v>5</v>
      </c>
      <c r="C1108" s="36" t="s">
        <v>6</v>
      </c>
      <c r="D1108" s="36" t="s">
        <v>3351</v>
      </c>
      <c r="E1108" s="37" t="s">
        <v>3352</v>
      </c>
      <c r="F1108" s="28">
        <v>45378</v>
      </c>
      <c r="G1108" s="36" t="s">
        <v>3353</v>
      </c>
      <c r="H1108" s="36" t="s">
        <v>7</v>
      </c>
      <c r="I1108" s="29">
        <v>102.62</v>
      </c>
      <c r="J1108" s="29">
        <v>0</v>
      </c>
      <c r="K1108" s="29">
        <v>102.62</v>
      </c>
    </row>
    <row r="1109" spans="1:11" s="10" customFormat="1" ht="11.85" customHeight="1" x14ac:dyDescent="0.2">
      <c r="A1109" s="11" t="s">
        <v>4</v>
      </c>
      <c r="B1109" s="36" t="s">
        <v>5</v>
      </c>
      <c r="C1109" s="36" t="s">
        <v>6</v>
      </c>
      <c r="D1109" s="36" t="s">
        <v>3354</v>
      </c>
      <c r="E1109" s="37" t="s">
        <v>3355</v>
      </c>
      <c r="F1109" s="28">
        <v>45378</v>
      </c>
      <c r="G1109" s="36" t="s">
        <v>3356</v>
      </c>
      <c r="H1109" s="36" t="s">
        <v>7</v>
      </c>
      <c r="I1109" s="29">
        <v>129.29</v>
      </c>
      <c r="J1109" s="29">
        <v>0</v>
      </c>
      <c r="K1109" s="29">
        <v>129.29</v>
      </c>
    </row>
    <row r="1110" spans="1:11" s="10" customFormat="1" ht="11.85" customHeight="1" x14ac:dyDescent="0.2">
      <c r="A1110" s="11" t="s">
        <v>4</v>
      </c>
      <c r="B1110" s="36" t="s">
        <v>5</v>
      </c>
      <c r="C1110" s="36" t="s">
        <v>6</v>
      </c>
      <c r="D1110" s="36" t="s">
        <v>3357</v>
      </c>
      <c r="E1110" s="37" t="s">
        <v>3358</v>
      </c>
      <c r="F1110" s="28">
        <v>45378</v>
      </c>
      <c r="G1110" s="36" t="s">
        <v>3359</v>
      </c>
      <c r="H1110" s="36" t="s">
        <v>7</v>
      </c>
      <c r="I1110" s="29">
        <v>52</v>
      </c>
      <c r="J1110" s="29">
        <v>52</v>
      </c>
      <c r="K1110" s="29">
        <v>0</v>
      </c>
    </row>
    <row r="1111" spans="1:11" s="10" customFormat="1" ht="11.85" customHeight="1" x14ac:dyDescent="0.2">
      <c r="A1111" s="11" t="s">
        <v>4</v>
      </c>
      <c r="B1111" s="36" t="s">
        <v>5</v>
      </c>
      <c r="C1111" s="36" t="s">
        <v>6</v>
      </c>
      <c r="D1111" s="36" t="s">
        <v>3360</v>
      </c>
      <c r="E1111" s="37" t="s">
        <v>3361</v>
      </c>
      <c r="F1111" s="28">
        <v>45378</v>
      </c>
      <c r="G1111" s="36" t="s">
        <v>3362</v>
      </c>
      <c r="H1111" s="36" t="s">
        <v>7</v>
      </c>
      <c r="I1111" s="29">
        <v>345.63</v>
      </c>
      <c r="J1111" s="29">
        <v>209.3</v>
      </c>
      <c r="K1111" s="29">
        <v>136.33000000000001</v>
      </c>
    </row>
    <row r="1112" spans="1:11" s="10" customFormat="1" ht="11.85" customHeight="1" x14ac:dyDescent="0.2">
      <c r="A1112" s="11" t="s">
        <v>4</v>
      </c>
      <c r="B1112" s="36" t="s">
        <v>5</v>
      </c>
      <c r="C1112" s="36" t="s">
        <v>6</v>
      </c>
      <c r="D1112" s="36" t="s">
        <v>3363</v>
      </c>
      <c r="E1112" s="37" t="s">
        <v>3364</v>
      </c>
      <c r="F1112" s="28">
        <v>45378</v>
      </c>
      <c r="G1112" s="36" t="s">
        <v>3365</v>
      </c>
      <c r="H1112" s="36" t="s">
        <v>7</v>
      </c>
      <c r="I1112" s="29">
        <v>251.12</v>
      </c>
      <c r="J1112" s="29">
        <v>251.12</v>
      </c>
      <c r="K1112" s="29">
        <v>0</v>
      </c>
    </row>
    <row r="1113" spans="1:11" s="10" customFormat="1" ht="11.85" customHeight="1" x14ac:dyDescent="0.2">
      <c r="A1113" s="11" t="s">
        <v>4</v>
      </c>
      <c r="B1113" s="36" t="s">
        <v>5</v>
      </c>
      <c r="C1113" s="36" t="s">
        <v>6</v>
      </c>
      <c r="D1113" s="36" t="s">
        <v>3366</v>
      </c>
      <c r="E1113" s="37" t="s">
        <v>3367</v>
      </c>
      <c r="F1113" s="28">
        <v>45378</v>
      </c>
      <c r="G1113" s="36" t="s">
        <v>3368</v>
      </c>
      <c r="H1113" s="36" t="s">
        <v>7</v>
      </c>
      <c r="I1113" s="29">
        <v>26</v>
      </c>
      <c r="J1113" s="29">
        <v>26</v>
      </c>
      <c r="K1113" s="29">
        <v>0</v>
      </c>
    </row>
    <row r="1114" spans="1:11" s="10" customFormat="1" ht="11.85" customHeight="1" x14ac:dyDescent="0.2">
      <c r="A1114" s="11" t="s">
        <v>4</v>
      </c>
      <c r="B1114" s="36" t="s">
        <v>5</v>
      </c>
      <c r="C1114" s="36" t="s">
        <v>6</v>
      </c>
      <c r="D1114" s="36" t="s">
        <v>3369</v>
      </c>
      <c r="E1114" s="37" t="s">
        <v>3370</v>
      </c>
      <c r="F1114" s="28">
        <v>45378</v>
      </c>
      <c r="G1114" s="36" t="s">
        <v>3371</v>
      </c>
      <c r="H1114" s="36" t="s">
        <v>7</v>
      </c>
      <c r="I1114" s="29">
        <v>237.34</v>
      </c>
      <c r="J1114" s="29">
        <v>0</v>
      </c>
      <c r="K1114" s="29">
        <v>237.34</v>
      </c>
    </row>
    <row r="1115" spans="1:11" s="10" customFormat="1" ht="11.85" customHeight="1" x14ac:dyDescent="0.2">
      <c r="A1115" s="11" t="s">
        <v>4</v>
      </c>
      <c r="B1115" s="36" t="s">
        <v>5</v>
      </c>
      <c r="C1115" s="36" t="s">
        <v>6</v>
      </c>
      <c r="D1115" s="36" t="s">
        <v>3372</v>
      </c>
      <c r="E1115" s="37" t="s">
        <v>3373</v>
      </c>
      <c r="F1115" s="28">
        <v>45378</v>
      </c>
      <c r="G1115" s="36" t="s">
        <v>3374</v>
      </c>
      <c r="H1115" s="36" t="s">
        <v>7</v>
      </c>
      <c r="I1115" s="29">
        <v>76.67</v>
      </c>
      <c r="J1115" s="29">
        <v>0</v>
      </c>
      <c r="K1115" s="29">
        <v>76.67</v>
      </c>
    </row>
    <row r="1116" spans="1:11" s="10" customFormat="1" ht="11.85" customHeight="1" x14ac:dyDescent="0.2">
      <c r="A1116" s="11" t="s">
        <v>4</v>
      </c>
      <c r="B1116" s="36" t="s">
        <v>5</v>
      </c>
      <c r="C1116" s="36" t="s">
        <v>6</v>
      </c>
      <c r="D1116" s="36" t="s">
        <v>3375</v>
      </c>
      <c r="E1116" s="37" t="s">
        <v>3376</v>
      </c>
      <c r="F1116" s="28">
        <v>45378</v>
      </c>
      <c r="G1116" s="36" t="s">
        <v>3377</v>
      </c>
      <c r="H1116" s="36" t="s">
        <v>7</v>
      </c>
      <c r="I1116" s="29">
        <v>78</v>
      </c>
      <c r="J1116" s="29">
        <v>78</v>
      </c>
      <c r="K1116" s="29">
        <v>0</v>
      </c>
    </row>
    <row r="1117" spans="1:11" s="10" customFormat="1" ht="11.85" customHeight="1" x14ac:dyDescent="0.2">
      <c r="A1117" s="11" t="s">
        <v>4</v>
      </c>
      <c r="B1117" s="36" t="s">
        <v>5</v>
      </c>
      <c r="C1117" s="36" t="s">
        <v>6</v>
      </c>
      <c r="D1117" s="36" t="s">
        <v>3378</v>
      </c>
      <c r="E1117" s="37" t="s">
        <v>3379</v>
      </c>
      <c r="F1117" s="28">
        <v>45378</v>
      </c>
      <c r="G1117" s="36" t="s">
        <v>3380</v>
      </c>
      <c r="H1117" s="36" t="s">
        <v>7</v>
      </c>
      <c r="I1117" s="29">
        <v>142.5</v>
      </c>
      <c r="J1117" s="29">
        <v>0</v>
      </c>
      <c r="K1117" s="29">
        <v>142.5</v>
      </c>
    </row>
    <row r="1118" spans="1:11" s="10" customFormat="1" ht="11.85" customHeight="1" x14ac:dyDescent="0.2">
      <c r="A1118" s="11" t="s">
        <v>4</v>
      </c>
      <c r="B1118" s="36" t="s">
        <v>5</v>
      </c>
      <c r="C1118" s="36" t="s">
        <v>6</v>
      </c>
      <c r="D1118" s="36" t="s">
        <v>3381</v>
      </c>
      <c r="E1118" s="37" t="s">
        <v>3382</v>
      </c>
      <c r="F1118" s="28">
        <v>45378</v>
      </c>
      <c r="G1118" s="36" t="s">
        <v>3383</v>
      </c>
      <c r="H1118" s="36" t="s">
        <v>7</v>
      </c>
      <c r="I1118" s="29">
        <v>630.9</v>
      </c>
      <c r="J1118" s="29">
        <v>0</v>
      </c>
      <c r="K1118" s="29">
        <v>630.9</v>
      </c>
    </row>
    <row r="1119" spans="1:11" s="10" customFormat="1" ht="11.85" customHeight="1" x14ac:dyDescent="0.2">
      <c r="A1119" s="11" t="s">
        <v>4</v>
      </c>
      <c r="B1119" s="36" t="s">
        <v>5</v>
      </c>
      <c r="C1119" s="36" t="s">
        <v>6</v>
      </c>
      <c r="D1119" s="36" t="s">
        <v>3384</v>
      </c>
      <c r="E1119" s="37" t="s">
        <v>3385</v>
      </c>
      <c r="F1119" s="28">
        <v>45378</v>
      </c>
      <c r="G1119" s="36" t="s">
        <v>3386</v>
      </c>
      <c r="H1119" s="36" t="s">
        <v>7</v>
      </c>
      <c r="I1119" s="29">
        <v>71.47</v>
      </c>
      <c r="J1119" s="29">
        <v>0</v>
      </c>
      <c r="K1119" s="29">
        <v>71.47</v>
      </c>
    </row>
    <row r="1120" spans="1:11" s="10" customFormat="1" ht="11.85" customHeight="1" x14ac:dyDescent="0.2">
      <c r="A1120" s="11" t="s">
        <v>4</v>
      </c>
      <c r="B1120" s="36" t="s">
        <v>5</v>
      </c>
      <c r="C1120" s="36" t="s">
        <v>6</v>
      </c>
      <c r="D1120" s="36" t="s">
        <v>3387</v>
      </c>
      <c r="E1120" s="37" t="s">
        <v>3388</v>
      </c>
      <c r="F1120" s="28">
        <v>45378</v>
      </c>
      <c r="G1120" s="36" t="s">
        <v>3389</v>
      </c>
      <c r="H1120" s="36" t="s">
        <v>7</v>
      </c>
      <c r="I1120" s="29">
        <v>533.99</v>
      </c>
      <c r="J1120" s="29">
        <v>533.99</v>
      </c>
      <c r="K1120" s="29">
        <v>0</v>
      </c>
    </row>
    <row r="1121" spans="1:11" s="10" customFormat="1" ht="11.85" customHeight="1" x14ac:dyDescent="0.2">
      <c r="A1121" s="11" t="s">
        <v>4</v>
      </c>
      <c r="B1121" s="36" t="s">
        <v>5</v>
      </c>
      <c r="C1121" s="36" t="s">
        <v>6</v>
      </c>
      <c r="D1121" s="36" t="s">
        <v>3390</v>
      </c>
      <c r="E1121" s="37" t="s">
        <v>3391</v>
      </c>
      <c r="F1121" s="28">
        <v>45378</v>
      </c>
      <c r="G1121" s="36" t="s">
        <v>3392</v>
      </c>
      <c r="H1121" s="36" t="s">
        <v>7</v>
      </c>
      <c r="I1121" s="29">
        <v>91.03</v>
      </c>
      <c r="J1121" s="29">
        <v>0</v>
      </c>
      <c r="K1121" s="29">
        <v>91.03</v>
      </c>
    </row>
    <row r="1122" spans="1:11" s="10" customFormat="1" ht="11.85" customHeight="1" x14ac:dyDescent="0.2">
      <c r="A1122" s="11" t="s">
        <v>4</v>
      </c>
      <c r="B1122" s="36" t="s">
        <v>5</v>
      </c>
      <c r="C1122" s="36" t="s">
        <v>6</v>
      </c>
      <c r="D1122" s="36" t="s">
        <v>3393</v>
      </c>
      <c r="E1122" s="37" t="s">
        <v>3394</v>
      </c>
      <c r="F1122" s="28">
        <v>45378</v>
      </c>
      <c r="G1122" s="36" t="s">
        <v>3395</v>
      </c>
      <c r="H1122" s="36" t="s">
        <v>7</v>
      </c>
      <c r="I1122" s="29">
        <v>309.82</v>
      </c>
      <c r="J1122" s="29">
        <v>309.82</v>
      </c>
      <c r="K1122" s="29">
        <v>0</v>
      </c>
    </row>
    <row r="1123" spans="1:11" s="10" customFormat="1" ht="11.85" customHeight="1" x14ac:dyDescent="0.2">
      <c r="A1123" s="11" t="s">
        <v>4</v>
      </c>
      <c r="B1123" s="36" t="s">
        <v>5</v>
      </c>
      <c r="C1123" s="36" t="s">
        <v>6</v>
      </c>
      <c r="D1123" s="36" t="s">
        <v>3396</v>
      </c>
      <c r="E1123" s="37" t="s">
        <v>3397</v>
      </c>
      <c r="F1123" s="28">
        <v>45378</v>
      </c>
      <c r="G1123" s="36" t="s">
        <v>3398</v>
      </c>
      <c r="H1123" s="36" t="s">
        <v>7</v>
      </c>
      <c r="I1123" s="29">
        <v>67.42</v>
      </c>
      <c r="J1123" s="29">
        <v>67.42</v>
      </c>
      <c r="K1123" s="29">
        <v>0</v>
      </c>
    </row>
    <row r="1124" spans="1:11" s="10" customFormat="1" ht="11.85" customHeight="1" x14ac:dyDescent="0.2">
      <c r="A1124" s="11" t="s">
        <v>4</v>
      </c>
      <c r="B1124" s="36" t="s">
        <v>5</v>
      </c>
      <c r="C1124" s="36" t="s">
        <v>6</v>
      </c>
      <c r="D1124" s="36" t="s">
        <v>3399</v>
      </c>
      <c r="E1124" s="37" t="s">
        <v>3400</v>
      </c>
      <c r="F1124" s="28">
        <v>45378</v>
      </c>
      <c r="G1124" s="36" t="s">
        <v>3401</v>
      </c>
      <c r="H1124" s="36" t="s">
        <v>7</v>
      </c>
      <c r="I1124" s="29">
        <v>1349.22</v>
      </c>
      <c r="J1124" s="29">
        <v>0</v>
      </c>
      <c r="K1124" s="29">
        <v>1349.22</v>
      </c>
    </row>
    <row r="1125" spans="1:11" s="10" customFormat="1" ht="11.85" customHeight="1" x14ac:dyDescent="0.2">
      <c r="A1125" s="11" t="s">
        <v>4</v>
      </c>
      <c r="B1125" s="36" t="s">
        <v>5</v>
      </c>
      <c r="C1125" s="36" t="s">
        <v>6</v>
      </c>
      <c r="D1125" s="36" t="s">
        <v>3402</v>
      </c>
      <c r="E1125" s="37" t="s">
        <v>3403</v>
      </c>
      <c r="F1125" s="28">
        <v>45378</v>
      </c>
      <c r="G1125" s="36" t="s">
        <v>3404</v>
      </c>
      <c r="H1125" s="36" t="s">
        <v>7</v>
      </c>
      <c r="I1125" s="29">
        <v>123.96</v>
      </c>
      <c r="J1125" s="29">
        <v>0</v>
      </c>
      <c r="K1125" s="29">
        <v>123.96</v>
      </c>
    </row>
    <row r="1126" spans="1:11" s="10" customFormat="1" ht="11.85" customHeight="1" x14ac:dyDescent="0.2">
      <c r="A1126" s="11" t="s">
        <v>4</v>
      </c>
      <c r="B1126" s="36" t="s">
        <v>5</v>
      </c>
      <c r="C1126" s="36" t="s">
        <v>6</v>
      </c>
      <c r="D1126" s="36" t="s">
        <v>3405</v>
      </c>
      <c r="E1126" s="37" t="s">
        <v>3406</v>
      </c>
      <c r="F1126" s="28">
        <v>45378</v>
      </c>
      <c r="G1126" s="36" t="s">
        <v>3407</v>
      </c>
      <c r="H1126" s="36" t="s">
        <v>7</v>
      </c>
      <c r="I1126" s="29">
        <v>3922.58</v>
      </c>
      <c r="J1126" s="29">
        <v>42.2</v>
      </c>
      <c r="K1126" s="29">
        <v>3880.38</v>
      </c>
    </row>
    <row r="1127" spans="1:11" s="10" customFormat="1" ht="11.85" customHeight="1" x14ac:dyDescent="0.2">
      <c r="A1127" s="11" t="s">
        <v>4</v>
      </c>
      <c r="B1127" s="36" t="s">
        <v>5</v>
      </c>
      <c r="C1127" s="36" t="s">
        <v>6</v>
      </c>
      <c r="D1127" s="36" t="s">
        <v>3408</v>
      </c>
      <c r="E1127" s="37" t="s">
        <v>3409</v>
      </c>
      <c r="F1127" s="28">
        <v>45378</v>
      </c>
      <c r="G1127" s="36" t="s">
        <v>3410</v>
      </c>
      <c r="H1127" s="36" t="s">
        <v>7</v>
      </c>
      <c r="I1127" s="29">
        <v>52</v>
      </c>
      <c r="J1127" s="29">
        <v>52</v>
      </c>
      <c r="K1127" s="29">
        <v>0</v>
      </c>
    </row>
    <row r="1128" spans="1:11" s="10" customFormat="1" ht="11.85" customHeight="1" x14ac:dyDescent="0.2">
      <c r="A1128" s="11" t="s">
        <v>4</v>
      </c>
      <c r="B1128" s="36" t="s">
        <v>5</v>
      </c>
      <c r="C1128" s="36" t="s">
        <v>6</v>
      </c>
      <c r="D1128" s="36" t="s">
        <v>3411</v>
      </c>
      <c r="E1128" s="37" t="s">
        <v>3412</v>
      </c>
      <c r="F1128" s="28">
        <v>45378</v>
      </c>
      <c r="G1128" s="36" t="s">
        <v>3413</v>
      </c>
      <c r="H1128" s="36" t="s">
        <v>7</v>
      </c>
      <c r="I1128" s="29">
        <v>155.24</v>
      </c>
      <c r="J1128" s="29">
        <v>0</v>
      </c>
      <c r="K1128" s="29">
        <v>155.24</v>
      </c>
    </row>
    <row r="1129" spans="1:11" s="10" customFormat="1" ht="11.85" customHeight="1" x14ac:dyDescent="0.2">
      <c r="A1129" s="11" t="s">
        <v>4</v>
      </c>
      <c r="B1129" s="36" t="s">
        <v>5</v>
      </c>
      <c r="C1129" s="36" t="s">
        <v>6</v>
      </c>
      <c r="D1129" s="36" t="s">
        <v>3414</v>
      </c>
      <c r="E1129" s="37" t="s">
        <v>3415</v>
      </c>
      <c r="F1129" s="28">
        <v>45378</v>
      </c>
      <c r="G1129" s="36" t="s">
        <v>3416</v>
      </c>
      <c r="H1129" s="36" t="s">
        <v>7</v>
      </c>
      <c r="I1129" s="29">
        <v>108.37</v>
      </c>
      <c r="J1129" s="29">
        <v>0</v>
      </c>
      <c r="K1129" s="29">
        <v>108.37</v>
      </c>
    </row>
    <row r="1130" spans="1:11" s="10" customFormat="1" ht="11.85" customHeight="1" x14ac:dyDescent="0.2">
      <c r="A1130" s="11" t="s">
        <v>4</v>
      </c>
      <c r="B1130" s="36" t="s">
        <v>5</v>
      </c>
      <c r="C1130" s="36" t="s">
        <v>6</v>
      </c>
      <c r="D1130" s="36" t="s">
        <v>3417</v>
      </c>
      <c r="E1130" s="37" t="s">
        <v>3418</v>
      </c>
      <c r="F1130" s="28">
        <v>45378</v>
      </c>
      <c r="G1130" s="36" t="s">
        <v>3419</v>
      </c>
      <c r="H1130" s="36" t="s">
        <v>7</v>
      </c>
      <c r="I1130" s="29">
        <v>226.04</v>
      </c>
      <c r="J1130" s="29">
        <v>226.04</v>
      </c>
      <c r="K1130" s="29">
        <v>0</v>
      </c>
    </row>
    <row r="1131" spans="1:11" s="10" customFormat="1" ht="11.85" customHeight="1" x14ac:dyDescent="0.2">
      <c r="A1131" s="11" t="s">
        <v>4</v>
      </c>
      <c r="B1131" s="36" t="s">
        <v>5</v>
      </c>
      <c r="C1131" s="36" t="s">
        <v>6</v>
      </c>
      <c r="D1131" s="36" t="s">
        <v>3420</v>
      </c>
      <c r="E1131" s="37" t="s">
        <v>3421</v>
      </c>
      <c r="F1131" s="28">
        <v>45378</v>
      </c>
      <c r="G1131" s="36" t="s">
        <v>3422</v>
      </c>
      <c r="H1131" s="36" t="s">
        <v>7</v>
      </c>
      <c r="I1131" s="29">
        <v>36.07</v>
      </c>
      <c r="J1131" s="29">
        <v>0</v>
      </c>
      <c r="K1131" s="29">
        <v>36.07</v>
      </c>
    </row>
    <row r="1132" spans="1:11" s="10" customFormat="1" ht="11.85" customHeight="1" x14ac:dyDescent="0.2">
      <c r="A1132" s="11" t="s">
        <v>4</v>
      </c>
      <c r="B1132" s="36" t="s">
        <v>5</v>
      </c>
      <c r="C1132" s="36" t="s">
        <v>6</v>
      </c>
      <c r="D1132" s="36" t="s">
        <v>3423</v>
      </c>
      <c r="E1132" s="37" t="s">
        <v>3424</v>
      </c>
      <c r="F1132" s="28">
        <v>45378</v>
      </c>
      <c r="G1132" s="36" t="s">
        <v>3425</v>
      </c>
      <c r="H1132" s="36" t="s">
        <v>7</v>
      </c>
      <c r="I1132" s="29">
        <v>141.08000000000001</v>
      </c>
      <c r="J1132" s="29">
        <v>141.08000000000001</v>
      </c>
      <c r="K1132" s="29">
        <v>0</v>
      </c>
    </row>
    <row r="1133" spans="1:11" s="10" customFormat="1" ht="11.85" customHeight="1" x14ac:dyDescent="0.2">
      <c r="A1133" s="11" t="s">
        <v>4</v>
      </c>
      <c r="B1133" s="36" t="s">
        <v>5</v>
      </c>
      <c r="C1133" s="36" t="s">
        <v>6</v>
      </c>
      <c r="D1133" s="36" t="s">
        <v>3426</v>
      </c>
      <c r="E1133" s="37" t="s">
        <v>3427</v>
      </c>
      <c r="F1133" s="28">
        <v>45378</v>
      </c>
      <c r="G1133" s="36" t="s">
        <v>3428</v>
      </c>
      <c r="H1133" s="36" t="s">
        <v>7</v>
      </c>
      <c r="I1133" s="29">
        <v>162</v>
      </c>
      <c r="J1133" s="29">
        <v>162</v>
      </c>
      <c r="K1133" s="29">
        <v>0</v>
      </c>
    </row>
    <row r="1134" spans="1:11" s="10" customFormat="1" ht="11.85" customHeight="1" x14ac:dyDescent="0.2">
      <c r="A1134" s="11" t="s">
        <v>4</v>
      </c>
      <c r="B1134" s="36" t="s">
        <v>5</v>
      </c>
      <c r="C1134" s="36" t="s">
        <v>6</v>
      </c>
      <c r="D1134" s="36" t="s">
        <v>3429</v>
      </c>
      <c r="E1134" s="37" t="s">
        <v>3430</v>
      </c>
      <c r="F1134" s="28">
        <v>45378</v>
      </c>
      <c r="G1134" s="36" t="s">
        <v>3431</v>
      </c>
      <c r="H1134" s="36" t="s">
        <v>7</v>
      </c>
      <c r="I1134" s="29">
        <v>261.39999999999998</v>
      </c>
      <c r="J1134" s="29">
        <v>261.39999999999998</v>
      </c>
      <c r="K1134" s="29">
        <v>0</v>
      </c>
    </row>
    <row r="1135" spans="1:11" s="10" customFormat="1" ht="11.85" customHeight="1" x14ac:dyDescent="0.2">
      <c r="A1135" s="11" t="s">
        <v>4</v>
      </c>
      <c r="B1135" s="36" t="s">
        <v>5</v>
      </c>
      <c r="C1135" s="36" t="s">
        <v>6</v>
      </c>
      <c r="D1135" s="36" t="s">
        <v>3432</v>
      </c>
      <c r="E1135" s="37" t="s">
        <v>3433</v>
      </c>
      <c r="F1135" s="28">
        <v>45378</v>
      </c>
      <c r="G1135" s="36" t="s">
        <v>3434</v>
      </c>
      <c r="H1135" s="36" t="s">
        <v>7</v>
      </c>
      <c r="I1135" s="29">
        <v>182.35</v>
      </c>
      <c r="J1135" s="29">
        <v>182.35</v>
      </c>
      <c r="K1135" s="29">
        <v>0</v>
      </c>
    </row>
    <row r="1136" spans="1:11" s="10" customFormat="1" ht="11.85" customHeight="1" x14ac:dyDescent="0.2">
      <c r="A1136" s="11" t="s">
        <v>4</v>
      </c>
      <c r="B1136" s="36" t="s">
        <v>5</v>
      </c>
      <c r="C1136" s="36" t="s">
        <v>6</v>
      </c>
      <c r="D1136" s="36" t="s">
        <v>3435</v>
      </c>
      <c r="E1136" s="37" t="s">
        <v>3436</v>
      </c>
      <c r="F1136" s="28">
        <v>45378</v>
      </c>
      <c r="G1136" s="36" t="s">
        <v>3437</v>
      </c>
      <c r="H1136" s="36" t="s">
        <v>7</v>
      </c>
      <c r="I1136" s="29">
        <v>2106.5700000000002</v>
      </c>
      <c r="J1136" s="29">
        <v>0</v>
      </c>
      <c r="K1136" s="29">
        <v>2106.5700000000002</v>
      </c>
    </row>
    <row r="1137" spans="1:11" s="10" customFormat="1" ht="11.85" customHeight="1" x14ac:dyDescent="0.2">
      <c r="A1137" s="11" t="s">
        <v>4</v>
      </c>
      <c r="B1137" s="36" t="s">
        <v>5</v>
      </c>
      <c r="C1137" s="36" t="s">
        <v>6</v>
      </c>
      <c r="D1137" s="36" t="s">
        <v>3438</v>
      </c>
      <c r="E1137" s="37" t="s">
        <v>3439</v>
      </c>
      <c r="F1137" s="28">
        <v>45378</v>
      </c>
      <c r="G1137" s="36" t="s">
        <v>3440</v>
      </c>
      <c r="H1137" s="36" t="s">
        <v>7</v>
      </c>
      <c r="I1137" s="29">
        <v>312.11</v>
      </c>
      <c r="J1137" s="29">
        <v>312.11</v>
      </c>
      <c r="K1137" s="29">
        <v>0</v>
      </c>
    </row>
    <row r="1138" spans="1:11" s="10" customFormat="1" ht="11.85" customHeight="1" x14ac:dyDescent="0.2">
      <c r="A1138" s="11" t="s">
        <v>4</v>
      </c>
      <c r="B1138" s="36" t="s">
        <v>5</v>
      </c>
      <c r="C1138" s="36" t="s">
        <v>6</v>
      </c>
      <c r="D1138" s="36" t="s">
        <v>3441</v>
      </c>
      <c r="E1138" s="37" t="s">
        <v>3442</v>
      </c>
      <c r="F1138" s="28">
        <v>45378</v>
      </c>
      <c r="G1138" s="36" t="s">
        <v>3443</v>
      </c>
      <c r="H1138" s="36" t="s">
        <v>7</v>
      </c>
      <c r="I1138" s="29">
        <v>182.85</v>
      </c>
      <c r="J1138" s="29">
        <v>0</v>
      </c>
      <c r="K1138" s="29">
        <v>182.85</v>
      </c>
    </row>
    <row r="1139" spans="1:11" s="10" customFormat="1" ht="11.85" customHeight="1" x14ac:dyDescent="0.2">
      <c r="A1139" s="11" t="s">
        <v>4</v>
      </c>
      <c r="B1139" s="36" t="s">
        <v>5</v>
      </c>
      <c r="C1139" s="36" t="s">
        <v>6</v>
      </c>
      <c r="D1139" s="36" t="s">
        <v>3444</v>
      </c>
      <c r="E1139" s="37" t="s">
        <v>3445</v>
      </c>
      <c r="F1139" s="28">
        <v>45378</v>
      </c>
      <c r="G1139" s="36" t="s">
        <v>3446</v>
      </c>
      <c r="H1139" s="36" t="s">
        <v>7</v>
      </c>
      <c r="I1139" s="29">
        <v>195.36</v>
      </c>
      <c r="J1139" s="29">
        <v>0</v>
      </c>
      <c r="K1139" s="29">
        <v>195.36</v>
      </c>
    </row>
    <row r="1140" spans="1:11" s="10" customFormat="1" ht="11.85" customHeight="1" x14ac:dyDescent="0.2">
      <c r="A1140" s="11" t="s">
        <v>4</v>
      </c>
      <c r="B1140" s="36" t="s">
        <v>5</v>
      </c>
      <c r="C1140" s="36" t="s">
        <v>6</v>
      </c>
      <c r="D1140" s="36" t="s">
        <v>3447</v>
      </c>
      <c r="E1140" s="37" t="s">
        <v>3448</v>
      </c>
      <c r="F1140" s="28">
        <v>45378</v>
      </c>
      <c r="G1140" s="36" t="s">
        <v>3449</v>
      </c>
      <c r="H1140" s="36" t="s">
        <v>7</v>
      </c>
      <c r="I1140" s="29">
        <v>237.29</v>
      </c>
      <c r="J1140" s="29">
        <v>0</v>
      </c>
      <c r="K1140" s="29">
        <v>237.29</v>
      </c>
    </row>
    <row r="1141" spans="1:11" s="10" customFormat="1" ht="11.85" customHeight="1" x14ac:dyDescent="0.2">
      <c r="A1141" s="11" t="s">
        <v>4</v>
      </c>
      <c r="B1141" s="36" t="s">
        <v>5</v>
      </c>
      <c r="C1141" s="36" t="s">
        <v>6</v>
      </c>
      <c r="D1141" s="36" t="s">
        <v>3450</v>
      </c>
      <c r="E1141" s="37" t="s">
        <v>3451</v>
      </c>
      <c r="F1141" s="28">
        <v>45378</v>
      </c>
      <c r="G1141" s="36" t="s">
        <v>3452</v>
      </c>
      <c r="H1141" s="36" t="s">
        <v>7</v>
      </c>
      <c r="I1141" s="29">
        <v>52</v>
      </c>
      <c r="J1141" s="29">
        <v>52</v>
      </c>
      <c r="K1141" s="29">
        <v>0</v>
      </c>
    </row>
    <row r="1142" spans="1:11" s="10" customFormat="1" ht="11.85" customHeight="1" x14ac:dyDescent="0.2">
      <c r="A1142" s="11" t="s">
        <v>4</v>
      </c>
      <c r="B1142" s="36" t="s">
        <v>5</v>
      </c>
      <c r="C1142" s="36" t="s">
        <v>6</v>
      </c>
      <c r="D1142" s="36" t="s">
        <v>3453</v>
      </c>
      <c r="E1142" s="37" t="s">
        <v>3454</v>
      </c>
      <c r="F1142" s="28">
        <v>45378</v>
      </c>
      <c r="G1142" s="36" t="s">
        <v>3455</v>
      </c>
      <c r="H1142" s="36" t="s">
        <v>7</v>
      </c>
      <c r="I1142" s="29">
        <v>55.42</v>
      </c>
      <c r="J1142" s="29">
        <v>0</v>
      </c>
      <c r="K1142" s="29">
        <v>55.42</v>
      </c>
    </row>
    <row r="1143" spans="1:11" s="10" customFormat="1" ht="11.85" customHeight="1" x14ac:dyDescent="0.2">
      <c r="A1143" s="11" t="s">
        <v>4</v>
      </c>
      <c r="B1143" s="36" t="s">
        <v>5</v>
      </c>
      <c r="C1143" s="36" t="s">
        <v>6</v>
      </c>
      <c r="D1143" s="36" t="s">
        <v>3456</v>
      </c>
      <c r="E1143" s="37" t="s">
        <v>3457</v>
      </c>
      <c r="F1143" s="28">
        <v>45378</v>
      </c>
      <c r="G1143" s="36" t="s">
        <v>3458</v>
      </c>
      <c r="H1143" s="36" t="s">
        <v>7</v>
      </c>
      <c r="I1143" s="29">
        <v>69.61</v>
      </c>
      <c r="J1143" s="29">
        <v>0</v>
      </c>
      <c r="K1143" s="29">
        <v>69.61</v>
      </c>
    </row>
    <row r="1144" spans="1:11" s="10" customFormat="1" ht="11.85" customHeight="1" x14ac:dyDescent="0.2">
      <c r="A1144" s="11" t="s">
        <v>4</v>
      </c>
      <c r="B1144" s="36" t="s">
        <v>5</v>
      </c>
      <c r="C1144" s="36" t="s">
        <v>6</v>
      </c>
      <c r="D1144" s="36" t="s">
        <v>3459</v>
      </c>
      <c r="E1144" s="37" t="s">
        <v>3460</v>
      </c>
      <c r="F1144" s="28">
        <v>45378</v>
      </c>
      <c r="G1144" s="36" t="s">
        <v>3461</v>
      </c>
      <c r="H1144" s="36" t="s">
        <v>7</v>
      </c>
      <c r="I1144" s="29">
        <v>217.11</v>
      </c>
      <c r="J1144" s="29">
        <v>217.11</v>
      </c>
      <c r="K1144" s="29">
        <v>0</v>
      </c>
    </row>
    <row r="1145" spans="1:11" s="10" customFormat="1" ht="11.85" customHeight="1" x14ac:dyDescent="0.2">
      <c r="A1145" s="11" t="s">
        <v>4</v>
      </c>
      <c r="B1145" s="36" t="s">
        <v>5</v>
      </c>
      <c r="C1145" s="36" t="s">
        <v>6</v>
      </c>
      <c r="D1145" s="36" t="s">
        <v>3462</v>
      </c>
      <c r="E1145" s="37" t="s">
        <v>3463</v>
      </c>
      <c r="F1145" s="28">
        <v>45378</v>
      </c>
      <c r="G1145" s="36" t="s">
        <v>3464</v>
      </c>
      <c r="H1145" s="36" t="s">
        <v>7</v>
      </c>
      <c r="I1145" s="29">
        <v>52</v>
      </c>
      <c r="J1145" s="29">
        <v>52</v>
      </c>
      <c r="K1145" s="29">
        <v>0</v>
      </c>
    </row>
    <row r="1146" spans="1:11" s="10" customFormat="1" ht="11.85" customHeight="1" x14ac:dyDescent="0.2">
      <c r="A1146" s="11" t="s">
        <v>4</v>
      </c>
      <c r="B1146" s="36" t="s">
        <v>5</v>
      </c>
      <c r="C1146" s="36" t="s">
        <v>6</v>
      </c>
      <c r="D1146" s="36" t="s">
        <v>3465</v>
      </c>
      <c r="E1146" s="37" t="s">
        <v>3466</v>
      </c>
      <c r="F1146" s="28">
        <v>45378</v>
      </c>
      <c r="G1146" s="36" t="s">
        <v>3467</v>
      </c>
      <c r="H1146" s="36" t="s">
        <v>7</v>
      </c>
      <c r="I1146" s="29">
        <v>52</v>
      </c>
      <c r="J1146" s="29">
        <v>52</v>
      </c>
      <c r="K1146" s="29">
        <v>0</v>
      </c>
    </row>
    <row r="1147" spans="1:11" s="10" customFormat="1" ht="11.85" customHeight="1" x14ac:dyDescent="0.2">
      <c r="A1147" s="11" t="s">
        <v>4</v>
      </c>
      <c r="B1147" s="36" t="s">
        <v>5</v>
      </c>
      <c r="C1147" s="36" t="s">
        <v>6</v>
      </c>
      <c r="D1147" s="36" t="s">
        <v>3468</v>
      </c>
      <c r="E1147" s="37" t="s">
        <v>3469</v>
      </c>
      <c r="F1147" s="28">
        <v>45378</v>
      </c>
      <c r="G1147" s="36" t="s">
        <v>3470</v>
      </c>
      <c r="H1147" s="36" t="s">
        <v>7</v>
      </c>
      <c r="I1147" s="29">
        <v>54</v>
      </c>
      <c r="J1147" s="29">
        <v>54</v>
      </c>
      <c r="K1147" s="29">
        <v>0</v>
      </c>
    </row>
    <row r="1148" spans="1:11" s="10" customFormat="1" ht="11.85" customHeight="1" x14ac:dyDescent="0.2">
      <c r="A1148" s="11" t="s">
        <v>4</v>
      </c>
      <c r="B1148" s="36" t="s">
        <v>5</v>
      </c>
      <c r="C1148" s="36" t="s">
        <v>6</v>
      </c>
      <c r="D1148" s="36" t="s">
        <v>3471</v>
      </c>
      <c r="E1148" s="37" t="s">
        <v>3472</v>
      </c>
      <c r="F1148" s="28">
        <v>45378</v>
      </c>
      <c r="G1148" s="36" t="s">
        <v>3473</v>
      </c>
      <c r="H1148" s="36" t="s">
        <v>7</v>
      </c>
      <c r="I1148" s="29">
        <v>3032.11</v>
      </c>
      <c r="J1148" s="29">
        <v>3032.11</v>
      </c>
      <c r="K1148" s="29">
        <v>0</v>
      </c>
    </row>
    <row r="1149" spans="1:11" s="10" customFormat="1" ht="11.85" customHeight="1" x14ac:dyDescent="0.2">
      <c r="A1149" s="11" t="s">
        <v>4</v>
      </c>
      <c r="B1149" s="36" t="s">
        <v>5</v>
      </c>
      <c r="C1149" s="36" t="s">
        <v>6</v>
      </c>
      <c r="D1149" s="36" t="s">
        <v>3474</v>
      </c>
      <c r="E1149" s="37" t="s">
        <v>3475</v>
      </c>
      <c r="F1149" s="28">
        <v>45378</v>
      </c>
      <c r="G1149" s="36" t="s">
        <v>3476</v>
      </c>
      <c r="H1149" s="36" t="s">
        <v>7</v>
      </c>
      <c r="I1149" s="29">
        <v>183.56</v>
      </c>
      <c r="J1149" s="29">
        <v>183.56</v>
      </c>
      <c r="K1149" s="29">
        <v>0</v>
      </c>
    </row>
    <row r="1150" spans="1:11" s="10" customFormat="1" ht="11.85" customHeight="1" x14ac:dyDescent="0.2">
      <c r="A1150" s="11" t="s">
        <v>4</v>
      </c>
      <c r="B1150" s="36" t="s">
        <v>5</v>
      </c>
      <c r="C1150" s="36" t="s">
        <v>6</v>
      </c>
      <c r="D1150" s="36" t="s">
        <v>3477</v>
      </c>
      <c r="E1150" s="37" t="s">
        <v>3478</v>
      </c>
      <c r="F1150" s="28">
        <v>45378</v>
      </c>
      <c r="G1150" s="36" t="s">
        <v>3479</v>
      </c>
      <c r="H1150" s="36" t="s">
        <v>7</v>
      </c>
      <c r="I1150" s="29">
        <v>20</v>
      </c>
      <c r="J1150" s="29">
        <v>0</v>
      </c>
      <c r="K1150" s="29">
        <v>20</v>
      </c>
    </row>
    <row r="1151" spans="1:11" s="10" customFormat="1" ht="11.85" customHeight="1" x14ac:dyDescent="0.2">
      <c r="A1151" s="11" t="s">
        <v>4</v>
      </c>
      <c r="B1151" s="36" t="s">
        <v>5</v>
      </c>
      <c r="C1151" s="36" t="s">
        <v>6</v>
      </c>
      <c r="D1151" s="36" t="s">
        <v>3480</v>
      </c>
      <c r="E1151" s="37" t="s">
        <v>3481</v>
      </c>
      <c r="F1151" s="28">
        <v>45378</v>
      </c>
      <c r="G1151" s="36" t="s">
        <v>3482</v>
      </c>
      <c r="H1151" s="36" t="s">
        <v>7</v>
      </c>
      <c r="I1151" s="29">
        <v>270.68</v>
      </c>
      <c r="J1151" s="29">
        <v>0</v>
      </c>
      <c r="K1151" s="29">
        <v>270.68</v>
      </c>
    </row>
    <row r="1152" spans="1:11" s="10" customFormat="1" ht="11.85" customHeight="1" x14ac:dyDescent="0.2">
      <c r="A1152" s="11" t="s">
        <v>4</v>
      </c>
      <c r="B1152" s="36" t="s">
        <v>5</v>
      </c>
      <c r="C1152" s="36" t="s">
        <v>6</v>
      </c>
      <c r="D1152" s="36" t="s">
        <v>3483</v>
      </c>
      <c r="E1152" s="37" t="s">
        <v>3484</v>
      </c>
      <c r="F1152" s="28">
        <v>45378</v>
      </c>
      <c r="G1152" s="36" t="s">
        <v>3485</v>
      </c>
      <c r="H1152" s="36" t="s">
        <v>7</v>
      </c>
      <c r="I1152" s="29">
        <v>331.74</v>
      </c>
      <c r="J1152" s="29">
        <v>0</v>
      </c>
      <c r="K1152" s="29">
        <v>331.74</v>
      </c>
    </row>
    <row r="1153" spans="1:11" s="10" customFormat="1" ht="11.85" customHeight="1" x14ac:dyDescent="0.2">
      <c r="A1153" s="11" t="s">
        <v>4</v>
      </c>
      <c r="B1153" s="36" t="s">
        <v>5</v>
      </c>
      <c r="C1153" s="36" t="s">
        <v>6</v>
      </c>
      <c r="D1153" s="36" t="s">
        <v>3486</v>
      </c>
      <c r="E1153" s="37" t="s">
        <v>3487</v>
      </c>
      <c r="F1153" s="28">
        <v>45378</v>
      </c>
      <c r="G1153" s="36" t="s">
        <v>3488</v>
      </c>
      <c r="H1153" s="36" t="s">
        <v>7</v>
      </c>
      <c r="I1153" s="29">
        <v>145.76</v>
      </c>
      <c r="J1153" s="29">
        <v>145.76</v>
      </c>
      <c r="K1153" s="29">
        <v>0</v>
      </c>
    </row>
    <row r="1154" spans="1:11" s="10" customFormat="1" ht="11.85" customHeight="1" x14ac:dyDescent="0.2">
      <c r="A1154" s="11" t="s">
        <v>4</v>
      </c>
      <c r="B1154" s="36" t="s">
        <v>5</v>
      </c>
      <c r="C1154" s="36" t="s">
        <v>6</v>
      </c>
      <c r="D1154" s="36" t="s">
        <v>3489</v>
      </c>
      <c r="E1154" s="37" t="s">
        <v>3490</v>
      </c>
      <c r="F1154" s="28">
        <v>45378</v>
      </c>
      <c r="G1154" s="36" t="s">
        <v>3491</v>
      </c>
      <c r="H1154" s="36" t="s">
        <v>7</v>
      </c>
      <c r="I1154" s="29">
        <v>78</v>
      </c>
      <c r="J1154" s="29">
        <v>78</v>
      </c>
      <c r="K1154" s="29">
        <v>0</v>
      </c>
    </row>
    <row r="1155" spans="1:11" s="10" customFormat="1" ht="11.85" customHeight="1" x14ac:dyDescent="0.2">
      <c r="A1155" s="11" t="s">
        <v>4</v>
      </c>
      <c r="B1155" s="36" t="s">
        <v>5</v>
      </c>
      <c r="C1155" s="36" t="s">
        <v>6</v>
      </c>
      <c r="D1155" s="36" t="s">
        <v>3492</v>
      </c>
      <c r="E1155" s="37" t="s">
        <v>3493</v>
      </c>
      <c r="F1155" s="28">
        <v>45378</v>
      </c>
      <c r="G1155" s="36" t="s">
        <v>3494</v>
      </c>
      <c r="H1155" s="36" t="s">
        <v>7</v>
      </c>
      <c r="I1155" s="29">
        <v>339.85</v>
      </c>
      <c r="J1155" s="29">
        <v>339.85</v>
      </c>
      <c r="K1155" s="29">
        <v>0</v>
      </c>
    </row>
    <row r="1156" spans="1:11" s="10" customFormat="1" ht="11.85" customHeight="1" x14ac:dyDescent="0.2">
      <c r="A1156" s="11" t="s">
        <v>4</v>
      </c>
      <c r="B1156" s="36" t="s">
        <v>5</v>
      </c>
      <c r="C1156" s="36" t="s">
        <v>6</v>
      </c>
      <c r="D1156" s="36" t="s">
        <v>3495</v>
      </c>
      <c r="E1156" s="37" t="s">
        <v>3496</v>
      </c>
      <c r="F1156" s="28">
        <v>45378</v>
      </c>
      <c r="G1156" s="36" t="s">
        <v>3497</v>
      </c>
      <c r="H1156" s="36" t="s">
        <v>7</v>
      </c>
      <c r="I1156" s="29">
        <v>85.63</v>
      </c>
      <c r="J1156" s="29">
        <v>0</v>
      </c>
      <c r="K1156" s="29">
        <v>85.63</v>
      </c>
    </row>
    <row r="1157" spans="1:11" s="10" customFormat="1" ht="11.85" customHeight="1" x14ac:dyDescent="0.2">
      <c r="A1157" s="11" t="s">
        <v>4</v>
      </c>
      <c r="B1157" s="36" t="s">
        <v>5</v>
      </c>
      <c r="C1157" s="36" t="s">
        <v>6</v>
      </c>
      <c r="D1157" s="36" t="s">
        <v>3498</v>
      </c>
      <c r="E1157" s="37" t="s">
        <v>3499</v>
      </c>
      <c r="F1157" s="28">
        <v>45378</v>
      </c>
      <c r="G1157" s="36" t="s">
        <v>3500</v>
      </c>
      <c r="H1157" s="36" t="s">
        <v>7</v>
      </c>
      <c r="I1157" s="29">
        <v>169.1</v>
      </c>
      <c r="J1157" s="29">
        <v>169.1</v>
      </c>
      <c r="K1157" s="29">
        <v>0</v>
      </c>
    </row>
    <row r="1158" spans="1:11" s="10" customFormat="1" ht="11.85" customHeight="1" x14ac:dyDescent="0.2">
      <c r="A1158" s="11" t="s">
        <v>4</v>
      </c>
      <c r="B1158" s="36" t="s">
        <v>5</v>
      </c>
      <c r="C1158" s="36" t="s">
        <v>6</v>
      </c>
      <c r="D1158" s="36" t="s">
        <v>3501</v>
      </c>
      <c r="E1158" s="37" t="s">
        <v>3502</v>
      </c>
      <c r="F1158" s="28">
        <v>45378</v>
      </c>
      <c r="G1158" s="36" t="s">
        <v>3503</v>
      </c>
      <c r="H1158" s="36" t="s">
        <v>7</v>
      </c>
      <c r="I1158" s="29">
        <v>517.66999999999996</v>
      </c>
      <c r="J1158" s="29">
        <v>0</v>
      </c>
      <c r="K1158" s="29">
        <v>517.66999999999996</v>
      </c>
    </row>
    <row r="1159" spans="1:11" s="10" customFormat="1" ht="11.85" customHeight="1" x14ac:dyDescent="0.2">
      <c r="A1159" s="11" t="s">
        <v>4</v>
      </c>
      <c r="B1159" s="36" t="s">
        <v>5</v>
      </c>
      <c r="C1159" s="36" t="s">
        <v>6</v>
      </c>
      <c r="D1159" s="36" t="s">
        <v>3504</v>
      </c>
      <c r="E1159" s="37" t="s">
        <v>3505</v>
      </c>
      <c r="F1159" s="28">
        <v>45378</v>
      </c>
      <c r="G1159" s="36" t="s">
        <v>3506</v>
      </c>
      <c r="H1159" s="36" t="s">
        <v>7</v>
      </c>
      <c r="I1159" s="29">
        <v>339.85</v>
      </c>
      <c r="J1159" s="29">
        <v>339.85</v>
      </c>
      <c r="K1159" s="29">
        <v>0</v>
      </c>
    </row>
    <row r="1160" spans="1:11" s="10" customFormat="1" ht="11.85" customHeight="1" x14ac:dyDescent="0.2">
      <c r="A1160" s="11" t="s">
        <v>4</v>
      </c>
      <c r="B1160" s="36" t="s">
        <v>5</v>
      </c>
      <c r="C1160" s="36" t="s">
        <v>6</v>
      </c>
      <c r="D1160" s="36" t="s">
        <v>3507</v>
      </c>
      <c r="E1160" s="37" t="s">
        <v>3508</v>
      </c>
      <c r="F1160" s="28">
        <v>45378</v>
      </c>
      <c r="G1160" s="36" t="s">
        <v>3509</v>
      </c>
      <c r="H1160" s="36" t="s">
        <v>7</v>
      </c>
      <c r="I1160" s="29">
        <v>44.79</v>
      </c>
      <c r="J1160" s="29">
        <v>0</v>
      </c>
      <c r="K1160" s="29">
        <v>44.79</v>
      </c>
    </row>
    <row r="1161" spans="1:11" s="10" customFormat="1" ht="11.85" customHeight="1" x14ac:dyDescent="0.2">
      <c r="A1161" s="11" t="s">
        <v>4</v>
      </c>
      <c r="B1161" s="36" t="s">
        <v>5</v>
      </c>
      <c r="C1161" s="36" t="s">
        <v>6</v>
      </c>
      <c r="D1161" s="36" t="s">
        <v>3510</v>
      </c>
      <c r="E1161" s="37" t="s">
        <v>3511</v>
      </c>
      <c r="F1161" s="28">
        <v>45378</v>
      </c>
      <c r="G1161" s="36" t="s">
        <v>3512</v>
      </c>
      <c r="H1161" s="36" t="s">
        <v>7</v>
      </c>
      <c r="I1161" s="29">
        <v>171.46</v>
      </c>
      <c r="J1161" s="29">
        <v>0</v>
      </c>
      <c r="K1161" s="29">
        <v>171.46</v>
      </c>
    </row>
    <row r="1162" spans="1:11" s="10" customFormat="1" ht="11.85" customHeight="1" x14ac:dyDescent="0.2">
      <c r="A1162" s="11" t="s">
        <v>4</v>
      </c>
      <c r="B1162" s="36" t="s">
        <v>5</v>
      </c>
      <c r="C1162" s="36" t="s">
        <v>6</v>
      </c>
      <c r="D1162" s="36" t="s">
        <v>3513</v>
      </c>
      <c r="E1162" s="37" t="s">
        <v>3514</v>
      </c>
      <c r="F1162" s="28">
        <v>45378</v>
      </c>
      <c r="G1162" s="36" t="s">
        <v>3515</v>
      </c>
      <c r="H1162" s="36" t="s">
        <v>7</v>
      </c>
      <c r="I1162" s="29">
        <v>568.85</v>
      </c>
      <c r="J1162" s="29">
        <v>0</v>
      </c>
      <c r="K1162" s="29">
        <v>568.85</v>
      </c>
    </row>
    <row r="1163" spans="1:11" s="10" customFormat="1" ht="11.85" customHeight="1" x14ac:dyDescent="0.2">
      <c r="A1163" s="11" t="s">
        <v>4</v>
      </c>
      <c r="B1163" s="36" t="s">
        <v>5</v>
      </c>
      <c r="C1163" s="36" t="s">
        <v>6</v>
      </c>
      <c r="D1163" s="36" t="s">
        <v>3516</v>
      </c>
      <c r="E1163" s="37" t="s">
        <v>3517</v>
      </c>
      <c r="F1163" s="28">
        <v>45378</v>
      </c>
      <c r="G1163" s="36" t="s">
        <v>3518</v>
      </c>
      <c r="H1163" s="36" t="s">
        <v>7</v>
      </c>
      <c r="I1163" s="29">
        <v>123.38</v>
      </c>
      <c r="J1163" s="29">
        <v>123.38</v>
      </c>
      <c r="K1163" s="29">
        <v>0</v>
      </c>
    </row>
    <row r="1164" spans="1:11" s="10" customFormat="1" ht="11.85" customHeight="1" x14ac:dyDescent="0.2">
      <c r="A1164" s="11" t="s">
        <v>4</v>
      </c>
      <c r="B1164" s="36" t="s">
        <v>5</v>
      </c>
      <c r="C1164" s="36" t="s">
        <v>6</v>
      </c>
      <c r="D1164" s="36" t="s">
        <v>3519</v>
      </c>
      <c r="E1164" s="37" t="s">
        <v>3520</v>
      </c>
      <c r="F1164" s="28">
        <v>45378</v>
      </c>
      <c r="G1164" s="36" t="s">
        <v>3521</v>
      </c>
      <c r="H1164" s="36" t="s">
        <v>7</v>
      </c>
      <c r="I1164" s="29">
        <v>2025.15</v>
      </c>
      <c r="J1164" s="29">
        <v>0</v>
      </c>
      <c r="K1164" s="29">
        <v>2025.15</v>
      </c>
    </row>
    <row r="1165" spans="1:11" s="10" customFormat="1" ht="11.85" customHeight="1" x14ac:dyDescent="0.2">
      <c r="A1165" s="11" t="s">
        <v>4</v>
      </c>
      <c r="B1165" s="36" t="s">
        <v>5</v>
      </c>
      <c r="C1165" s="36" t="s">
        <v>6</v>
      </c>
      <c r="D1165" s="36" t="s">
        <v>3522</v>
      </c>
      <c r="E1165" s="37" t="s">
        <v>3523</v>
      </c>
      <c r="F1165" s="28">
        <v>45378</v>
      </c>
      <c r="G1165" s="36" t="s">
        <v>3524</v>
      </c>
      <c r="H1165" s="36" t="s">
        <v>7</v>
      </c>
      <c r="I1165" s="29">
        <v>26</v>
      </c>
      <c r="J1165" s="29">
        <v>26</v>
      </c>
      <c r="K1165" s="29">
        <v>0</v>
      </c>
    </row>
    <row r="1166" spans="1:11" s="10" customFormat="1" ht="11.85" customHeight="1" x14ac:dyDescent="0.2">
      <c r="A1166" s="11" t="s">
        <v>4</v>
      </c>
      <c r="B1166" s="36" t="s">
        <v>5</v>
      </c>
      <c r="C1166" s="36" t="s">
        <v>6</v>
      </c>
      <c r="D1166" s="36" t="s">
        <v>3525</v>
      </c>
      <c r="E1166" s="37" t="s">
        <v>3526</v>
      </c>
      <c r="F1166" s="28">
        <v>45378</v>
      </c>
      <c r="G1166" s="36" t="s">
        <v>3527</v>
      </c>
      <c r="H1166" s="36" t="s">
        <v>7</v>
      </c>
      <c r="I1166" s="29">
        <v>145.30000000000001</v>
      </c>
      <c r="J1166" s="29">
        <v>145.30000000000001</v>
      </c>
      <c r="K1166" s="29">
        <v>0</v>
      </c>
    </row>
    <row r="1167" spans="1:11" s="10" customFormat="1" ht="11.85" customHeight="1" x14ac:dyDescent="0.2">
      <c r="A1167" s="11" t="s">
        <v>4</v>
      </c>
      <c r="B1167" s="36" t="s">
        <v>5</v>
      </c>
      <c r="C1167" s="36" t="s">
        <v>6</v>
      </c>
      <c r="D1167" s="36" t="s">
        <v>3528</v>
      </c>
      <c r="E1167" s="37" t="s">
        <v>3529</v>
      </c>
      <c r="F1167" s="28">
        <v>45378</v>
      </c>
      <c r="G1167" s="36" t="s">
        <v>3530</v>
      </c>
      <c r="H1167" s="36" t="s">
        <v>7</v>
      </c>
      <c r="I1167" s="29">
        <v>2021.45</v>
      </c>
      <c r="J1167" s="29">
        <v>0</v>
      </c>
      <c r="K1167" s="29">
        <v>2021.45</v>
      </c>
    </row>
    <row r="1168" spans="1:11" s="10" customFormat="1" ht="11.85" customHeight="1" x14ac:dyDescent="0.2">
      <c r="A1168" s="11" t="s">
        <v>4</v>
      </c>
      <c r="B1168" s="36" t="s">
        <v>5</v>
      </c>
      <c r="C1168" s="36" t="s">
        <v>6</v>
      </c>
      <c r="D1168" s="36" t="s">
        <v>3531</v>
      </c>
      <c r="E1168" s="37" t="s">
        <v>3532</v>
      </c>
      <c r="F1168" s="28">
        <v>45378</v>
      </c>
      <c r="G1168" s="36" t="s">
        <v>3533</v>
      </c>
      <c r="H1168" s="36" t="s">
        <v>7</v>
      </c>
      <c r="I1168" s="29">
        <v>62.03</v>
      </c>
      <c r="J1168" s="29">
        <v>0</v>
      </c>
      <c r="K1168" s="29">
        <v>62.03</v>
      </c>
    </row>
    <row r="1169" spans="1:11" s="10" customFormat="1" ht="11.85" customHeight="1" x14ac:dyDescent="0.2">
      <c r="A1169" s="11" t="s">
        <v>4</v>
      </c>
      <c r="B1169" s="36" t="s">
        <v>5</v>
      </c>
      <c r="C1169" s="36" t="s">
        <v>6</v>
      </c>
      <c r="D1169" s="36" t="s">
        <v>3534</v>
      </c>
      <c r="E1169" s="37" t="s">
        <v>3535</v>
      </c>
      <c r="F1169" s="28">
        <v>45378</v>
      </c>
      <c r="G1169" s="36" t="s">
        <v>3536</v>
      </c>
      <c r="H1169" s="36" t="s">
        <v>7</v>
      </c>
      <c r="I1169" s="29">
        <v>226.01</v>
      </c>
      <c r="J1169" s="29">
        <v>0</v>
      </c>
      <c r="K1169" s="29">
        <v>226.01</v>
      </c>
    </row>
    <row r="1170" spans="1:11" s="10" customFormat="1" ht="11.85" customHeight="1" x14ac:dyDescent="0.2">
      <c r="A1170" s="11" t="s">
        <v>4</v>
      </c>
      <c r="B1170" s="36" t="s">
        <v>5</v>
      </c>
      <c r="C1170" s="36" t="s">
        <v>6</v>
      </c>
      <c r="D1170" s="36" t="s">
        <v>3537</v>
      </c>
      <c r="E1170" s="37" t="s">
        <v>3538</v>
      </c>
      <c r="F1170" s="28">
        <v>45378</v>
      </c>
      <c r="G1170" s="36" t="s">
        <v>3539</v>
      </c>
      <c r="H1170" s="36" t="s">
        <v>7</v>
      </c>
      <c r="I1170" s="29">
        <v>138.88</v>
      </c>
      <c r="J1170" s="29">
        <v>0</v>
      </c>
      <c r="K1170" s="29">
        <v>138.88</v>
      </c>
    </row>
    <row r="1171" spans="1:11" s="10" customFormat="1" ht="11.85" customHeight="1" x14ac:dyDescent="0.2">
      <c r="A1171" s="11" t="s">
        <v>4</v>
      </c>
      <c r="B1171" s="36" t="s">
        <v>5</v>
      </c>
      <c r="C1171" s="36" t="s">
        <v>6</v>
      </c>
      <c r="D1171" s="36" t="s">
        <v>3540</v>
      </c>
      <c r="E1171" s="37" t="s">
        <v>3541</v>
      </c>
      <c r="F1171" s="28">
        <v>45378</v>
      </c>
      <c r="G1171" s="36" t="s">
        <v>3542</v>
      </c>
      <c r="H1171" s="36" t="s">
        <v>7</v>
      </c>
      <c r="I1171" s="29">
        <v>57.81</v>
      </c>
      <c r="J1171" s="29">
        <v>57.81</v>
      </c>
      <c r="K1171" s="29">
        <v>0</v>
      </c>
    </row>
    <row r="1172" spans="1:11" s="10" customFormat="1" ht="11.85" customHeight="1" x14ac:dyDescent="0.2">
      <c r="A1172" s="11" t="s">
        <v>4</v>
      </c>
      <c r="B1172" s="36" t="s">
        <v>5</v>
      </c>
      <c r="C1172" s="36" t="s">
        <v>6</v>
      </c>
      <c r="D1172" s="36" t="s">
        <v>3543</v>
      </c>
      <c r="E1172" s="37" t="s">
        <v>3544</v>
      </c>
      <c r="F1172" s="28">
        <v>45378</v>
      </c>
      <c r="G1172" s="36" t="s">
        <v>3545</v>
      </c>
      <c r="H1172" s="36" t="s">
        <v>7</v>
      </c>
      <c r="I1172" s="29">
        <v>92.43</v>
      </c>
      <c r="J1172" s="29">
        <v>92.43</v>
      </c>
      <c r="K1172" s="29">
        <v>0</v>
      </c>
    </row>
    <row r="1173" spans="1:11" s="10" customFormat="1" ht="11.85" customHeight="1" x14ac:dyDescent="0.2">
      <c r="A1173" s="11" t="s">
        <v>4</v>
      </c>
      <c r="B1173" s="36" t="s">
        <v>5</v>
      </c>
      <c r="C1173" s="36" t="s">
        <v>6</v>
      </c>
      <c r="D1173" s="36" t="s">
        <v>3546</v>
      </c>
      <c r="E1173" s="37" t="s">
        <v>3547</v>
      </c>
      <c r="F1173" s="28">
        <v>45378</v>
      </c>
      <c r="G1173" s="36" t="s">
        <v>3548</v>
      </c>
      <c r="H1173" s="36" t="s">
        <v>7</v>
      </c>
      <c r="I1173" s="29">
        <v>124.04</v>
      </c>
      <c r="J1173" s="29">
        <v>0</v>
      </c>
      <c r="K1173" s="29">
        <v>124.04</v>
      </c>
    </row>
    <row r="1174" spans="1:11" s="10" customFormat="1" ht="11.85" customHeight="1" x14ac:dyDescent="0.2">
      <c r="A1174" s="11" t="s">
        <v>4</v>
      </c>
      <c r="B1174" s="36" t="s">
        <v>5</v>
      </c>
      <c r="C1174" s="36" t="s">
        <v>6</v>
      </c>
      <c r="D1174" s="36" t="s">
        <v>3549</v>
      </c>
      <c r="E1174" s="37" t="s">
        <v>3550</v>
      </c>
      <c r="F1174" s="28">
        <v>45378</v>
      </c>
      <c r="G1174" s="36" t="s">
        <v>3551</v>
      </c>
      <c r="H1174" s="36" t="s">
        <v>7</v>
      </c>
      <c r="I1174" s="29">
        <v>120.98</v>
      </c>
      <c r="J1174" s="29">
        <v>0</v>
      </c>
      <c r="K1174" s="29">
        <v>120.98</v>
      </c>
    </row>
    <row r="1175" spans="1:11" s="10" customFormat="1" ht="11.85" customHeight="1" x14ac:dyDescent="0.2">
      <c r="A1175" s="11" t="s">
        <v>4</v>
      </c>
      <c r="B1175" s="36" t="s">
        <v>5</v>
      </c>
      <c r="C1175" s="36" t="s">
        <v>6</v>
      </c>
      <c r="D1175" s="36" t="s">
        <v>3552</v>
      </c>
      <c r="E1175" s="37" t="s">
        <v>3553</v>
      </c>
      <c r="F1175" s="28">
        <v>45378</v>
      </c>
      <c r="G1175" s="36" t="s">
        <v>3554</v>
      </c>
      <c r="H1175" s="36" t="s">
        <v>7</v>
      </c>
      <c r="I1175" s="29">
        <v>52</v>
      </c>
      <c r="J1175" s="29">
        <v>52</v>
      </c>
      <c r="K1175" s="29">
        <v>0</v>
      </c>
    </row>
    <row r="1176" spans="1:11" s="10" customFormat="1" ht="11.85" customHeight="1" x14ac:dyDescent="0.2">
      <c r="A1176" s="11" t="s">
        <v>4</v>
      </c>
      <c r="B1176" s="36" t="s">
        <v>5</v>
      </c>
      <c r="C1176" s="36" t="s">
        <v>6</v>
      </c>
      <c r="D1176" s="36" t="s">
        <v>3555</v>
      </c>
      <c r="E1176" s="37" t="s">
        <v>3556</v>
      </c>
      <c r="F1176" s="28">
        <v>45378</v>
      </c>
      <c r="G1176" s="36" t="s">
        <v>3557</v>
      </c>
      <c r="H1176" s="36" t="s">
        <v>7</v>
      </c>
      <c r="I1176" s="29">
        <v>51.61</v>
      </c>
      <c r="J1176" s="29">
        <v>0</v>
      </c>
      <c r="K1176" s="29">
        <v>51.61</v>
      </c>
    </row>
    <row r="1177" spans="1:11" s="10" customFormat="1" ht="11.85" customHeight="1" x14ac:dyDescent="0.2">
      <c r="A1177" s="11" t="s">
        <v>4</v>
      </c>
      <c r="B1177" s="36" t="s">
        <v>5</v>
      </c>
      <c r="C1177" s="36" t="s">
        <v>6</v>
      </c>
      <c r="D1177" s="36" t="s">
        <v>3558</v>
      </c>
      <c r="E1177" s="37" t="s">
        <v>3559</v>
      </c>
      <c r="F1177" s="28">
        <v>45378</v>
      </c>
      <c r="G1177" s="36" t="s">
        <v>3560</v>
      </c>
      <c r="H1177" s="36" t="s">
        <v>7</v>
      </c>
      <c r="I1177" s="29">
        <v>141.05000000000001</v>
      </c>
      <c r="J1177" s="29">
        <v>0</v>
      </c>
      <c r="K1177" s="29">
        <v>141.05000000000001</v>
      </c>
    </row>
    <row r="1178" spans="1:11" s="10" customFormat="1" ht="11.85" customHeight="1" x14ac:dyDescent="0.2">
      <c r="A1178" s="11" t="s">
        <v>4</v>
      </c>
      <c r="B1178" s="36" t="s">
        <v>5</v>
      </c>
      <c r="C1178" s="36" t="s">
        <v>6</v>
      </c>
      <c r="D1178" s="36" t="s">
        <v>3561</v>
      </c>
      <c r="E1178" s="37" t="s">
        <v>3562</v>
      </c>
      <c r="F1178" s="28">
        <v>45378</v>
      </c>
      <c r="G1178" s="36" t="s">
        <v>3563</v>
      </c>
      <c r="H1178" s="36" t="s">
        <v>7</v>
      </c>
      <c r="I1178" s="29">
        <v>292.18</v>
      </c>
      <c r="J1178" s="29">
        <v>0</v>
      </c>
      <c r="K1178" s="29">
        <v>292.18</v>
      </c>
    </row>
    <row r="1179" spans="1:11" s="10" customFormat="1" ht="11.85" customHeight="1" x14ac:dyDescent="0.2">
      <c r="A1179" s="11" t="s">
        <v>4</v>
      </c>
      <c r="B1179" s="36" t="s">
        <v>5</v>
      </c>
      <c r="C1179" s="36" t="s">
        <v>6</v>
      </c>
      <c r="D1179" s="36" t="s">
        <v>3564</v>
      </c>
      <c r="E1179" s="37" t="s">
        <v>3565</v>
      </c>
      <c r="F1179" s="28">
        <v>45378</v>
      </c>
      <c r="G1179" s="36" t="s">
        <v>3566</v>
      </c>
      <c r="H1179" s="36" t="s">
        <v>7</v>
      </c>
      <c r="I1179" s="29">
        <v>81.37</v>
      </c>
      <c r="J1179" s="29">
        <v>0</v>
      </c>
      <c r="K1179" s="29">
        <v>81.37</v>
      </c>
    </row>
    <row r="1180" spans="1:11" s="10" customFormat="1" ht="11.85" customHeight="1" x14ac:dyDescent="0.2">
      <c r="A1180" s="11" t="s">
        <v>4</v>
      </c>
      <c r="B1180" s="36" t="s">
        <v>5</v>
      </c>
      <c r="C1180" s="36" t="s">
        <v>6</v>
      </c>
      <c r="D1180" s="36" t="s">
        <v>3567</v>
      </c>
      <c r="E1180" s="37" t="s">
        <v>3568</v>
      </c>
      <c r="F1180" s="28">
        <v>45378</v>
      </c>
      <c r="G1180" s="36" t="s">
        <v>3569</v>
      </c>
      <c r="H1180" s="36" t="s">
        <v>7</v>
      </c>
      <c r="I1180" s="29">
        <v>136.33000000000001</v>
      </c>
      <c r="J1180" s="29">
        <v>0</v>
      </c>
      <c r="K1180" s="29">
        <v>136.33000000000001</v>
      </c>
    </row>
    <row r="1181" spans="1:11" s="10" customFormat="1" ht="11.85" customHeight="1" x14ac:dyDescent="0.2">
      <c r="A1181" s="11" t="s">
        <v>4</v>
      </c>
      <c r="B1181" s="36" t="s">
        <v>5</v>
      </c>
      <c r="C1181" s="36" t="s">
        <v>6</v>
      </c>
      <c r="D1181" s="36" t="s">
        <v>3570</v>
      </c>
      <c r="E1181" s="37" t="s">
        <v>3571</v>
      </c>
      <c r="F1181" s="28">
        <v>45378</v>
      </c>
      <c r="G1181" s="36" t="s">
        <v>3572</v>
      </c>
      <c r="H1181" s="36" t="s">
        <v>7</v>
      </c>
      <c r="I1181" s="29">
        <v>52</v>
      </c>
      <c r="J1181" s="29">
        <v>52</v>
      </c>
      <c r="K1181" s="29">
        <v>0</v>
      </c>
    </row>
    <row r="1182" spans="1:11" s="10" customFormat="1" ht="11.85" customHeight="1" x14ac:dyDescent="0.2">
      <c r="A1182" s="11" t="s">
        <v>4</v>
      </c>
      <c r="B1182" s="36" t="s">
        <v>5</v>
      </c>
      <c r="C1182" s="36" t="s">
        <v>6</v>
      </c>
      <c r="D1182" s="36" t="s">
        <v>3573</v>
      </c>
      <c r="E1182" s="37" t="s">
        <v>3574</v>
      </c>
      <c r="F1182" s="28">
        <v>45378</v>
      </c>
      <c r="G1182" s="36" t="s">
        <v>3575</v>
      </c>
      <c r="H1182" s="36" t="s">
        <v>7</v>
      </c>
      <c r="I1182" s="29">
        <v>30.67</v>
      </c>
      <c r="J1182" s="29">
        <v>0</v>
      </c>
      <c r="K1182" s="29">
        <v>30.67</v>
      </c>
    </row>
    <row r="1183" spans="1:11" s="10" customFormat="1" ht="11.85" customHeight="1" x14ac:dyDescent="0.2">
      <c r="A1183" s="11" t="s">
        <v>4</v>
      </c>
      <c r="B1183" s="36" t="s">
        <v>5</v>
      </c>
      <c r="C1183" s="36" t="s">
        <v>6</v>
      </c>
      <c r="D1183" s="36" t="s">
        <v>3576</v>
      </c>
      <c r="E1183" s="37" t="s">
        <v>3577</v>
      </c>
      <c r="F1183" s="28">
        <v>45378</v>
      </c>
      <c r="G1183" s="36" t="s">
        <v>3578</v>
      </c>
      <c r="H1183" s="36" t="s">
        <v>7</v>
      </c>
      <c r="I1183" s="29">
        <v>81.37</v>
      </c>
      <c r="J1183" s="29">
        <v>0</v>
      </c>
      <c r="K1183" s="29">
        <v>81.37</v>
      </c>
    </row>
    <row r="1184" spans="1:11" s="10" customFormat="1" ht="11.85" customHeight="1" x14ac:dyDescent="0.2">
      <c r="A1184" s="11" t="s">
        <v>4</v>
      </c>
      <c r="B1184" s="36" t="s">
        <v>5</v>
      </c>
      <c r="C1184" s="36" t="s">
        <v>6</v>
      </c>
      <c r="D1184" s="36" t="s">
        <v>3579</v>
      </c>
      <c r="E1184" s="37" t="s">
        <v>3580</v>
      </c>
      <c r="F1184" s="28">
        <v>45378</v>
      </c>
      <c r="G1184" s="36" t="s">
        <v>3581</v>
      </c>
      <c r="H1184" s="36" t="s">
        <v>7</v>
      </c>
      <c r="I1184" s="29">
        <v>275.56</v>
      </c>
      <c r="J1184" s="29">
        <v>275.56</v>
      </c>
      <c r="K1184" s="29">
        <v>0</v>
      </c>
    </row>
    <row r="1185" spans="1:11" s="10" customFormat="1" ht="11.85" customHeight="1" x14ac:dyDescent="0.2">
      <c r="A1185" s="11" t="s">
        <v>4</v>
      </c>
      <c r="B1185" s="36" t="s">
        <v>5</v>
      </c>
      <c r="C1185" s="36" t="s">
        <v>6</v>
      </c>
      <c r="D1185" s="36" t="s">
        <v>3582</v>
      </c>
      <c r="E1185" s="37" t="s">
        <v>3583</v>
      </c>
      <c r="F1185" s="28">
        <v>45378</v>
      </c>
      <c r="G1185" s="36" t="s">
        <v>3584</v>
      </c>
      <c r="H1185" s="36" t="s">
        <v>7</v>
      </c>
      <c r="I1185" s="29">
        <v>33.71</v>
      </c>
      <c r="J1185" s="29">
        <v>0</v>
      </c>
      <c r="K1185" s="29">
        <v>33.71</v>
      </c>
    </row>
    <row r="1186" spans="1:11" s="10" customFormat="1" ht="11.85" customHeight="1" x14ac:dyDescent="0.2">
      <c r="A1186" s="11" t="s">
        <v>4</v>
      </c>
      <c r="B1186" s="36" t="s">
        <v>5</v>
      </c>
      <c r="C1186" s="36" t="s">
        <v>6</v>
      </c>
      <c r="D1186" s="36" t="s">
        <v>3585</v>
      </c>
      <c r="E1186" s="37" t="s">
        <v>3586</v>
      </c>
      <c r="F1186" s="28">
        <v>45378</v>
      </c>
      <c r="G1186" s="36" t="s">
        <v>3587</v>
      </c>
      <c r="H1186" s="36" t="s">
        <v>7</v>
      </c>
      <c r="I1186" s="29">
        <v>70.290000000000006</v>
      </c>
      <c r="J1186" s="29">
        <v>0</v>
      </c>
      <c r="K1186" s="29">
        <v>70.290000000000006</v>
      </c>
    </row>
    <row r="1187" spans="1:11" s="10" customFormat="1" ht="11.85" customHeight="1" x14ac:dyDescent="0.2">
      <c r="A1187" s="11" t="s">
        <v>4</v>
      </c>
      <c r="B1187" s="36" t="s">
        <v>5</v>
      </c>
      <c r="C1187" s="36" t="s">
        <v>6</v>
      </c>
      <c r="D1187" s="36" t="s">
        <v>3588</v>
      </c>
      <c r="E1187" s="37" t="s">
        <v>3589</v>
      </c>
      <c r="F1187" s="28">
        <v>45378</v>
      </c>
      <c r="G1187" s="36" t="s">
        <v>3590</v>
      </c>
      <c r="H1187" s="36" t="s">
        <v>7</v>
      </c>
      <c r="I1187" s="29">
        <v>60.13</v>
      </c>
      <c r="J1187" s="29">
        <v>0</v>
      </c>
      <c r="K1187" s="29">
        <v>60.13</v>
      </c>
    </row>
    <row r="1188" spans="1:11" s="10" customFormat="1" ht="11.85" customHeight="1" x14ac:dyDescent="0.2">
      <c r="A1188" s="11" t="s">
        <v>4</v>
      </c>
      <c r="B1188" s="36" t="s">
        <v>5</v>
      </c>
      <c r="C1188" s="36" t="s">
        <v>6</v>
      </c>
      <c r="D1188" s="36" t="s">
        <v>3591</v>
      </c>
      <c r="E1188" s="37" t="s">
        <v>3592</v>
      </c>
      <c r="F1188" s="28">
        <v>45378</v>
      </c>
      <c r="G1188" s="36" t="s">
        <v>3593</v>
      </c>
      <c r="H1188" s="36" t="s">
        <v>7</v>
      </c>
      <c r="I1188" s="29">
        <v>16</v>
      </c>
      <c r="J1188" s="29">
        <v>0</v>
      </c>
      <c r="K1188" s="29">
        <v>16</v>
      </c>
    </row>
    <row r="1189" spans="1:11" s="10" customFormat="1" ht="11.85" customHeight="1" x14ac:dyDescent="0.2">
      <c r="A1189" s="11" t="s">
        <v>4</v>
      </c>
      <c r="B1189" s="36" t="s">
        <v>5</v>
      </c>
      <c r="C1189" s="36" t="s">
        <v>6</v>
      </c>
      <c r="D1189" s="36" t="s">
        <v>3594</v>
      </c>
      <c r="E1189" s="37" t="s">
        <v>3595</v>
      </c>
      <c r="F1189" s="28">
        <v>45378</v>
      </c>
      <c r="G1189" s="36" t="s">
        <v>3596</v>
      </c>
      <c r="H1189" s="36" t="s">
        <v>7</v>
      </c>
      <c r="I1189" s="29">
        <v>155.76</v>
      </c>
      <c r="J1189" s="29">
        <v>0</v>
      </c>
      <c r="K1189" s="29">
        <v>155.76</v>
      </c>
    </row>
    <row r="1190" spans="1:11" s="10" customFormat="1" ht="11.85" customHeight="1" x14ac:dyDescent="0.2">
      <c r="A1190" s="11" t="s">
        <v>4</v>
      </c>
      <c r="B1190" s="36" t="s">
        <v>5</v>
      </c>
      <c r="C1190" s="36" t="s">
        <v>6</v>
      </c>
      <c r="D1190" s="36" t="s">
        <v>3597</v>
      </c>
      <c r="E1190" s="37" t="s">
        <v>3598</v>
      </c>
      <c r="F1190" s="28">
        <v>45378</v>
      </c>
      <c r="G1190" s="36" t="s">
        <v>3599</v>
      </c>
      <c r="H1190" s="36" t="s">
        <v>7</v>
      </c>
      <c r="I1190" s="29">
        <v>695.03</v>
      </c>
      <c r="J1190" s="29">
        <v>0</v>
      </c>
      <c r="K1190" s="29">
        <v>695.03</v>
      </c>
    </row>
    <row r="1191" spans="1:11" s="10" customFormat="1" ht="11.85" customHeight="1" x14ac:dyDescent="0.2">
      <c r="A1191" s="11" t="s">
        <v>4</v>
      </c>
      <c r="B1191" s="36" t="s">
        <v>5</v>
      </c>
      <c r="C1191" s="36" t="s">
        <v>6</v>
      </c>
      <c r="D1191" s="36" t="s">
        <v>3600</v>
      </c>
      <c r="E1191" s="37" t="s">
        <v>3601</v>
      </c>
      <c r="F1191" s="28">
        <v>45378</v>
      </c>
      <c r="G1191" s="36" t="s">
        <v>3602</v>
      </c>
      <c r="H1191" s="36" t="s">
        <v>7</v>
      </c>
      <c r="I1191" s="29">
        <v>367.8</v>
      </c>
      <c r="J1191" s="29">
        <v>0</v>
      </c>
      <c r="K1191" s="29">
        <v>367.8</v>
      </c>
    </row>
    <row r="1192" spans="1:11" s="10" customFormat="1" ht="11.85" customHeight="1" x14ac:dyDescent="0.2">
      <c r="A1192" s="11" t="s">
        <v>4</v>
      </c>
      <c r="B1192" s="36" t="s">
        <v>5</v>
      </c>
      <c r="C1192" s="36" t="s">
        <v>6</v>
      </c>
      <c r="D1192" s="36" t="s">
        <v>3603</v>
      </c>
      <c r="E1192" s="37" t="s">
        <v>3604</v>
      </c>
      <c r="F1192" s="28">
        <v>45379</v>
      </c>
      <c r="G1192" s="36" t="s">
        <v>3605</v>
      </c>
      <c r="H1192" s="36" t="s">
        <v>7</v>
      </c>
      <c r="I1192" s="29">
        <v>370.88</v>
      </c>
      <c r="J1192" s="29">
        <v>370.88</v>
      </c>
      <c r="K1192" s="29">
        <v>0</v>
      </c>
    </row>
    <row r="1193" spans="1:11" s="10" customFormat="1" ht="11.85" customHeight="1" x14ac:dyDescent="0.2">
      <c r="A1193" s="11" t="s">
        <v>4</v>
      </c>
      <c r="B1193" s="36" t="s">
        <v>5</v>
      </c>
      <c r="C1193" s="36" t="s">
        <v>6</v>
      </c>
      <c r="D1193" s="36" t="s">
        <v>3606</v>
      </c>
      <c r="E1193" s="37" t="s">
        <v>3607</v>
      </c>
      <c r="F1193" s="28">
        <v>45379</v>
      </c>
      <c r="G1193" s="36" t="s">
        <v>3608</v>
      </c>
      <c r="H1193" s="36" t="s">
        <v>7</v>
      </c>
      <c r="I1193" s="29">
        <v>60.85</v>
      </c>
      <c r="J1193" s="29">
        <v>0</v>
      </c>
      <c r="K1193" s="29">
        <v>60.85</v>
      </c>
    </row>
    <row r="1194" spans="1:11" s="10" customFormat="1" ht="11.85" customHeight="1" x14ac:dyDescent="0.2">
      <c r="A1194" s="11" t="s">
        <v>4</v>
      </c>
      <c r="B1194" s="36" t="s">
        <v>5</v>
      </c>
      <c r="C1194" s="36" t="s">
        <v>6</v>
      </c>
      <c r="D1194" s="36" t="s">
        <v>3609</v>
      </c>
      <c r="E1194" s="37" t="s">
        <v>3610</v>
      </c>
      <c r="F1194" s="28">
        <v>45379</v>
      </c>
      <c r="G1194" s="36" t="s">
        <v>3611</v>
      </c>
      <c r="H1194" s="36" t="s">
        <v>7</v>
      </c>
      <c r="I1194" s="29">
        <v>205.95</v>
      </c>
      <c r="J1194" s="29">
        <v>0</v>
      </c>
      <c r="K1194" s="29">
        <v>205.95</v>
      </c>
    </row>
    <row r="1195" spans="1:11" s="10" customFormat="1" ht="11.85" customHeight="1" x14ac:dyDescent="0.2">
      <c r="A1195" s="11" t="s">
        <v>4</v>
      </c>
      <c r="B1195" s="36" t="s">
        <v>5</v>
      </c>
      <c r="C1195" s="36" t="s">
        <v>6</v>
      </c>
      <c r="D1195" s="36" t="s">
        <v>3612</v>
      </c>
      <c r="E1195" s="37" t="s">
        <v>3613</v>
      </c>
      <c r="F1195" s="28">
        <v>45379</v>
      </c>
      <c r="G1195" s="36" t="s">
        <v>3614</v>
      </c>
      <c r="H1195" s="36" t="s">
        <v>7</v>
      </c>
      <c r="I1195" s="29">
        <v>820.9</v>
      </c>
      <c r="J1195" s="29">
        <v>820.9</v>
      </c>
      <c r="K1195" s="29">
        <v>0</v>
      </c>
    </row>
    <row r="1196" spans="1:11" s="10" customFormat="1" ht="11.85" customHeight="1" x14ac:dyDescent="0.2">
      <c r="A1196" s="11" t="s">
        <v>4</v>
      </c>
      <c r="B1196" s="36" t="s">
        <v>5</v>
      </c>
      <c r="C1196" s="36" t="s">
        <v>6</v>
      </c>
      <c r="D1196" s="36" t="s">
        <v>3615</v>
      </c>
      <c r="E1196" s="37" t="s">
        <v>3616</v>
      </c>
      <c r="F1196" s="28">
        <v>45379</v>
      </c>
      <c r="G1196" s="36" t="s">
        <v>3617</v>
      </c>
      <c r="H1196" s="36" t="s">
        <v>7</v>
      </c>
      <c r="I1196" s="29">
        <v>145.81</v>
      </c>
      <c r="J1196" s="29">
        <v>0</v>
      </c>
      <c r="K1196" s="29">
        <v>145.81</v>
      </c>
    </row>
    <row r="1197" spans="1:11" s="10" customFormat="1" ht="11.85" customHeight="1" x14ac:dyDescent="0.2">
      <c r="A1197" s="11" t="s">
        <v>4</v>
      </c>
      <c r="B1197" s="36" t="s">
        <v>5</v>
      </c>
      <c r="C1197" s="36" t="s">
        <v>6</v>
      </c>
      <c r="D1197" s="36" t="s">
        <v>3618</v>
      </c>
      <c r="E1197" s="37" t="s">
        <v>3619</v>
      </c>
      <c r="F1197" s="28">
        <v>45379</v>
      </c>
      <c r="G1197" s="36" t="s">
        <v>3620</v>
      </c>
      <c r="H1197" s="36" t="s">
        <v>7</v>
      </c>
      <c r="I1197" s="29">
        <v>478.04</v>
      </c>
      <c r="J1197" s="29">
        <v>0</v>
      </c>
      <c r="K1197" s="29">
        <v>478.04</v>
      </c>
    </row>
    <row r="1198" spans="1:11" s="10" customFormat="1" ht="11.85" customHeight="1" x14ac:dyDescent="0.2">
      <c r="A1198" s="11" t="s">
        <v>4</v>
      </c>
      <c r="B1198" s="36" t="s">
        <v>5</v>
      </c>
      <c r="C1198" s="36" t="s">
        <v>6</v>
      </c>
      <c r="D1198" s="36" t="s">
        <v>3621</v>
      </c>
      <c r="E1198" s="37" t="s">
        <v>3622</v>
      </c>
      <c r="F1198" s="28">
        <v>45379</v>
      </c>
      <c r="G1198" s="36" t="s">
        <v>3623</v>
      </c>
      <c r="H1198" s="36" t="s">
        <v>7</v>
      </c>
      <c r="I1198" s="29">
        <v>25.44</v>
      </c>
      <c r="J1198" s="29">
        <v>0</v>
      </c>
      <c r="K1198" s="29">
        <v>25.44</v>
      </c>
    </row>
    <row r="1199" spans="1:11" s="10" customFormat="1" ht="11.85" customHeight="1" x14ac:dyDescent="0.2">
      <c r="A1199" s="11" t="s">
        <v>4</v>
      </c>
      <c r="B1199" s="36" t="s">
        <v>5</v>
      </c>
      <c r="C1199" s="36" t="s">
        <v>6</v>
      </c>
      <c r="D1199" s="36" t="s">
        <v>3624</v>
      </c>
      <c r="E1199" s="37" t="s">
        <v>3625</v>
      </c>
      <c r="F1199" s="28">
        <v>45379</v>
      </c>
      <c r="G1199" s="36" t="s">
        <v>3626</v>
      </c>
      <c r="H1199" s="36" t="s">
        <v>7</v>
      </c>
      <c r="I1199" s="29">
        <v>301.20999999999998</v>
      </c>
      <c r="J1199" s="29">
        <v>130.16</v>
      </c>
      <c r="K1199" s="29">
        <v>171.05</v>
      </c>
    </row>
    <row r="1200" spans="1:11" s="10" customFormat="1" ht="11.85" customHeight="1" x14ac:dyDescent="0.2">
      <c r="A1200" s="11" t="s">
        <v>4</v>
      </c>
      <c r="B1200" s="36" t="s">
        <v>5</v>
      </c>
      <c r="C1200" s="36" t="s">
        <v>6</v>
      </c>
      <c r="D1200" s="36" t="s">
        <v>3627</v>
      </c>
      <c r="E1200" s="37" t="s">
        <v>3628</v>
      </c>
      <c r="F1200" s="28">
        <v>45379</v>
      </c>
      <c r="G1200" s="36" t="s">
        <v>3629</v>
      </c>
      <c r="H1200" s="36" t="s">
        <v>7</v>
      </c>
      <c r="I1200" s="29">
        <v>86.81</v>
      </c>
      <c r="J1200" s="29">
        <v>0</v>
      </c>
      <c r="K1200" s="29">
        <v>86.81</v>
      </c>
    </row>
    <row r="1201" spans="1:11" s="10" customFormat="1" ht="11.85" customHeight="1" x14ac:dyDescent="0.2">
      <c r="A1201" s="11" t="s">
        <v>4</v>
      </c>
      <c r="B1201" s="36" t="s">
        <v>5</v>
      </c>
      <c r="C1201" s="36" t="s">
        <v>6</v>
      </c>
      <c r="D1201" s="36" t="s">
        <v>3630</v>
      </c>
      <c r="E1201" s="37" t="s">
        <v>3631</v>
      </c>
      <c r="F1201" s="28">
        <v>45379</v>
      </c>
      <c r="G1201" s="36" t="s">
        <v>3632</v>
      </c>
      <c r="H1201" s="36" t="s">
        <v>7</v>
      </c>
      <c r="I1201" s="29">
        <v>89.63</v>
      </c>
      <c r="J1201" s="29">
        <v>0</v>
      </c>
      <c r="K1201" s="29">
        <v>89.63</v>
      </c>
    </row>
    <row r="1202" spans="1:11" s="10" customFormat="1" ht="11.85" customHeight="1" x14ac:dyDescent="0.2">
      <c r="A1202" s="11" t="s">
        <v>4</v>
      </c>
      <c r="B1202" s="36" t="s">
        <v>5</v>
      </c>
      <c r="C1202" s="36" t="s">
        <v>6</v>
      </c>
      <c r="D1202" s="36" t="s">
        <v>3633</v>
      </c>
      <c r="E1202" s="37" t="s">
        <v>3634</v>
      </c>
      <c r="F1202" s="28">
        <v>45379</v>
      </c>
      <c r="G1202" s="36" t="s">
        <v>3635</v>
      </c>
      <c r="H1202" s="36" t="s">
        <v>7</v>
      </c>
      <c r="I1202" s="29">
        <v>79.95</v>
      </c>
      <c r="J1202" s="29">
        <v>0</v>
      </c>
      <c r="K1202" s="29">
        <v>79.95</v>
      </c>
    </row>
    <row r="1203" spans="1:11" s="10" customFormat="1" ht="11.85" customHeight="1" x14ac:dyDescent="0.2">
      <c r="A1203" s="11" t="s">
        <v>4</v>
      </c>
      <c r="B1203" s="36" t="s">
        <v>5</v>
      </c>
      <c r="C1203" s="36" t="s">
        <v>6</v>
      </c>
      <c r="D1203" s="36" t="s">
        <v>3636</v>
      </c>
      <c r="E1203" s="37" t="s">
        <v>3637</v>
      </c>
      <c r="F1203" s="28">
        <v>45379</v>
      </c>
      <c r="G1203" s="36" t="s">
        <v>3638</v>
      </c>
      <c r="H1203" s="36" t="s">
        <v>7</v>
      </c>
      <c r="I1203" s="29">
        <v>371.52</v>
      </c>
      <c r="J1203" s="29">
        <v>371.52</v>
      </c>
      <c r="K1203" s="29">
        <v>0</v>
      </c>
    </row>
    <row r="1204" spans="1:11" s="10" customFormat="1" ht="11.85" customHeight="1" x14ac:dyDescent="0.2">
      <c r="A1204" s="11" t="s">
        <v>4</v>
      </c>
      <c r="B1204" s="36" t="s">
        <v>5</v>
      </c>
      <c r="C1204" s="36" t="s">
        <v>6</v>
      </c>
      <c r="D1204" s="36" t="s">
        <v>3639</v>
      </c>
      <c r="E1204" s="37" t="s">
        <v>3640</v>
      </c>
      <c r="F1204" s="28">
        <v>45379</v>
      </c>
      <c r="G1204" s="36" t="s">
        <v>3641</v>
      </c>
      <c r="H1204" s="36" t="s">
        <v>7</v>
      </c>
      <c r="I1204" s="29">
        <v>479.76</v>
      </c>
      <c r="J1204" s="29">
        <v>0</v>
      </c>
      <c r="K1204" s="29">
        <v>479.76</v>
      </c>
    </row>
    <row r="1205" spans="1:11" s="10" customFormat="1" ht="11.85" customHeight="1" x14ac:dyDescent="0.2">
      <c r="A1205" s="11" t="s">
        <v>4</v>
      </c>
      <c r="B1205" s="36" t="s">
        <v>5</v>
      </c>
      <c r="C1205" s="36" t="s">
        <v>6</v>
      </c>
      <c r="D1205" s="36" t="s">
        <v>3642</v>
      </c>
      <c r="E1205" s="37" t="s">
        <v>3643</v>
      </c>
      <c r="F1205" s="28">
        <v>45379</v>
      </c>
      <c r="G1205" s="36" t="s">
        <v>3644</v>
      </c>
      <c r="H1205" s="36" t="s">
        <v>7</v>
      </c>
      <c r="I1205" s="29">
        <v>169.82</v>
      </c>
      <c r="J1205" s="29">
        <v>0</v>
      </c>
      <c r="K1205" s="29">
        <v>169.82</v>
      </c>
    </row>
    <row r="1206" spans="1:11" s="10" customFormat="1" ht="11.85" customHeight="1" x14ac:dyDescent="0.2">
      <c r="A1206" s="11" t="s">
        <v>4</v>
      </c>
      <c r="B1206" s="36" t="s">
        <v>5</v>
      </c>
      <c r="C1206" s="36" t="s">
        <v>6</v>
      </c>
      <c r="D1206" s="36" t="s">
        <v>3645</v>
      </c>
      <c r="E1206" s="37" t="s">
        <v>3646</v>
      </c>
      <c r="F1206" s="28">
        <v>45379</v>
      </c>
      <c r="G1206" s="36" t="s">
        <v>3647</v>
      </c>
      <c r="H1206" s="36" t="s">
        <v>7</v>
      </c>
      <c r="I1206" s="29">
        <v>136.83000000000001</v>
      </c>
      <c r="J1206" s="29">
        <v>136.83000000000001</v>
      </c>
      <c r="K1206" s="29">
        <v>0</v>
      </c>
    </row>
    <row r="1207" spans="1:11" s="10" customFormat="1" ht="11.85" customHeight="1" x14ac:dyDescent="0.2">
      <c r="A1207" s="11" t="s">
        <v>4</v>
      </c>
      <c r="B1207" s="36" t="s">
        <v>5</v>
      </c>
      <c r="C1207" s="36" t="s">
        <v>6</v>
      </c>
      <c r="D1207" s="36" t="s">
        <v>3648</v>
      </c>
      <c r="E1207" s="37" t="s">
        <v>3649</v>
      </c>
      <c r="F1207" s="28">
        <v>45379</v>
      </c>
      <c r="G1207" s="36" t="s">
        <v>3650</v>
      </c>
      <c r="H1207" s="36" t="s">
        <v>7</v>
      </c>
      <c r="I1207" s="29">
        <v>839.4</v>
      </c>
      <c r="J1207" s="29">
        <v>0</v>
      </c>
      <c r="K1207" s="29">
        <v>839.4</v>
      </c>
    </row>
    <row r="1208" spans="1:11" s="10" customFormat="1" ht="11.85" customHeight="1" x14ac:dyDescent="0.2">
      <c r="A1208" s="11" t="s">
        <v>4</v>
      </c>
      <c r="B1208" s="36" t="s">
        <v>5</v>
      </c>
      <c r="C1208" s="36" t="s">
        <v>6</v>
      </c>
      <c r="D1208" s="36" t="s">
        <v>3651</v>
      </c>
      <c r="E1208" s="37" t="s">
        <v>3652</v>
      </c>
      <c r="F1208" s="28">
        <v>45379</v>
      </c>
      <c r="G1208" s="36" t="s">
        <v>3653</v>
      </c>
      <c r="H1208" s="36" t="s">
        <v>7</v>
      </c>
      <c r="I1208" s="29">
        <v>339.12</v>
      </c>
      <c r="J1208" s="29">
        <v>0</v>
      </c>
      <c r="K1208" s="29">
        <v>339.12</v>
      </c>
    </row>
    <row r="1209" spans="1:11" s="10" customFormat="1" ht="11.85" customHeight="1" x14ac:dyDescent="0.2">
      <c r="A1209" s="11" t="s">
        <v>4</v>
      </c>
      <c r="B1209" s="36" t="s">
        <v>5</v>
      </c>
      <c r="C1209" s="36" t="s">
        <v>6</v>
      </c>
      <c r="D1209" s="36" t="s">
        <v>3654</v>
      </c>
      <c r="E1209" s="37" t="s">
        <v>3655</v>
      </c>
      <c r="F1209" s="28">
        <v>45379</v>
      </c>
      <c r="G1209" s="36" t="s">
        <v>3656</v>
      </c>
      <c r="H1209" s="36" t="s">
        <v>7</v>
      </c>
      <c r="I1209" s="29">
        <v>90.58</v>
      </c>
      <c r="J1209" s="29">
        <v>0</v>
      </c>
      <c r="K1209" s="29">
        <v>90.58</v>
      </c>
    </row>
    <row r="1210" spans="1:11" s="10" customFormat="1" ht="11.85" customHeight="1" x14ac:dyDescent="0.2">
      <c r="A1210" s="11" t="s">
        <v>4</v>
      </c>
      <c r="B1210" s="36" t="s">
        <v>5</v>
      </c>
      <c r="C1210" s="36" t="s">
        <v>6</v>
      </c>
      <c r="D1210" s="36" t="s">
        <v>3657</v>
      </c>
      <c r="E1210" s="37" t="s">
        <v>3658</v>
      </c>
      <c r="F1210" s="28">
        <v>45379</v>
      </c>
      <c r="G1210" s="36" t="s">
        <v>3659</v>
      </c>
      <c r="H1210" s="36" t="s">
        <v>7</v>
      </c>
      <c r="I1210" s="29">
        <v>825.65</v>
      </c>
      <c r="J1210" s="29">
        <v>825.65</v>
      </c>
      <c r="K1210" s="29">
        <v>0</v>
      </c>
    </row>
    <row r="1211" spans="1:11" s="10" customFormat="1" ht="11.85" customHeight="1" x14ac:dyDescent="0.2">
      <c r="A1211" s="11" t="s">
        <v>4</v>
      </c>
      <c r="B1211" s="36" t="s">
        <v>5</v>
      </c>
      <c r="C1211" s="36" t="s">
        <v>6</v>
      </c>
      <c r="D1211" s="36" t="s">
        <v>3660</v>
      </c>
      <c r="E1211" s="37" t="s">
        <v>3661</v>
      </c>
      <c r="F1211" s="28">
        <v>45379</v>
      </c>
      <c r="G1211" s="36" t="s">
        <v>3662</v>
      </c>
      <c r="H1211" s="36" t="s">
        <v>7</v>
      </c>
      <c r="I1211" s="29">
        <v>65.569999999999993</v>
      </c>
      <c r="J1211" s="29">
        <v>0</v>
      </c>
      <c r="K1211" s="29">
        <v>65.569999999999993</v>
      </c>
    </row>
    <row r="1212" spans="1:11" s="10" customFormat="1" ht="11.85" customHeight="1" x14ac:dyDescent="0.2">
      <c r="A1212" s="11" t="s">
        <v>4</v>
      </c>
      <c r="B1212" s="36" t="s">
        <v>5</v>
      </c>
      <c r="C1212" s="36" t="s">
        <v>6</v>
      </c>
      <c r="D1212" s="36" t="s">
        <v>3663</v>
      </c>
      <c r="E1212" s="37" t="s">
        <v>3664</v>
      </c>
      <c r="F1212" s="28">
        <v>45379</v>
      </c>
      <c r="G1212" s="36" t="s">
        <v>3665</v>
      </c>
      <c r="H1212" s="36" t="s">
        <v>7</v>
      </c>
      <c r="I1212" s="29">
        <v>49.52</v>
      </c>
      <c r="J1212" s="29">
        <v>0</v>
      </c>
      <c r="K1212" s="29">
        <v>49.52</v>
      </c>
    </row>
    <row r="1213" spans="1:11" s="10" customFormat="1" ht="11.85" customHeight="1" x14ac:dyDescent="0.2">
      <c r="A1213" s="11" t="s">
        <v>4</v>
      </c>
      <c r="B1213" s="36" t="s">
        <v>5</v>
      </c>
      <c r="C1213" s="36" t="s">
        <v>6</v>
      </c>
      <c r="D1213" s="36" t="s">
        <v>3666</v>
      </c>
      <c r="E1213" s="37" t="s">
        <v>3667</v>
      </c>
      <c r="F1213" s="28">
        <v>45379</v>
      </c>
      <c r="G1213" s="36" t="s">
        <v>3668</v>
      </c>
      <c r="H1213" s="36" t="s">
        <v>7</v>
      </c>
      <c r="I1213" s="29">
        <v>295.83</v>
      </c>
      <c r="J1213" s="29">
        <v>295.83</v>
      </c>
      <c r="K1213" s="29">
        <v>0</v>
      </c>
    </row>
    <row r="1214" spans="1:11" s="10" customFormat="1" ht="11.85" customHeight="1" x14ac:dyDescent="0.2">
      <c r="A1214" s="11" t="s">
        <v>4</v>
      </c>
      <c r="B1214" s="36" t="s">
        <v>5</v>
      </c>
      <c r="C1214" s="36" t="s">
        <v>6</v>
      </c>
      <c r="D1214" s="36" t="s">
        <v>3669</v>
      </c>
      <c r="E1214" s="37" t="s">
        <v>3670</v>
      </c>
      <c r="F1214" s="28">
        <v>45379</v>
      </c>
      <c r="G1214" s="36" t="s">
        <v>3671</v>
      </c>
      <c r="H1214" s="36" t="s">
        <v>7</v>
      </c>
      <c r="I1214" s="29">
        <v>93.88</v>
      </c>
      <c r="J1214" s="29">
        <v>0</v>
      </c>
      <c r="K1214" s="29">
        <v>93.88</v>
      </c>
    </row>
    <row r="1215" spans="1:11" s="10" customFormat="1" ht="11.85" customHeight="1" x14ac:dyDescent="0.2">
      <c r="A1215" s="11" t="s">
        <v>4</v>
      </c>
      <c r="B1215" s="36" t="s">
        <v>5</v>
      </c>
      <c r="C1215" s="36" t="s">
        <v>6</v>
      </c>
      <c r="D1215" s="36" t="s">
        <v>3672</v>
      </c>
      <c r="E1215" s="37" t="s">
        <v>3673</v>
      </c>
      <c r="F1215" s="28">
        <v>45379</v>
      </c>
      <c r="G1215" s="36" t="s">
        <v>3674</v>
      </c>
      <c r="H1215" s="36" t="s">
        <v>7</v>
      </c>
      <c r="I1215" s="29">
        <v>187.78</v>
      </c>
      <c r="J1215" s="29">
        <v>187.78</v>
      </c>
      <c r="K1215" s="29">
        <v>0</v>
      </c>
    </row>
    <row r="1216" spans="1:11" s="10" customFormat="1" ht="11.85" customHeight="1" x14ac:dyDescent="0.2">
      <c r="A1216" s="11" t="s">
        <v>4</v>
      </c>
      <c r="B1216" s="36" t="s">
        <v>5</v>
      </c>
      <c r="C1216" s="36" t="s">
        <v>6</v>
      </c>
      <c r="D1216" s="36" t="s">
        <v>3675</v>
      </c>
      <c r="E1216" s="37" t="s">
        <v>3676</v>
      </c>
      <c r="F1216" s="28">
        <v>45379</v>
      </c>
      <c r="G1216" s="36" t="s">
        <v>3677</v>
      </c>
      <c r="H1216" s="36" t="s">
        <v>7</v>
      </c>
      <c r="I1216" s="29">
        <v>78.55</v>
      </c>
      <c r="J1216" s="29">
        <v>0</v>
      </c>
      <c r="K1216" s="29">
        <v>78.55</v>
      </c>
    </row>
    <row r="1217" spans="1:11" s="10" customFormat="1" ht="11.85" customHeight="1" x14ac:dyDescent="0.2">
      <c r="A1217" s="11" t="s">
        <v>4</v>
      </c>
      <c r="B1217" s="36" t="s">
        <v>5</v>
      </c>
      <c r="C1217" s="36" t="s">
        <v>6</v>
      </c>
      <c r="D1217" s="36" t="s">
        <v>3678</v>
      </c>
      <c r="E1217" s="37" t="s">
        <v>3679</v>
      </c>
      <c r="F1217" s="28">
        <v>45379</v>
      </c>
      <c r="G1217" s="36" t="s">
        <v>3680</v>
      </c>
      <c r="H1217" s="36" t="s">
        <v>7</v>
      </c>
      <c r="I1217" s="29">
        <v>1231.47</v>
      </c>
      <c r="J1217" s="29">
        <v>1231.47</v>
      </c>
      <c r="K1217" s="29">
        <v>0</v>
      </c>
    </row>
    <row r="1218" spans="1:11" s="10" customFormat="1" ht="11.85" customHeight="1" x14ac:dyDescent="0.2">
      <c r="A1218" s="11" t="s">
        <v>4</v>
      </c>
      <c r="B1218" s="36" t="s">
        <v>5</v>
      </c>
      <c r="C1218" s="36" t="s">
        <v>6</v>
      </c>
      <c r="D1218" s="36" t="s">
        <v>3681</v>
      </c>
      <c r="E1218" s="37" t="s">
        <v>3682</v>
      </c>
      <c r="F1218" s="28">
        <v>45379</v>
      </c>
      <c r="G1218" s="36" t="s">
        <v>3683</v>
      </c>
      <c r="H1218" s="36" t="s">
        <v>7</v>
      </c>
      <c r="I1218" s="29">
        <v>289.16000000000003</v>
      </c>
      <c r="J1218" s="29">
        <v>0</v>
      </c>
      <c r="K1218" s="29">
        <v>289.16000000000003</v>
      </c>
    </row>
    <row r="1219" spans="1:11" s="10" customFormat="1" ht="11.85" customHeight="1" x14ac:dyDescent="0.2">
      <c r="A1219" s="11" t="s">
        <v>4</v>
      </c>
      <c r="B1219" s="36" t="s">
        <v>5</v>
      </c>
      <c r="C1219" s="36" t="s">
        <v>6</v>
      </c>
      <c r="D1219" s="36" t="s">
        <v>3684</v>
      </c>
      <c r="E1219" s="37" t="s">
        <v>3685</v>
      </c>
      <c r="F1219" s="28">
        <v>45379</v>
      </c>
      <c r="G1219" s="36" t="s">
        <v>3686</v>
      </c>
      <c r="H1219" s="36" t="s">
        <v>7</v>
      </c>
      <c r="I1219" s="29">
        <v>128.58000000000001</v>
      </c>
      <c r="J1219" s="29">
        <v>128.58000000000001</v>
      </c>
      <c r="K1219" s="29">
        <v>0</v>
      </c>
    </row>
    <row r="1220" spans="1:11" s="10" customFormat="1" ht="11.85" customHeight="1" x14ac:dyDescent="0.2">
      <c r="A1220" s="11" t="s">
        <v>4</v>
      </c>
      <c r="B1220" s="36" t="s">
        <v>5</v>
      </c>
      <c r="C1220" s="36" t="s">
        <v>6</v>
      </c>
      <c r="D1220" s="36" t="s">
        <v>3687</v>
      </c>
      <c r="E1220" s="37" t="s">
        <v>3688</v>
      </c>
      <c r="F1220" s="28">
        <v>45379</v>
      </c>
      <c r="G1220" s="36" t="s">
        <v>3689</v>
      </c>
      <c r="H1220" s="36" t="s">
        <v>7</v>
      </c>
      <c r="I1220" s="29">
        <v>228.87</v>
      </c>
      <c r="J1220" s="29">
        <v>0</v>
      </c>
      <c r="K1220" s="29">
        <v>228.87</v>
      </c>
    </row>
    <row r="1221" spans="1:11" s="10" customFormat="1" ht="11.85" customHeight="1" x14ac:dyDescent="0.2">
      <c r="A1221" s="11" t="s">
        <v>4</v>
      </c>
      <c r="B1221" s="36" t="s">
        <v>5</v>
      </c>
      <c r="C1221" s="36" t="s">
        <v>6</v>
      </c>
      <c r="D1221" s="36" t="s">
        <v>3690</v>
      </c>
      <c r="E1221" s="37" t="s">
        <v>3691</v>
      </c>
      <c r="F1221" s="28">
        <v>45379</v>
      </c>
      <c r="G1221" s="36" t="s">
        <v>3692</v>
      </c>
      <c r="H1221" s="36" t="s">
        <v>7</v>
      </c>
      <c r="I1221" s="29">
        <v>220.61</v>
      </c>
      <c r="J1221" s="29">
        <v>0</v>
      </c>
      <c r="K1221" s="29">
        <v>220.61</v>
      </c>
    </row>
    <row r="1222" spans="1:11" s="10" customFormat="1" ht="11.85" customHeight="1" x14ac:dyDescent="0.2">
      <c r="A1222" s="11" t="s">
        <v>4</v>
      </c>
      <c r="B1222" s="36" t="s">
        <v>5</v>
      </c>
      <c r="C1222" s="36" t="s">
        <v>6</v>
      </c>
      <c r="D1222" s="36" t="s">
        <v>3693</v>
      </c>
      <c r="E1222" s="37" t="s">
        <v>3694</v>
      </c>
      <c r="F1222" s="28">
        <v>45379</v>
      </c>
      <c r="G1222" s="36" t="s">
        <v>3695</v>
      </c>
      <c r="H1222" s="36" t="s">
        <v>7</v>
      </c>
      <c r="I1222" s="29">
        <v>231.9</v>
      </c>
      <c r="J1222" s="29">
        <v>231.9</v>
      </c>
      <c r="K1222" s="29">
        <v>0</v>
      </c>
    </row>
    <row r="1223" spans="1:11" s="10" customFormat="1" ht="11.85" customHeight="1" x14ac:dyDescent="0.2">
      <c r="A1223" s="11" t="s">
        <v>4</v>
      </c>
      <c r="B1223" s="36" t="s">
        <v>5</v>
      </c>
      <c r="C1223" s="36" t="s">
        <v>6</v>
      </c>
      <c r="D1223" s="36" t="s">
        <v>3696</v>
      </c>
      <c r="E1223" s="37" t="s">
        <v>3697</v>
      </c>
      <c r="F1223" s="28">
        <v>45379</v>
      </c>
      <c r="G1223" s="36" t="s">
        <v>3698</v>
      </c>
      <c r="H1223" s="36" t="s">
        <v>7</v>
      </c>
      <c r="I1223" s="29">
        <v>681.62</v>
      </c>
      <c r="J1223" s="29">
        <v>0</v>
      </c>
      <c r="K1223" s="29">
        <v>681.62</v>
      </c>
    </row>
    <row r="1224" spans="1:11" s="10" customFormat="1" ht="11.85" customHeight="1" x14ac:dyDescent="0.2">
      <c r="A1224" s="11" t="s">
        <v>4</v>
      </c>
      <c r="B1224" s="36" t="s">
        <v>5</v>
      </c>
      <c r="C1224" s="36" t="s">
        <v>6</v>
      </c>
      <c r="D1224" s="36" t="s">
        <v>3699</v>
      </c>
      <c r="E1224" s="37" t="s">
        <v>3700</v>
      </c>
      <c r="F1224" s="28">
        <v>45379</v>
      </c>
      <c r="G1224" s="36" t="s">
        <v>3701</v>
      </c>
      <c r="H1224" s="36" t="s">
        <v>7</v>
      </c>
      <c r="I1224" s="29">
        <v>239.49</v>
      </c>
      <c r="J1224" s="29">
        <v>239.49</v>
      </c>
      <c r="K1224" s="29">
        <v>0</v>
      </c>
    </row>
    <row r="1225" spans="1:11" s="10" customFormat="1" ht="11.85" customHeight="1" x14ac:dyDescent="0.2">
      <c r="A1225" s="11" t="s">
        <v>4</v>
      </c>
      <c r="B1225" s="36" t="s">
        <v>5</v>
      </c>
      <c r="C1225" s="36" t="s">
        <v>6</v>
      </c>
      <c r="D1225" s="36" t="s">
        <v>3702</v>
      </c>
      <c r="E1225" s="37" t="s">
        <v>3703</v>
      </c>
      <c r="F1225" s="28">
        <v>45379</v>
      </c>
      <c r="G1225" s="36" t="s">
        <v>3704</v>
      </c>
      <c r="H1225" s="36" t="s">
        <v>7</v>
      </c>
      <c r="I1225" s="29">
        <v>306.68</v>
      </c>
      <c r="J1225" s="29">
        <v>306.68</v>
      </c>
      <c r="K1225" s="29">
        <v>0</v>
      </c>
    </row>
    <row r="1226" spans="1:11" s="10" customFormat="1" ht="11.85" customHeight="1" x14ac:dyDescent="0.2">
      <c r="A1226" s="11" t="s">
        <v>4</v>
      </c>
      <c r="B1226" s="36" t="s">
        <v>5</v>
      </c>
      <c r="C1226" s="36" t="s">
        <v>6</v>
      </c>
      <c r="D1226" s="36" t="s">
        <v>3705</v>
      </c>
      <c r="E1226" s="37" t="s">
        <v>3706</v>
      </c>
      <c r="F1226" s="28">
        <v>45379</v>
      </c>
      <c r="G1226" s="36" t="s">
        <v>3707</v>
      </c>
      <c r="H1226" s="36" t="s">
        <v>7</v>
      </c>
      <c r="I1226" s="29">
        <v>69.58</v>
      </c>
      <c r="J1226" s="29">
        <v>69.58</v>
      </c>
      <c r="K1226" s="29">
        <v>0</v>
      </c>
    </row>
    <row r="1227" spans="1:11" s="10" customFormat="1" ht="11.85" customHeight="1" x14ac:dyDescent="0.2">
      <c r="A1227" s="11" t="s">
        <v>4</v>
      </c>
      <c r="B1227" s="36" t="s">
        <v>5</v>
      </c>
      <c r="C1227" s="36" t="s">
        <v>6</v>
      </c>
      <c r="D1227" s="36" t="s">
        <v>3708</v>
      </c>
      <c r="E1227" s="37" t="s">
        <v>3709</v>
      </c>
      <c r="F1227" s="28">
        <v>45379</v>
      </c>
      <c r="G1227" s="36" t="s">
        <v>3710</v>
      </c>
      <c r="H1227" s="36" t="s">
        <v>7</v>
      </c>
      <c r="I1227" s="29">
        <v>930.09</v>
      </c>
      <c r="J1227" s="29">
        <v>0</v>
      </c>
      <c r="K1227" s="29">
        <v>930.09</v>
      </c>
    </row>
    <row r="1228" spans="1:11" s="10" customFormat="1" ht="11.85" customHeight="1" x14ac:dyDescent="0.2">
      <c r="A1228" s="11" t="s">
        <v>4</v>
      </c>
      <c r="B1228" s="36" t="s">
        <v>5</v>
      </c>
      <c r="C1228" s="36" t="s">
        <v>6</v>
      </c>
      <c r="D1228" s="36" t="s">
        <v>3711</v>
      </c>
      <c r="E1228" s="37" t="s">
        <v>3712</v>
      </c>
      <c r="F1228" s="28">
        <v>45379</v>
      </c>
      <c r="G1228" s="36" t="s">
        <v>3713</v>
      </c>
      <c r="H1228" s="36" t="s">
        <v>7</v>
      </c>
      <c r="I1228" s="29">
        <v>0</v>
      </c>
      <c r="J1228" s="29">
        <v>0</v>
      </c>
      <c r="K1228" s="29">
        <v>0</v>
      </c>
    </row>
    <row r="1229" spans="1:11" s="10" customFormat="1" ht="11.85" customHeight="1" x14ac:dyDescent="0.2">
      <c r="A1229" s="11" t="s">
        <v>4</v>
      </c>
      <c r="B1229" s="36" t="s">
        <v>5</v>
      </c>
      <c r="C1229" s="36" t="s">
        <v>6</v>
      </c>
      <c r="D1229" s="36" t="s">
        <v>3714</v>
      </c>
      <c r="E1229" s="37" t="s">
        <v>3715</v>
      </c>
      <c r="F1229" s="28">
        <v>45379</v>
      </c>
      <c r="G1229" s="36" t="s">
        <v>3716</v>
      </c>
      <c r="H1229" s="36" t="s">
        <v>7</v>
      </c>
      <c r="I1229" s="29">
        <v>71.47</v>
      </c>
      <c r="J1229" s="29">
        <v>0</v>
      </c>
      <c r="K1229" s="29">
        <v>71.47</v>
      </c>
    </row>
    <row r="1230" spans="1:11" s="10" customFormat="1" ht="11.85" customHeight="1" x14ac:dyDescent="0.2">
      <c r="A1230" s="11" t="s">
        <v>4</v>
      </c>
      <c r="B1230" s="36" t="s">
        <v>5</v>
      </c>
      <c r="C1230" s="36" t="s">
        <v>6</v>
      </c>
      <c r="D1230" s="36" t="s">
        <v>3717</v>
      </c>
      <c r="E1230" s="37" t="s">
        <v>3718</v>
      </c>
      <c r="F1230" s="28">
        <v>45379</v>
      </c>
      <c r="G1230" s="36" t="s">
        <v>3719</v>
      </c>
      <c r="H1230" s="36" t="s">
        <v>7</v>
      </c>
      <c r="I1230" s="29">
        <v>261.88</v>
      </c>
      <c r="J1230" s="29">
        <v>261.88</v>
      </c>
      <c r="K1230" s="29">
        <v>0</v>
      </c>
    </row>
    <row r="1231" spans="1:11" s="10" customFormat="1" ht="11.85" customHeight="1" x14ac:dyDescent="0.2">
      <c r="A1231" s="11" t="s">
        <v>4</v>
      </c>
      <c r="B1231" s="36" t="s">
        <v>5</v>
      </c>
      <c r="C1231" s="36" t="s">
        <v>6</v>
      </c>
      <c r="D1231" s="36" t="s">
        <v>3720</v>
      </c>
      <c r="E1231" s="37" t="s">
        <v>3721</v>
      </c>
      <c r="F1231" s="28">
        <v>45379</v>
      </c>
      <c r="G1231" s="36" t="s">
        <v>3722</v>
      </c>
      <c r="H1231" s="36" t="s">
        <v>7</v>
      </c>
      <c r="I1231" s="29">
        <v>1233.3599999999999</v>
      </c>
      <c r="J1231" s="29">
        <v>1233.3599999999999</v>
      </c>
      <c r="K1231" s="29">
        <v>0</v>
      </c>
    </row>
    <row r="1232" spans="1:11" s="10" customFormat="1" ht="11.85" customHeight="1" x14ac:dyDescent="0.2">
      <c r="A1232" s="11" t="s">
        <v>4</v>
      </c>
      <c r="B1232" s="36" t="s">
        <v>5</v>
      </c>
      <c r="C1232" s="36" t="s">
        <v>6</v>
      </c>
      <c r="D1232" s="36" t="s">
        <v>3723</v>
      </c>
      <c r="E1232" s="37" t="s">
        <v>3724</v>
      </c>
      <c r="F1232" s="28">
        <v>45379</v>
      </c>
      <c r="G1232" s="36" t="s">
        <v>3725</v>
      </c>
      <c r="H1232" s="36" t="s">
        <v>7</v>
      </c>
      <c r="I1232" s="29">
        <v>91.71</v>
      </c>
      <c r="J1232" s="29">
        <v>0</v>
      </c>
      <c r="K1232" s="29">
        <v>91.71</v>
      </c>
    </row>
    <row r="1233" spans="1:11" s="10" customFormat="1" ht="11.85" customHeight="1" x14ac:dyDescent="0.2">
      <c r="A1233" s="11" t="s">
        <v>4</v>
      </c>
      <c r="B1233" s="36" t="s">
        <v>5</v>
      </c>
      <c r="C1233" s="36" t="s">
        <v>6</v>
      </c>
      <c r="D1233" s="36" t="s">
        <v>3726</v>
      </c>
      <c r="E1233" s="37" t="s">
        <v>3727</v>
      </c>
      <c r="F1233" s="28">
        <v>45379</v>
      </c>
      <c r="G1233" s="36" t="s">
        <v>3728</v>
      </c>
      <c r="H1233" s="36" t="s">
        <v>7</v>
      </c>
      <c r="I1233" s="29">
        <v>405.15</v>
      </c>
      <c r="J1233" s="29">
        <v>0</v>
      </c>
      <c r="K1233" s="29">
        <v>405.15</v>
      </c>
    </row>
    <row r="1234" spans="1:11" s="10" customFormat="1" ht="11.85" customHeight="1" x14ac:dyDescent="0.2">
      <c r="A1234" s="11" t="s">
        <v>4</v>
      </c>
      <c r="B1234" s="36" t="s">
        <v>5</v>
      </c>
      <c r="C1234" s="36" t="s">
        <v>6</v>
      </c>
      <c r="D1234" s="36" t="s">
        <v>3729</v>
      </c>
      <c r="E1234" s="37" t="s">
        <v>3730</v>
      </c>
      <c r="F1234" s="28">
        <v>45379</v>
      </c>
      <c r="G1234" s="36" t="s">
        <v>3731</v>
      </c>
      <c r="H1234" s="36" t="s">
        <v>7</v>
      </c>
      <c r="I1234" s="29">
        <v>218.44</v>
      </c>
      <c r="J1234" s="29">
        <v>0</v>
      </c>
      <c r="K1234" s="29">
        <v>218.44</v>
      </c>
    </row>
    <row r="1235" spans="1:11" s="10" customFormat="1" ht="11.85" customHeight="1" x14ac:dyDescent="0.2">
      <c r="A1235" s="11" t="s">
        <v>4</v>
      </c>
      <c r="B1235" s="36" t="s">
        <v>5</v>
      </c>
      <c r="C1235" s="36" t="s">
        <v>6</v>
      </c>
      <c r="D1235" s="36" t="s">
        <v>3732</v>
      </c>
      <c r="E1235" s="37" t="s">
        <v>3733</v>
      </c>
      <c r="F1235" s="28">
        <v>45379</v>
      </c>
      <c r="G1235" s="36" t="s">
        <v>3734</v>
      </c>
      <c r="H1235" s="36" t="s">
        <v>7</v>
      </c>
      <c r="I1235" s="29">
        <v>105.89</v>
      </c>
      <c r="J1235" s="29">
        <v>0</v>
      </c>
      <c r="K1235" s="29">
        <v>105.89</v>
      </c>
    </row>
    <row r="1236" spans="1:11" s="10" customFormat="1" ht="11.85" customHeight="1" x14ac:dyDescent="0.2">
      <c r="A1236" s="11" t="s">
        <v>4</v>
      </c>
      <c r="B1236" s="36" t="s">
        <v>5</v>
      </c>
      <c r="C1236" s="36" t="s">
        <v>6</v>
      </c>
      <c r="D1236" s="36" t="s">
        <v>3735</v>
      </c>
      <c r="E1236" s="37" t="s">
        <v>3736</v>
      </c>
      <c r="F1236" s="28">
        <v>45379</v>
      </c>
      <c r="G1236" s="36" t="s">
        <v>3737</v>
      </c>
      <c r="H1236" s="36" t="s">
        <v>7</v>
      </c>
      <c r="I1236" s="29">
        <v>27.8</v>
      </c>
      <c r="J1236" s="29">
        <v>0</v>
      </c>
      <c r="K1236" s="29">
        <v>27.8</v>
      </c>
    </row>
    <row r="1237" spans="1:11" s="10" customFormat="1" ht="11.85" customHeight="1" x14ac:dyDescent="0.2">
      <c r="A1237" s="11" t="s">
        <v>4</v>
      </c>
      <c r="B1237" s="36" t="s">
        <v>5</v>
      </c>
      <c r="C1237" s="36" t="s">
        <v>6</v>
      </c>
      <c r="D1237" s="36" t="s">
        <v>3738</v>
      </c>
      <c r="E1237" s="37" t="s">
        <v>3739</v>
      </c>
      <c r="F1237" s="28">
        <v>45379</v>
      </c>
      <c r="G1237" s="36" t="s">
        <v>3740</v>
      </c>
      <c r="H1237" s="36" t="s">
        <v>7</v>
      </c>
      <c r="I1237" s="29">
        <v>542.19000000000005</v>
      </c>
      <c r="J1237" s="29">
        <v>0</v>
      </c>
      <c r="K1237" s="29">
        <v>542.19000000000005</v>
      </c>
    </row>
    <row r="1238" spans="1:11" s="10" customFormat="1" ht="11.85" customHeight="1" x14ac:dyDescent="0.2">
      <c r="A1238" s="11" t="s">
        <v>4</v>
      </c>
      <c r="B1238" s="36" t="s">
        <v>5</v>
      </c>
      <c r="C1238" s="36" t="s">
        <v>6</v>
      </c>
      <c r="D1238" s="36" t="s">
        <v>3741</v>
      </c>
      <c r="E1238" s="37" t="s">
        <v>3742</v>
      </c>
      <c r="F1238" s="28">
        <v>45379</v>
      </c>
      <c r="G1238" s="36" t="s">
        <v>3743</v>
      </c>
      <c r="H1238" s="36" t="s">
        <v>7</v>
      </c>
      <c r="I1238" s="29">
        <v>90.85</v>
      </c>
      <c r="J1238" s="29">
        <v>0</v>
      </c>
      <c r="K1238" s="29">
        <v>90.85</v>
      </c>
    </row>
    <row r="1239" spans="1:11" s="10" customFormat="1" ht="11.85" customHeight="1" x14ac:dyDescent="0.2">
      <c r="A1239" s="11" t="s">
        <v>4</v>
      </c>
      <c r="B1239" s="36" t="s">
        <v>5</v>
      </c>
      <c r="C1239" s="36" t="s">
        <v>6</v>
      </c>
      <c r="D1239" s="36" t="s">
        <v>3744</v>
      </c>
      <c r="E1239" s="37" t="s">
        <v>3745</v>
      </c>
      <c r="F1239" s="28">
        <v>45379</v>
      </c>
      <c r="G1239" s="36" t="s">
        <v>3746</v>
      </c>
      <c r="H1239" s="36" t="s">
        <v>7</v>
      </c>
      <c r="I1239" s="29">
        <v>117.95</v>
      </c>
      <c r="J1239" s="29">
        <v>117.95</v>
      </c>
      <c r="K1239" s="29">
        <v>0</v>
      </c>
    </row>
    <row r="1240" spans="1:11" s="10" customFormat="1" ht="11.85" customHeight="1" x14ac:dyDescent="0.2">
      <c r="A1240" s="11" t="s">
        <v>4</v>
      </c>
      <c r="B1240" s="36" t="s">
        <v>5</v>
      </c>
      <c r="C1240" s="36" t="s">
        <v>6</v>
      </c>
      <c r="D1240" s="36" t="s">
        <v>3747</v>
      </c>
      <c r="E1240" s="37" t="s">
        <v>3748</v>
      </c>
      <c r="F1240" s="28">
        <v>45379</v>
      </c>
      <c r="G1240" s="36" t="s">
        <v>3749</v>
      </c>
      <c r="H1240" s="36" t="s">
        <v>7</v>
      </c>
      <c r="I1240" s="29">
        <v>60.13</v>
      </c>
      <c r="J1240" s="29">
        <v>0</v>
      </c>
      <c r="K1240" s="29">
        <v>60.13</v>
      </c>
    </row>
    <row r="1241" spans="1:11" s="10" customFormat="1" ht="11.85" customHeight="1" x14ac:dyDescent="0.2">
      <c r="A1241" s="11" t="s">
        <v>4</v>
      </c>
      <c r="B1241" s="36" t="s">
        <v>5</v>
      </c>
      <c r="C1241" s="36" t="s">
        <v>6</v>
      </c>
      <c r="D1241" s="36" t="s">
        <v>3750</v>
      </c>
      <c r="E1241" s="37" t="s">
        <v>3751</v>
      </c>
      <c r="F1241" s="28">
        <v>45379</v>
      </c>
      <c r="G1241" s="36" t="s">
        <v>3752</v>
      </c>
      <c r="H1241" s="36" t="s">
        <v>7</v>
      </c>
      <c r="I1241" s="29">
        <v>826.72</v>
      </c>
      <c r="J1241" s="29">
        <v>826.72</v>
      </c>
      <c r="K1241" s="29">
        <v>0</v>
      </c>
    </row>
    <row r="1242" spans="1:11" s="10" customFormat="1" ht="11.85" customHeight="1" x14ac:dyDescent="0.2">
      <c r="A1242" s="11" t="s">
        <v>4</v>
      </c>
      <c r="B1242" s="36" t="s">
        <v>5</v>
      </c>
      <c r="C1242" s="36" t="s">
        <v>6</v>
      </c>
      <c r="D1242" s="36" t="s">
        <v>3753</v>
      </c>
      <c r="E1242" s="37" t="s">
        <v>3754</v>
      </c>
      <c r="F1242" s="28">
        <v>45379</v>
      </c>
      <c r="G1242" s="36" t="s">
        <v>3755</v>
      </c>
      <c r="H1242" s="36" t="s">
        <v>7</v>
      </c>
      <c r="I1242" s="29">
        <v>2031.28</v>
      </c>
      <c r="J1242" s="29">
        <v>0</v>
      </c>
      <c r="K1242" s="29">
        <v>2031.28</v>
      </c>
    </row>
    <row r="1243" spans="1:11" s="10" customFormat="1" ht="11.85" customHeight="1" x14ac:dyDescent="0.2">
      <c r="A1243" s="11" t="s">
        <v>4</v>
      </c>
      <c r="B1243" s="36" t="s">
        <v>5</v>
      </c>
      <c r="C1243" s="36" t="s">
        <v>6</v>
      </c>
      <c r="D1243" s="36" t="s">
        <v>3756</v>
      </c>
      <c r="E1243" s="37" t="s">
        <v>3757</v>
      </c>
      <c r="F1243" s="28">
        <v>45379</v>
      </c>
      <c r="G1243" s="36" t="s">
        <v>3758</v>
      </c>
      <c r="H1243" s="36" t="s">
        <v>7</v>
      </c>
      <c r="I1243" s="29">
        <v>181.16</v>
      </c>
      <c r="J1243" s="29">
        <v>0</v>
      </c>
      <c r="K1243" s="29">
        <v>181.16</v>
      </c>
    </row>
    <row r="1244" spans="1:11" s="10" customFormat="1" ht="11.85" customHeight="1" x14ac:dyDescent="0.2">
      <c r="A1244" s="11" t="s">
        <v>4</v>
      </c>
      <c r="B1244" s="36" t="s">
        <v>5</v>
      </c>
      <c r="C1244" s="36" t="s">
        <v>6</v>
      </c>
      <c r="D1244" s="36" t="s">
        <v>3759</v>
      </c>
      <c r="E1244" s="37" t="s">
        <v>3760</v>
      </c>
      <c r="F1244" s="28">
        <v>45379</v>
      </c>
      <c r="G1244" s="36" t="s">
        <v>3761</v>
      </c>
      <c r="H1244" s="36" t="s">
        <v>7</v>
      </c>
      <c r="I1244" s="29">
        <v>372.27</v>
      </c>
      <c r="J1244" s="29">
        <v>0</v>
      </c>
      <c r="K1244" s="29">
        <v>372.27</v>
      </c>
    </row>
    <row r="1245" spans="1:11" s="10" customFormat="1" ht="11.85" customHeight="1" x14ac:dyDescent="0.2">
      <c r="A1245" s="11" t="s">
        <v>4</v>
      </c>
      <c r="B1245" s="36" t="s">
        <v>5</v>
      </c>
      <c r="C1245" s="36" t="s">
        <v>6</v>
      </c>
      <c r="D1245" s="36" t="s">
        <v>3762</v>
      </c>
      <c r="E1245" s="37" t="s">
        <v>3763</v>
      </c>
      <c r="F1245" s="28">
        <v>45379</v>
      </c>
      <c r="G1245" s="36" t="s">
        <v>3764</v>
      </c>
      <c r="H1245" s="36" t="s">
        <v>7</v>
      </c>
      <c r="I1245" s="29">
        <v>223.16</v>
      </c>
      <c r="J1245" s="29">
        <v>223.16</v>
      </c>
      <c r="K1245" s="29">
        <v>0</v>
      </c>
    </row>
    <row r="1246" spans="1:11" s="10" customFormat="1" ht="11.85" customHeight="1" x14ac:dyDescent="0.2">
      <c r="A1246" s="11" t="s">
        <v>4</v>
      </c>
      <c r="B1246" s="36" t="s">
        <v>5</v>
      </c>
      <c r="C1246" s="36" t="s">
        <v>6</v>
      </c>
      <c r="D1246" s="36" t="s">
        <v>3765</v>
      </c>
      <c r="E1246" s="37" t="s">
        <v>3766</v>
      </c>
      <c r="F1246" s="28">
        <v>45379</v>
      </c>
      <c r="G1246" s="36" t="s">
        <v>3767</v>
      </c>
      <c r="H1246" s="36" t="s">
        <v>7</v>
      </c>
      <c r="I1246" s="29">
        <v>26</v>
      </c>
      <c r="J1246" s="29">
        <v>26</v>
      </c>
      <c r="K1246" s="29">
        <v>0</v>
      </c>
    </row>
    <row r="1247" spans="1:11" s="10" customFormat="1" ht="11.85" customHeight="1" x14ac:dyDescent="0.2">
      <c r="A1247" s="11" t="s">
        <v>4</v>
      </c>
      <c r="B1247" s="36" t="s">
        <v>5</v>
      </c>
      <c r="C1247" s="36" t="s">
        <v>6</v>
      </c>
      <c r="D1247" s="36" t="s">
        <v>3768</v>
      </c>
      <c r="E1247" s="37" t="s">
        <v>3769</v>
      </c>
      <c r="F1247" s="28">
        <v>45380</v>
      </c>
      <c r="G1247" s="36" t="s">
        <v>3770</v>
      </c>
      <c r="H1247" s="36" t="s">
        <v>7</v>
      </c>
      <c r="I1247" s="29">
        <v>413.36</v>
      </c>
      <c r="J1247" s="29">
        <v>413.36</v>
      </c>
      <c r="K1247" s="29">
        <v>0</v>
      </c>
    </row>
    <row r="1248" spans="1:11" s="10" customFormat="1" ht="11.85" customHeight="1" x14ac:dyDescent="0.2">
      <c r="A1248" s="11" t="s">
        <v>4</v>
      </c>
      <c r="B1248" s="36" t="s">
        <v>5</v>
      </c>
      <c r="C1248" s="36" t="s">
        <v>6</v>
      </c>
      <c r="D1248" s="36" t="s">
        <v>3771</v>
      </c>
      <c r="E1248" s="37" t="s">
        <v>3772</v>
      </c>
      <c r="F1248" s="28">
        <v>45380</v>
      </c>
      <c r="G1248" s="36" t="s">
        <v>3773</v>
      </c>
      <c r="H1248" s="36" t="s">
        <v>7</v>
      </c>
      <c r="I1248" s="29">
        <v>65.569999999999993</v>
      </c>
      <c r="J1248" s="29">
        <v>65.569999999999993</v>
      </c>
      <c r="K1248" s="29">
        <v>0</v>
      </c>
    </row>
    <row r="1249" spans="1:11" s="10" customFormat="1" ht="11.85" customHeight="1" x14ac:dyDescent="0.2">
      <c r="A1249" s="11" t="s">
        <v>4</v>
      </c>
      <c r="B1249" s="36" t="s">
        <v>5</v>
      </c>
      <c r="C1249" s="36" t="s">
        <v>6</v>
      </c>
      <c r="D1249" s="36" t="s">
        <v>3774</v>
      </c>
      <c r="E1249" s="37" t="s">
        <v>3775</v>
      </c>
      <c r="F1249" s="28">
        <v>45380</v>
      </c>
      <c r="G1249" s="36" t="s">
        <v>3776</v>
      </c>
      <c r="H1249" s="36" t="s">
        <v>7</v>
      </c>
      <c r="I1249" s="29">
        <v>86.81</v>
      </c>
      <c r="J1249" s="29">
        <v>0</v>
      </c>
      <c r="K1249" s="29">
        <v>86.81</v>
      </c>
    </row>
    <row r="1250" spans="1:11" s="10" customFormat="1" ht="11.85" customHeight="1" x14ac:dyDescent="0.2">
      <c r="A1250" s="11" t="s">
        <v>4</v>
      </c>
      <c r="B1250" s="36" t="s">
        <v>5</v>
      </c>
      <c r="C1250" s="36" t="s">
        <v>6</v>
      </c>
      <c r="D1250" s="36" t="s">
        <v>3777</v>
      </c>
      <c r="E1250" s="37" t="s">
        <v>3778</v>
      </c>
      <c r="F1250" s="28">
        <v>45380</v>
      </c>
      <c r="G1250" s="36" t="s">
        <v>3779</v>
      </c>
      <c r="H1250" s="36" t="s">
        <v>7</v>
      </c>
      <c r="I1250" s="29">
        <v>967.84</v>
      </c>
      <c r="J1250" s="29">
        <v>967.84</v>
      </c>
      <c r="K1250" s="29">
        <v>0</v>
      </c>
    </row>
    <row r="1251" spans="1:11" s="10" customFormat="1" ht="11.85" customHeight="1" x14ac:dyDescent="0.2">
      <c r="A1251" s="11" t="s">
        <v>4</v>
      </c>
      <c r="B1251" s="36" t="s">
        <v>5</v>
      </c>
      <c r="C1251" s="36" t="s">
        <v>6</v>
      </c>
      <c r="D1251" s="36" t="s">
        <v>3780</v>
      </c>
      <c r="E1251" s="37" t="s">
        <v>3781</v>
      </c>
      <c r="F1251" s="28">
        <v>45380</v>
      </c>
      <c r="G1251" s="36" t="s">
        <v>3782</v>
      </c>
      <c r="H1251" s="36" t="s">
        <v>7</v>
      </c>
      <c r="I1251" s="29">
        <v>1872.57</v>
      </c>
      <c r="J1251" s="29">
        <v>0</v>
      </c>
      <c r="K1251" s="29">
        <v>1872.57</v>
      </c>
    </row>
    <row r="1252" spans="1:11" s="10" customFormat="1" ht="11.85" customHeight="1" x14ac:dyDescent="0.2">
      <c r="A1252" s="11" t="s">
        <v>4</v>
      </c>
      <c r="B1252" s="36" t="s">
        <v>5</v>
      </c>
      <c r="C1252" s="36" t="s">
        <v>6</v>
      </c>
      <c r="D1252" s="36" t="s">
        <v>3783</v>
      </c>
      <c r="E1252" s="37" t="s">
        <v>3784</v>
      </c>
      <c r="F1252" s="28">
        <v>45380</v>
      </c>
      <c r="G1252" s="36" t="s">
        <v>3785</v>
      </c>
      <c r="H1252" s="36" t="s">
        <v>7</v>
      </c>
      <c r="I1252" s="29">
        <v>126.93</v>
      </c>
      <c r="J1252" s="29">
        <v>126.93</v>
      </c>
      <c r="K1252" s="29">
        <v>0</v>
      </c>
    </row>
    <row r="1253" spans="1:11" s="10" customFormat="1" ht="11.85" customHeight="1" x14ac:dyDescent="0.2">
      <c r="A1253" s="11" t="s">
        <v>4</v>
      </c>
      <c r="B1253" s="36" t="s">
        <v>5</v>
      </c>
      <c r="C1253" s="36" t="s">
        <v>6</v>
      </c>
      <c r="D1253" s="36" t="s">
        <v>3786</v>
      </c>
      <c r="E1253" s="37" t="s">
        <v>3787</v>
      </c>
      <c r="F1253" s="28">
        <v>45380</v>
      </c>
      <c r="G1253" s="36" t="s">
        <v>3788</v>
      </c>
      <c r="H1253" s="36" t="s">
        <v>7</v>
      </c>
      <c r="I1253" s="29">
        <v>1721.46</v>
      </c>
      <c r="J1253" s="29">
        <v>1721.46</v>
      </c>
      <c r="K1253" s="29">
        <v>0</v>
      </c>
    </row>
    <row r="1254" spans="1:11" s="10" customFormat="1" ht="11.85" customHeight="1" x14ac:dyDescent="0.2">
      <c r="A1254" s="11" t="s">
        <v>4</v>
      </c>
      <c r="B1254" s="36" t="s">
        <v>5</v>
      </c>
      <c r="C1254" s="36" t="s">
        <v>6</v>
      </c>
      <c r="D1254" s="36" t="s">
        <v>3789</v>
      </c>
      <c r="E1254" s="37" t="s">
        <v>3790</v>
      </c>
      <c r="F1254" s="28">
        <v>45380</v>
      </c>
      <c r="G1254" s="36" t="s">
        <v>3791</v>
      </c>
      <c r="H1254" s="36" t="s">
        <v>7</v>
      </c>
      <c r="I1254" s="29">
        <v>85.63</v>
      </c>
      <c r="J1254" s="29">
        <v>0</v>
      </c>
      <c r="K1254" s="29">
        <v>85.63</v>
      </c>
    </row>
    <row r="1255" spans="1:11" s="10" customFormat="1" ht="11.85" customHeight="1" x14ac:dyDescent="0.2">
      <c r="A1255" s="11" t="s">
        <v>4</v>
      </c>
      <c r="B1255" s="36" t="s">
        <v>5</v>
      </c>
      <c r="C1255" s="36" t="s">
        <v>6</v>
      </c>
      <c r="D1255" s="36" t="s">
        <v>3792</v>
      </c>
      <c r="E1255" s="37" t="s">
        <v>3793</v>
      </c>
      <c r="F1255" s="28">
        <v>45380</v>
      </c>
      <c r="G1255" s="36" t="s">
        <v>3794</v>
      </c>
      <c r="H1255" s="36" t="s">
        <v>7</v>
      </c>
      <c r="I1255" s="29">
        <v>25</v>
      </c>
      <c r="J1255" s="29">
        <v>25</v>
      </c>
      <c r="K1255" s="29">
        <v>0</v>
      </c>
    </row>
    <row r="1256" spans="1:11" s="10" customFormat="1" ht="11.85" customHeight="1" x14ac:dyDescent="0.2">
      <c r="A1256" s="11" t="s">
        <v>4</v>
      </c>
      <c r="B1256" s="36" t="s">
        <v>5</v>
      </c>
      <c r="C1256" s="36" t="s">
        <v>6</v>
      </c>
      <c r="D1256" s="36" t="s">
        <v>3795</v>
      </c>
      <c r="E1256" s="37" t="s">
        <v>3796</v>
      </c>
      <c r="F1256" s="28">
        <v>45380</v>
      </c>
      <c r="G1256" s="36" t="s">
        <v>3797</v>
      </c>
      <c r="H1256" s="36" t="s">
        <v>7</v>
      </c>
      <c r="I1256" s="29">
        <v>548.85</v>
      </c>
      <c r="J1256" s="29">
        <v>0</v>
      </c>
      <c r="K1256" s="29">
        <v>548.85</v>
      </c>
    </row>
    <row r="1257" spans="1:11" s="10" customFormat="1" ht="11.85" customHeight="1" x14ac:dyDescent="0.2">
      <c r="A1257" s="11" t="s">
        <v>4</v>
      </c>
      <c r="B1257" s="36" t="s">
        <v>5</v>
      </c>
      <c r="C1257" s="36" t="s">
        <v>6</v>
      </c>
      <c r="D1257" s="36" t="s">
        <v>3798</v>
      </c>
      <c r="E1257" s="37" t="s">
        <v>3799</v>
      </c>
      <c r="F1257" s="28">
        <v>45380</v>
      </c>
      <c r="G1257" s="36" t="s">
        <v>3800</v>
      </c>
      <c r="H1257" s="36" t="s">
        <v>7</v>
      </c>
      <c r="I1257" s="29">
        <v>71.47</v>
      </c>
      <c r="J1257" s="29">
        <v>0</v>
      </c>
      <c r="K1257" s="29">
        <v>71.47</v>
      </c>
    </row>
    <row r="1258" spans="1:11" s="10" customFormat="1" ht="11.85" customHeight="1" x14ac:dyDescent="0.2">
      <c r="A1258" s="11" t="s">
        <v>4</v>
      </c>
      <c r="B1258" s="36" t="s">
        <v>5</v>
      </c>
      <c r="C1258" s="36" t="s">
        <v>6</v>
      </c>
      <c r="D1258" s="36" t="s">
        <v>3801</v>
      </c>
      <c r="E1258" s="37" t="s">
        <v>3802</v>
      </c>
      <c r="F1258" s="28">
        <v>45380</v>
      </c>
      <c r="G1258" s="36" t="s">
        <v>3803</v>
      </c>
      <c r="H1258" s="36" t="s">
        <v>7</v>
      </c>
      <c r="I1258" s="29">
        <v>25</v>
      </c>
      <c r="J1258" s="29">
        <v>25</v>
      </c>
      <c r="K1258" s="29">
        <v>0</v>
      </c>
    </row>
    <row r="1259" spans="1:11" s="10" customFormat="1" ht="11.85" customHeight="1" x14ac:dyDescent="0.2">
      <c r="A1259" s="11" t="s">
        <v>4</v>
      </c>
      <c r="B1259" s="36" t="s">
        <v>5</v>
      </c>
      <c r="C1259" s="36" t="s">
        <v>6</v>
      </c>
      <c r="D1259" s="36" t="s">
        <v>3804</v>
      </c>
      <c r="E1259" s="37" t="s">
        <v>3805</v>
      </c>
      <c r="F1259" s="28">
        <v>45380</v>
      </c>
      <c r="G1259" s="36" t="s">
        <v>3806</v>
      </c>
      <c r="H1259" s="36" t="s">
        <v>7</v>
      </c>
      <c r="I1259" s="29">
        <v>58.49</v>
      </c>
      <c r="J1259" s="29">
        <v>0</v>
      </c>
      <c r="K1259" s="29">
        <v>58.49</v>
      </c>
    </row>
    <row r="1260" spans="1:11" s="10" customFormat="1" ht="11.85" customHeight="1" x14ac:dyDescent="0.2">
      <c r="A1260" s="11" t="s">
        <v>4</v>
      </c>
      <c r="B1260" s="36" t="s">
        <v>5</v>
      </c>
      <c r="C1260" s="36" t="s">
        <v>6</v>
      </c>
      <c r="D1260" s="36" t="s">
        <v>3807</v>
      </c>
      <c r="E1260" s="37" t="s">
        <v>3808</v>
      </c>
      <c r="F1260" s="28">
        <v>45380</v>
      </c>
      <c r="G1260" s="36" t="s">
        <v>3809</v>
      </c>
      <c r="H1260" s="36" t="s">
        <v>7</v>
      </c>
      <c r="I1260" s="29">
        <v>108.48</v>
      </c>
      <c r="J1260" s="29">
        <v>108.48</v>
      </c>
      <c r="K1260" s="29">
        <v>0</v>
      </c>
    </row>
    <row r="1261" spans="1:11" s="10" customFormat="1" ht="11.85" customHeight="1" x14ac:dyDescent="0.2">
      <c r="A1261" s="11" t="s">
        <v>4</v>
      </c>
      <c r="B1261" s="36" t="s">
        <v>5</v>
      </c>
      <c r="C1261" s="36" t="s">
        <v>6</v>
      </c>
      <c r="D1261" s="36" t="s">
        <v>3810</v>
      </c>
      <c r="E1261" s="37" t="s">
        <v>3811</v>
      </c>
      <c r="F1261" s="28">
        <v>45380</v>
      </c>
      <c r="G1261" s="36" t="s">
        <v>3812</v>
      </c>
      <c r="H1261" s="36" t="s">
        <v>7</v>
      </c>
      <c r="I1261" s="29">
        <v>16</v>
      </c>
      <c r="J1261" s="29">
        <v>0</v>
      </c>
      <c r="K1261" s="29">
        <v>16</v>
      </c>
    </row>
    <row r="1262" spans="1:11" s="10" customFormat="1" ht="11.85" customHeight="1" x14ac:dyDescent="0.2">
      <c r="A1262" s="11" t="s">
        <v>4</v>
      </c>
      <c r="B1262" s="36" t="s">
        <v>5</v>
      </c>
      <c r="C1262" s="36" t="s">
        <v>6</v>
      </c>
      <c r="D1262" s="36" t="s">
        <v>3813</v>
      </c>
      <c r="E1262" s="37" t="s">
        <v>3814</v>
      </c>
      <c r="F1262" s="28">
        <v>45380</v>
      </c>
      <c r="G1262" s="36" t="s">
        <v>3815</v>
      </c>
      <c r="H1262" s="36" t="s">
        <v>7</v>
      </c>
      <c r="I1262" s="29">
        <v>313.5</v>
      </c>
      <c r="J1262" s="29">
        <v>0</v>
      </c>
      <c r="K1262" s="29">
        <v>313.5</v>
      </c>
    </row>
    <row r="1263" spans="1:11" s="10" customFormat="1" ht="11.85" customHeight="1" x14ac:dyDescent="0.2">
      <c r="A1263" s="11" t="s">
        <v>4</v>
      </c>
      <c r="B1263" s="36" t="s">
        <v>5</v>
      </c>
      <c r="C1263" s="36" t="s">
        <v>6</v>
      </c>
      <c r="D1263" s="36" t="s">
        <v>3816</v>
      </c>
      <c r="E1263" s="37" t="s">
        <v>3817</v>
      </c>
      <c r="F1263" s="28">
        <v>45380</v>
      </c>
      <c r="G1263" s="36" t="s">
        <v>3818</v>
      </c>
      <c r="H1263" s="36" t="s">
        <v>7</v>
      </c>
      <c r="I1263" s="29">
        <v>49.55</v>
      </c>
      <c r="J1263" s="29">
        <v>0</v>
      </c>
      <c r="K1263" s="29">
        <v>49.55</v>
      </c>
    </row>
    <row r="1264" spans="1:11" s="10" customFormat="1" ht="11.85" customHeight="1" x14ac:dyDescent="0.2">
      <c r="A1264" s="11" t="s">
        <v>4</v>
      </c>
      <c r="B1264" s="36" t="s">
        <v>5</v>
      </c>
      <c r="C1264" s="36" t="s">
        <v>6</v>
      </c>
      <c r="D1264" s="36" t="s">
        <v>3819</v>
      </c>
      <c r="E1264" s="37" t="s">
        <v>3820</v>
      </c>
      <c r="F1264" s="28">
        <v>45380</v>
      </c>
      <c r="G1264" s="36" t="s">
        <v>3821</v>
      </c>
      <c r="H1264" s="36" t="s">
        <v>7</v>
      </c>
      <c r="I1264" s="29">
        <v>117.72</v>
      </c>
      <c r="J1264" s="29">
        <v>0</v>
      </c>
      <c r="K1264" s="29">
        <v>117.72</v>
      </c>
    </row>
    <row r="1265" spans="1:11" s="10" customFormat="1" ht="11.85" customHeight="1" x14ac:dyDescent="0.2">
      <c r="A1265" s="11" t="s">
        <v>4</v>
      </c>
      <c r="B1265" s="36" t="s">
        <v>5</v>
      </c>
      <c r="C1265" s="36" t="s">
        <v>6</v>
      </c>
      <c r="D1265" s="36" t="s">
        <v>3822</v>
      </c>
      <c r="E1265" s="37" t="s">
        <v>3823</v>
      </c>
      <c r="F1265" s="28">
        <v>45380</v>
      </c>
      <c r="G1265" s="36" t="s">
        <v>3824</v>
      </c>
      <c r="H1265" s="36" t="s">
        <v>7</v>
      </c>
      <c r="I1265" s="29">
        <v>180.5</v>
      </c>
      <c r="J1265" s="29">
        <v>0</v>
      </c>
      <c r="K1265" s="29">
        <v>180.5</v>
      </c>
    </row>
    <row r="1266" spans="1:11" s="10" customFormat="1" ht="11.85" customHeight="1" x14ac:dyDescent="0.2">
      <c r="A1266" s="11" t="s">
        <v>4</v>
      </c>
      <c r="B1266" s="36" t="s">
        <v>5</v>
      </c>
      <c r="C1266" s="36" t="s">
        <v>6</v>
      </c>
      <c r="D1266" s="36" t="s">
        <v>3825</v>
      </c>
      <c r="E1266" s="37" t="s">
        <v>3826</v>
      </c>
      <c r="F1266" s="28">
        <v>45380</v>
      </c>
      <c r="G1266" s="36" t="s">
        <v>3827</v>
      </c>
      <c r="H1266" s="36" t="s">
        <v>7</v>
      </c>
      <c r="I1266" s="29">
        <v>275.5</v>
      </c>
      <c r="J1266" s="29">
        <v>0</v>
      </c>
      <c r="K1266" s="29">
        <v>275.5</v>
      </c>
    </row>
    <row r="1267" spans="1:11" s="10" customFormat="1" ht="11.85" customHeight="1" x14ac:dyDescent="0.2">
      <c r="A1267" s="11" t="s">
        <v>4</v>
      </c>
      <c r="B1267" s="36" t="s">
        <v>5</v>
      </c>
      <c r="C1267" s="36" t="s">
        <v>6</v>
      </c>
      <c r="D1267" s="36" t="s">
        <v>3828</v>
      </c>
      <c r="E1267" s="37" t="s">
        <v>3829</v>
      </c>
      <c r="F1267" s="28">
        <v>45380</v>
      </c>
      <c r="G1267" s="36" t="s">
        <v>3830</v>
      </c>
      <c r="H1267" s="36" t="s">
        <v>7</v>
      </c>
      <c r="I1267" s="29">
        <v>157.1</v>
      </c>
      <c r="J1267" s="29">
        <v>157.1</v>
      </c>
      <c r="K1267" s="29">
        <v>0</v>
      </c>
    </row>
    <row r="1268" spans="1:11" s="10" customFormat="1" ht="11.85" customHeight="1" x14ac:dyDescent="0.2">
      <c r="A1268" s="11" t="s">
        <v>4</v>
      </c>
      <c r="B1268" s="36" t="s">
        <v>5</v>
      </c>
      <c r="C1268" s="36" t="s">
        <v>6</v>
      </c>
      <c r="D1268" s="36" t="s">
        <v>3831</v>
      </c>
      <c r="E1268" s="37" t="s">
        <v>3832</v>
      </c>
      <c r="F1268" s="28">
        <v>45380</v>
      </c>
      <c r="G1268" s="36" t="s">
        <v>3833</v>
      </c>
      <c r="H1268" s="36" t="s">
        <v>7</v>
      </c>
      <c r="I1268" s="29">
        <v>1522.14</v>
      </c>
      <c r="J1268" s="29">
        <v>0</v>
      </c>
      <c r="K1268" s="29">
        <v>1522.14</v>
      </c>
    </row>
    <row r="1269" spans="1:11" s="10" customFormat="1" ht="11.85" customHeight="1" x14ac:dyDescent="0.2">
      <c r="A1269" s="11" t="s">
        <v>4</v>
      </c>
      <c r="B1269" s="36" t="s">
        <v>5</v>
      </c>
      <c r="C1269" s="36" t="s">
        <v>6</v>
      </c>
      <c r="D1269" s="36" t="s">
        <v>3834</v>
      </c>
      <c r="E1269" s="37" t="s">
        <v>3835</v>
      </c>
      <c r="F1269" s="28">
        <v>45380</v>
      </c>
      <c r="G1269" s="36" t="s">
        <v>3836</v>
      </c>
      <c r="H1269" s="36" t="s">
        <v>7</v>
      </c>
      <c r="I1269" s="29">
        <v>20</v>
      </c>
      <c r="J1269" s="29">
        <v>0</v>
      </c>
      <c r="K1269" s="29">
        <v>20</v>
      </c>
    </row>
    <row r="1270" spans="1:11" s="10" customFormat="1" ht="11.85" customHeight="1" x14ac:dyDescent="0.2">
      <c r="A1270" s="11" t="s">
        <v>4</v>
      </c>
      <c r="B1270" s="36" t="s">
        <v>5</v>
      </c>
      <c r="C1270" s="36" t="s">
        <v>6</v>
      </c>
      <c r="D1270" s="36" t="s">
        <v>3837</v>
      </c>
      <c r="E1270" s="37" t="s">
        <v>3838</v>
      </c>
      <c r="F1270" s="28">
        <v>45380</v>
      </c>
      <c r="G1270" s="36" t="s">
        <v>3839</v>
      </c>
      <c r="H1270" s="36" t="s">
        <v>7</v>
      </c>
      <c r="I1270" s="29">
        <v>1219.45</v>
      </c>
      <c r="J1270" s="29">
        <v>1219.45</v>
      </c>
      <c r="K1270" s="29">
        <v>0</v>
      </c>
    </row>
    <row r="1271" spans="1:11" s="10" customFormat="1" ht="11.85" customHeight="1" x14ac:dyDescent="0.2">
      <c r="A1271" s="11" t="s">
        <v>4</v>
      </c>
      <c r="B1271" s="36" t="s">
        <v>5</v>
      </c>
      <c r="C1271" s="36" t="s">
        <v>6</v>
      </c>
      <c r="D1271" s="36" t="s">
        <v>3840</v>
      </c>
      <c r="E1271" s="37" t="s">
        <v>3841</v>
      </c>
      <c r="F1271" s="28">
        <v>45381</v>
      </c>
      <c r="G1271" s="36" t="s">
        <v>3842</v>
      </c>
      <c r="H1271" s="36" t="s">
        <v>7</v>
      </c>
      <c r="I1271" s="29">
        <v>1216.55</v>
      </c>
      <c r="J1271" s="29">
        <v>0</v>
      </c>
      <c r="K1271" s="29">
        <v>1216.55</v>
      </c>
    </row>
    <row r="1272" spans="1:11" s="10" customFormat="1" ht="11.85" customHeight="1" x14ac:dyDescent="0.2">
      <c r="A1272" s="11" t="s">
        <v>4</v>
      </c>
      <c r="B1272" s="36" t="s">
        <v>5</v>
      </c>
      <c r="C1272" s="36" t="s">
        <v>6</v>
      </c>
      <c r="D1272" s="36" t="s">
        <v>3843</v>
      </c>
      <c r="E1272" s="37" t="s">
        <v>3844</v>
      </c>
      <c r="F1272" s="28">
        <v>45381</v>
      </c>
      <c r="G1272" s="36" t="s">
        <v>3845</v>
      </c>
      <c r="H1272" s="36" t="s">
        <v>7</v>
      </c>
      <c r="I1272" s="29">
        <v>232.52</v>
      </c>
      <c r="J1272" s="29">
        <v>0</v>
      </c>
      <c r="K1272" s="29">
        <v>232.52</v>
      </c>
    </row>
    <row r="1273" spans="1:11" s="10" customFormat="1" ht="11.85" customHeight="1" x14ac:dyDescent="0.2">
      <c r="A1273" s="11" t="s">
        <v>4</v>
      </c>
      <c r="B1273" s="36" t="s">
        <v>5</v>
      </c>
      <c r="C1273" s="36" t="s">
        <v>6</v>
      </c>
      <c r="D1273" s="36" t="s">
        <v>3846</v>
      </c>
      <c r="E1273" s="37" t="s">
        <v>3847</v>
      </c>
      <c r="F1273" s="28">
        <v>45381</v>
      </c>
      <c r="G1273" s="36" t="s">
        <v>3848</v>
      </c>
      <c r="H1273" s="36" t="s">
        <v>7</v>
      </c>
      <c r="I1273" s="29">
        <v>60.14</v>
      </c>
      <c r="J1273" s="29">
        <v>60.14</v>
      </c>
      <c r="K1273" s="29">
        <v>0</v>
      </c>
    </row>
    <row r="1274" spans="1:11" s="10" customFormat="1" ht="11.85" customHeight="1" x14ac:dyDescent="0.2">
      <c r="A1274" s="11" t="s">
        <v>4</v>
      </c>
      <c r="B1274" s="36" t="s">
        <v>5</v>
      </c>
      <c r="C1274" s="36" t="s">
        <v>6</v>
      </c>
      <c r="D1274" s="36" t="s">
        <v>3849</v>
      </c>
      <c r="E1274" s="37" t="s">
        <v>3850</v>
      </c>
      <c r="F1274" s="28">
        <v>45381</v>
      </c>
      <c r="G1274" s="36" t="s">
        <v>3851</v>
      </c>
      <c r="H1274" s="36" t="s">
        <v>7</v>
      </c>
      <c r="I1274" s="29">
        <v>248.3</v>
      </c>
      <c r="J1274" s="29">
        <v>0</v>
      </c>
      <c r="K1274" s="29">
        <v>248.3</v>
      </c>
    </row>
    <row r="1275" spans="1:11" s="10" customFormat="1" ht="11.85" customHeight="1" x14ac:dyDescent="0.2">
      <c r="A1275" s="11" t="s">
        <v>4</v>
      </c>
      <c r="B1275" s="36" t="s">
        <v>5</v>
      </c>
      <c r="C1275" s="36" t="s">
        <v>6</v>
      </c>
      <c r="D1275" s="36" t="s">
        <v>3852</v>
      </c>
      <c r="E1275" s="37" t="s">
        <v>3853</v>
      </c>
      <c r="F1275" s="28">
        <v>45381</v>
      </c>
      <c r="G1275" s="36" t="s">
        <v>3854</v>
      </c>
      <c r="H1275" s="36" t="s">
        <v>7</v>
      </c>
      <c r="I1275" s="29">
        <v>76.39</v>
      </c>
      <c r="J1275" s="29">
        <v>76.39</v>
      </c>
      <c r="K1275" s="29">
        <v>0</v>
      </c>
    </row>
    <row r="1276" spans="1:11" s="10" customFormat="1" ht="11.85" customHeight="1" x14ac:dyDescent="0.2">
      <c r="A1276" s="11" t="s">
        <v>4</v>
      </c>
      <c r="B1276" s="36" t="s">
        <v>5</v>
      </c>
      <c r="C1276" s="36" t="s">
        <v>6</v>
      </c>
      <c r="D1276" s="36" t="s">
        <v>3855</v>
      </c>
      <c r="E1276" s="37" t="s">
        <v>3856</v>
      </c>
      <c r="F1276" s="28">
        <v>45381</v>
      </c>
      <c r="G1276" s="36" t="s">
        <v>3857</v>
      </c>
      <c r="H1276" s="36" t="s">
        <v>7</v>
      </c>
      <c r="I1276" s="29">
        <v>73.11</v>
      </c>
      <c r="J1276" s="29">
        <v>0</v>
      </c>
      <c r="K1276" s="29">
        <v>73.11</v>
      </c>
    </row>
    <row r="1277" spans="1:11" s="10" customFormat="1" ht="11.85" customHeight="1" x14ac:dyDescent="0.2">
      <c r="A1277" s="11" t="s">
        <v>4</v>
      </c>
      <c r="B1277" s="36" t="s">
        <v>5</v>
      </c>
      <c r="C1277" s="36" t="s">
        <v>6</v>
      </c>
      <c r="D1277" s="36" t="s">
        <v>3858</v>
      </c>
      <c r="E1277" s="37" t="s">
        <v>3859</v>
      </c>
      <c r="F1277" s="28">
        <v>45381</v>
      </c>
      <c r="G1277" s="36" t="s">
        <v>3860</v>
      </c>
      <c r="H1277" s="36" t="s">
        <v>7</v>
      </c>
      <c r="I1277" s="29">
        <v>75.510000000000005</v>
      </c>
      <c r="J1277" s="29">
        <v>0</v>
      </c>
      <c r="K1277" s="29">
        <v>75.510000000000005</v>
      </c>
    </row>
    <row r="1278" spans="1:11" s="10" customFormat="1" ht="11.85" customHeight="1" x14ac:dyDescent="0.2">
      <c r="A1278" s="11" t="s">
        <v>4</v>
      </c>
      <c r="B1278" s="36" t="s">
        <v>5</v>
      </c>
      <c r="C1278" s="36" t="s">
        <v>6</v>
      </c>
      <c r="D1278" s="36" t="s">
        <v>3861</v>
      </c>
      <c r="E1278" s="37" t="s">
        <v>3862</v>
      </c>
      <c r="F1278" s="28">
        <v>45381</v>
      </c>
      <c r="G1278" s="36" t="s">
        <v>3863</v>
      </c>
      <c r="H1278" s="36" t="s">
        <v>7</v>
      </c>
      <c r="I1278" s="29">
        <v>142.22999999999999</v>
      </c>
      <c r="J1278" s="29">
        <v>142.22999999999999</v>
      </c>
      <c r="K1278" s="29">
        <v>0</v>
      </c>
    </row>
    <row r="1279" spans="1:11" s="10" customFormat="1" ht="11.85" customHeight="1" x14ac:dyDescent="0.2">
      <c r="A1279" s="11" t="s">
        <v>4</v>
      </c>
      <c r="B1279" s="36" t="s">
        <v>5</v>
      </c>
      <c r="C1279" s="36" t="s">
        <v>6</v>
      </c>
      <c r="D1279" s="36" t="s">
        <v>3864</v>
      </c>
      <c r="E1279" s="37" t="s">
        <v>3865</v>
      </c>
      <c r="F1279" s="28">
        <v>45381</v>
      </c>
      <c r="G1279" s="36" t="s">
        <v>3866</v>
      </c>
      <c r="H1279" s="36" t="s">
        <v>7</v>
      </c>
      <c r="I1279" s="29">
        <v>547.15</v>
      </c>
      <c r="J1279" s="29">
        <v>0</v>
      </c>
      <c r="K1279" s="29">
        <v>547.15</v>
      </c>
    </row>
    <row r="1280" spans="1:11" s="10" customFormat="1" ht="11.85" customHeight="1" x14ac:dyDescent="0.2">
      <c r="A1280" s="11" t="s">
        <v>4</v>
      </c>
      <c r="B1280" s="36" t="s">
        <v>5</v>
      </c>
      <c r="C1280" s="36" t="s">
        <v>6</v>
      </c>
      <c r="D1280" s="36" t="s">
        <v>3867</v>
      </c>
      <c r="E1280" s="37" t="s">
        <v>3868</v>
      </c>
      <c r="F1280" s="28">
        <v>45381</v>
      </c>
      <c r="G1280" s="36" t="s">
        <v>3869</v>
      </c>
      <c r="H1280" s="36" t="s">
        <v>7</v>
      </c>
      <c r="I1280" s="29">
        <v>59.67</v>
      </c>
      <c r="J1280" s="29">
        <v>0</v>
      </c>
      <c r="K1280" s="29">
        <v>59.67</v>
      </c>
    </row>
    <row r="1281" spans="1:11" s="10" customFormat="1" ht="11.85" customHeight="1" x14ac:dyDescent="0.2">
      <c r="A1281" s="11" t="s">
        <v>4</v>
      </c>
      <c r="B1281" s="36" t="s">
        <v>5</v>
      </c>
      <c r="C1281" s="36" t="s">
        <v>6</v>
      </c>
      <c r="D1281" s="36" t="s">
        <v>3870</v>
      </c>
      <c r="E1281" s="37" t="s">
        <v>3871</v>
      </c>
      <c r="F1281" s="28">
        <v>45381</v>
      </c>
      <c r="G1281" s="36" t="s">
        <v>3872</v>
      </c>
      <c r="H1281" s="36" t="s">
        <v>7</v>
      </c>
      <c r="I1281" s="29">
        <v>65.569999999999993</v>
      </c>
      <c r="J1281" s="29">
        <v>0</v>
      </c>
      <c r="K1281" s="29">
        <v>65.569999999999993</v>
      </c>
    </row>
    <row r="1282" spans="1:11" s="10" customFormat="1" ht="11.85" customHeight="1" x14ac:dyDescent="0.2">
      <c r="A1282" s="11" t="s">
        <v>4</v>
      </c>
      <c r="B1282" s="36" t="s">
        <v>5</v>
      </c>
      <c r="C1282" s="36" t="s">
        <v>6</v>
      </c>
      <c r="D1282" s="36" t="s">
        <v>3873</v>
      </c>
      <c r="E1282" s="37" t="s">
        <v>3874</v>
      </c>
      <c r="F1282" s="28">
        <v>45381</v>
      </c>
      <c r="G1282" s="36" t="s">
        <v>3875</v>
      </c>
      <c r="H1282" s="36" t="s">
        <v>7</v>
      </c>
      <c r="I1282" s="29">
        <v>98.6</v>
      </c>
      <c r="J1282" s="29">
        <v>98.6</v>
      </c>
      <c r="K1282" s="29">
        <v>0</v>
      </c>
    </row>
    <row r="1283" spans="1:11" s="10" customFormat="1" ht="11.85" customHeight="1" x14ac:dyDescent="0.2">
      <c r="A1283" s="11" t="s">
        <v>4</v>
      </c>
      <c r="B1283" s="36" t="s">
        <v>5</v>
      </c>
      <c r="C1283" s="36" t="s">
        <v>6</v>
      </c>
      <c r="D1283" s="36" t="s">
        <v>3876</v>
      </c>
      <c r="E1283" s="37" t="s">
        <v>3877</v>
      </c>
      <c r="F1283" s="28">
        <v>45381</v>
      </c>
      <c r="G1283" s="36" t="s">
        <v>3878</v>
      </c>
      <c r="H1283" s="36" t="s">
        <v>7</v>
      </c>
      <c r="I1283" s="29">
        <v>52.59</v>
      </c>
      <c r="J1283" s="29">
        <v>0</v>
      </c>
      <c r="K1283" s="29">
        <v>52.59</v>
      </c>
    </row>
    <row r="1284" spans="1:11" s="10" customFormat="1" ht="11.85" customHeight="1" x14ac:dyDescent="0.2">
      <c r="A1284" s="11" t="s">
        <v>4</v>
      </c>
      <c r="B1284" s="36" t="s">
        <v>5</v>
      </c>
      <c r="C1284" s="36" t="s">
        <v>6</v>
      </c>
      <c r="D1284" s="36" t="s">
        <v>3879</v>
      </c>
      <c r="E1284" s="37" t="s">
        <v>3880</v>
      </c>
      <c r="F1284" s="28">
        <v>45381</v>
      </c>
      <c r="G1284" s="36" t="s">
        <v>3881</v>
      </c>
      <c r="H1284" s="36" t="s">
        <v>7</v>
      </c>
      <c r="I1284" s="29">
        <v>327.54000000000002</v>
      </c>
      <c r="J1284" s="29">
        <v>327.54000000000002</v>
      </c>
      <c r="K1284" s="29">
        <v>0</v>
      </c>
    </row>
    <row r="1285" spans="1:11" s="10" customFormat="1" ht="11.85" customHeight="1" x14ac:dyDescent="0.2">
      <c r="A1285" s="11" t="s">
        <v>4</v>
      </c>
      <c r="B1285" s="36" t="s">
        <v>5</v>
      </c>
      <c r="C1285" s="36" t="s">
        <v>6</v>
      </c>
      <c r="D1285" s="36" t="s">
        <v>3882</v>
      </c>
      <c r="E1285" s="37" t="s">
        <v>3883</v>
      </c>
      <c r="F1285" s="28">
        <v>45381</v>
      </c>
      <c r="G1285" s="36" t="s">
        <v>3884</v>
      </c>
      <c r="H1285" s="36" t="s">
        <v>7</v>
      </c>
      <c r="I1285" s="29">
        <v>99.84</v>
      </c>
      <c r="J1285" s="29">
        <v>99.84</v>
      </c>
      <c r="K1285" s="29">
        <v>0</v>
      </c>
    </row>
    <row r="1286" spans="1:11" s="10" customFormat="1" ht="11.85" customHeight="1" x14ac:dyDescent="0.2">
      <c r="A1286" s="11" t="s">
        <v>4</v>
      </c>
      <c r="B1286" s="36" t="s">
        <v>5</v>
      </c>
      <c r="C1286" s="36" t="s">
        <v>6</v>
      </c>
      <c r="D1286" s="36" t="s">
        <v>3885</v>
      </c>
      <c r="E1286" s="37" t="s">
        <v>3886</v>
      </c>
      <c r="F1286" s="28">
        <v>45381</v>
      </c>
      <c r="G1286" s="36" t="s">
        <v>3887</v>
      </c>
      <c r="H1286" s="36" t="s">
        <v>7</v>
      </c>
      <c r="I1286" s="29">
        <v>93.88</v>
      </c>
      <c r="J1286" s="29">
        <v>93.88</v>
      </c>
      <c r="K1286" s="29">
        <v>0</v>
      </c>
    </row>
    <row r="1287" spans="1:11" s="10" customFormat="1" ht="11.85" customHeight="1" x14ac:dyDescent="0.2">
      <c r="A1287" s="11" t="s">
        <v>4</v>
      </c>
      <c r="B1287" s="36" t="s">
        <v>5</v>
      </c>
      <c r="C1287" s="36" t="s">
        <v>6</v>
      </c>
      <c r="D1287" s="36" t="s">
        <v>3888</v>
      </c>
      <c r="E1287" s="37" t="s">
        <v>3889</v>
      </c>
      <c r="F1287" s="28">
        <v>45381</v>
      </c>
      <c r="G1287" s="36" t="s">
        <v>3890</v>
      </c>
      <c r="H1287" s="36" t="s">
        <v>7</v>
      </c>
      <c r="I1287" s="29">
        <v>78.55</v>
      </c>
      <c r="J1287" s="29">
        <v>78.55</v>
      </c>
      <c r="K1287" s="29">
        <v>0</v>
      </c>
    </row>
    <row r="1288" spans="1:11" s="10" customFormat="1" ht="11.85" customHeight="1" x14ac:dyDescent="0.2">
      <c r="A1288" s="11" t="s">
        <v>4</v>
      </c>
      <c r="B1288" s="36" t="s">
        <v>5</v>
      </c>
      <c r="C1288" s="36" t="s">
        <v>6</v>
      </c>
      <c r="D1288" s="36" t="s">
        <v>3891</v>
      </c>
      <c r="E1288" s="37" t="s">
        <v>3892</v>
      </c>
      <c r="F1288" s="28">
        <v>45381</v>
      </c>
      <c r="G1288" s="36" t="s">
        <v>3893</v>
      </c>
      <c r="H1288" s="36" t="s">
        <v>7</v>
      </c>
      <c r="I1288" s="29">
        <v>60.14</v>
      </c>
      <c r="J1288" s="29">
        <v>0</v>
      </c>
      <c r="K1288" s="29">
        <v>60.14</v>
      </c>
    </row>
    <row r="1289" spans="1:11" s="10" customFormat="1" ht="11.85" customHeight="1" x14ac:dyDescent="0.2">
      <c r="A1289" s="11" t="s">
        <v>4</v>
      </c>
      <c r="B1289" s="36" t="s">
        <v>5</v>
      </c>
      <c r="C1289" s="36" t="s">
        <v>6</v>
      </c>
      <c r="D1289" s="36" t="s">
        <v>3894</v>
      </c>
      <c r="E1289" s="37" t="s">
        <v>3895</v>
      </c>
      <c r="F1289" s="28">
        <v>45381</v>
      </c>
      <c r="G1289" s="36" t="s">
        <v>3896</v>
      </c>
      <c r="H1289" s="36" t="s">
        <v>7</v>
      </c>
      <c r="I1289" s="29">
        <v>100.96</v>
      </c>
      <c r="J1289" s="29">
        <v>100.96</v>
      </c>
      <c r="K1289" s="29">
        <v>0</v>
      </c>
    </row>
    <row r="1290" spans="1:11" s="10" customFormat="1" ht="11.85" customHeight="1" x14ac:dyDescent="0.2">
      <c r="A1290" s="11" t="s">
        <v>4</v>
      </c>
      <c r="B1290" s="36" t="s">
        <v>5</v>
      </c>
      <c r="C1290" s="36" t="s">
        <v>6</v>
      </c>
      <c r="D1290" s="36" t="s">
        <v>3897</v>
      </c>
      <c r="E1290" s="37" t="s">
        <v>3898</v>
      </c>
      <c r="F1290" s="28">
        <v>45381</v>
      </c>
      <c r="G1290" s="36" t="s">
        <v>3899</v>
      </c>
      <c r="H1290" s="36" t="s">
        <v>7</v>
      </c>
      <c r="I1290" s="29">
        <v>50.23</v>
      </c>
      <c r="J1290" s="29">
        <v>0</v>
      </c>
      <c r="K1290" s="29">
        <v>50.23</v>
      </c>
    </row>
    <row r="1291" spans="1:11" s="10" customFormat="1" ht="11.85" customHeight="1" x14ac:dyDescent="0.2">
      <c r="A1291" s="11" t="s">
        <v>4</v>
      </c>
      <c r="B1291" s="36" t="s">
        <v>5</v>
      </c>
      <c r="C1291" s="36" t="s">
        <v>6</v>
      </c>
      <c r="D1291" s="36" t="s">
        <v>3900</v>
      </c>
      <c r="E1291" s="37" t="s">
        <v>3901</v>
      </c>
      <c r="F1291" s="28">
        <v>45381</v>
      </c>
      <c r="G1291" s="36" t="s">
        <v>3902</v>
      </c>
      <c r="H1291" s="36" t="s">
        <v>7</v>
      </c>
      <c r="I1291" s="29">
        <v>74.3</v>
      </c>
      <c r="J1291" s="29">
        <v>0</v>
      </c>
      <c r="K1291" s="29">
        <v>74.3</v>
      </c>
    </row>
    <row r="1292" spans="1:11" s="10" customFormat="1" ht="11.85" customHeight="1" x14ac:dyDescent="0.2">
      <c r="A1292" s="11" t="s">
        <v>4</v>
      </c>
      <c r="B1292" s="36" t="s">
        <v>5</v>
      </c>
      <c r="C1292" s="36" t="s">
        <v>6</v>
      </c>
      <c r="D1292" s="36" t="s">
        <v>3903</v>
      </c>
      <c r="E1292" s="37" t="s">
        <v>3904</v>
      </c>
      <c r="F1292" s="28">
        <v>45381</v>
      </c>
      <c r="G1292" s="36" t="s">
        <v>3905</v>
      </c>
      <c r="H1292" s="36" t="s">
        <v>7</v>
      </c>
      <c r="I1292" s="29">
        <v>77.37</v>
      </c>
      <c r="J1292" s="29">
        <v>0</v>
      </c>
      <c r="K1292" s="29">
        <v>77.37</v>
      </c>
    </row>
    <row r="1293" spans="1:11" s="10" customFormat="1" ht="11.85" customHeight="1" x14ac:dyDescent="0.2">
      <c r="A1293" s="11" t="s">
        <v>4</v>
      </c>
      <c r="B1293" s="36" t="s">
        <v>5</v>
      </c>
      <c r="C1293" s="36" t="s">
        <v>6</v>
      </c>
      <c r="D1293" s="36" t="s">
        <v>3906</v>
      </c>
      <c r="E1293" s="37" t="s">
        <v>3907</v>
      </c>
      <c r="F1293" s="28">
        <v>45381</v>
      </c>
      <c r="G1293" s="36" t="s">
        <v>3908</v>
      </c>
      <c r="H1293" s="36" t="s">
        <v>7</v>
      </c>
      <c r="I1293" s="29">
        <v>156.43</v>
      </c>
      <c r="J1293" s="29">
        <v>0</v>
      </c>
      <c r="K1293" s="29">
        <v>156.43</v>
      </c>
    </row>
    <row r="1294" spans="1:11" s="10" customFormat="1" ht="11.85" customHeight="1" x14ac:dyDescent="0.2">
      <c r="A1294" s="11" t="s">
        <v>4</v>
      </c>
      <c r="B1294" s="36" t="s">
        <v>5</v>
      </c>
      <c r="C1294" s="36" t="s">
        <v>6</v>
      </c>
      <c r="D1294" s="36" t="s">
        <v>3909</v>
      </c>
      <c r="E1294" s="37" t="s">
        <v>3910</v>
      </c>
      <c r="F1294" s="28">
        <v>45381</v>
      </c>
      <c r="G1294" s="36" t="s">
        <v>3911</v>
      </c>
      <c r="H1294" s="36" t="s">
        <v>7</v>
      </c>
      <c r="I1294" s="29">
        <v>131.13999999999999</v>
      </c>
      <c r="J1294" s="29">
        <v>131.13999999999999</v>
      </c>
      <c r="K1294" s="29">
        <v>0</v>
      </c>
    </row>
    <row r="1295" spans="1:11" s="10" customFormat="1" ht="11.85" customHeight="1" x14ac:dyDescent="0.2">
      <c r="A1295" s="11" t="s">
        <v>4</v>
      </c>
      <c r="B1295" s="36" t="s">
        <v>5</v>
      </c>
      <c r="C1295" s="36" t="s">
        <v>6</v>
      </c>
      <c r="D1295" s="36" t="s">
        <v>3912</v>
      </c>
      <c r="E1295" s="37" t="s">
        <v>3913</v>
      </c>
      <c r="F1295" s="28">
        <v>45381</v>
      </c>
      <c r="G1295" s="36" t="s">
        <v>3914</v>
      </c>
      <c r="H1295" s="36" t="s">
        <v>7</v>
      </c>
      <c r="I1295" s="29">
        <v>106.83</v>
      </c>
      <c r="J1295" s="29">
        <v>106.83</v>
      </c>
      <c r="K1295" s="29">
        <v>0</v>
      </c>
    </row>
    <row r="1296" spans="1:11" s="10" customFormat="1" ht="11.85" customHeight="1" x14ac:dyDescent="0.2">
      <c r="A1296" s="11" t="s">
        <v>4</v>
      </c>
      <c r="B1296" s="36" t="s">
        <v>5</v>
      </c>
      <c r="C1296" s="36" t="s">
        <v>6</v>
      </c>
      <c r="D1296" s="36" t="s">
        <v>3915</v>
      </c>
      <c r="E1296" s="37" t="s">
        <v>3916</v>
      </c>
      <c r="F1296" s="28">
        <v>45381</v>
      </c>
      <c r="G1296" s="36" t="s">
        <v>3917</v>
      </c>
      <c r="H1296" s="36" t="s">
        <v>7</v>
      </c>
      <c r="I1296" s="29">
        <v>76.19</v>
      </c>
      <c r="J1296" s="29">
        <v>76.19</v>
      </c>
      <c r="K1296" s="29">
        <v>0</v>
      </c>
    </row>
    <row r="1297" spans="1:11" s="10" customFormat="1" ht="11.85" customHeight="1" x14ac:dyDescent="0.2">
      <c r="A1297" s="11" t="s">
        <v>4</v>
      </c>
      <c r="B1297" s="36" t="s">
        <v>5</v>
      </c>
      <c r="C1297" s="36" t="s">
        <v>6</v>
      </c>
      <c r="D1297" s="36" t="s">
        <v>3918</v>
      </c>
      <c r="E1297" s="37" t="s">
        <v>3919</v>
      </c>
      <c r="F1297" s="28">
        <v>45381</v>
      </c>
      <c r="G1297" s="36" t="s">
        <v>3920</v>
      </c>
      <c r="H1297" s="36" t="s">
        <v>7</v>
      </c>
      <c r="I1297" s="29">
        <v>195.8</v>
      </c>
      <c r="J1297" s="29">
        <v>0</v>
      </c>
      <c r="K1297" s="29">
        <v>195.8</v>
      </c>
    </row>
    <row r="1298" spans="1:11" s="10" customFormat="1" ht="11.85" customHeight="1" x14ac:dyDescent="0.2">
      <c r="A1298" s="11" t="s">
        <v>4</v>
      </c>
      <c r="B1298" s="36" t="s">
        <v>5</v>
      </c>
      <c r="C1298" s="36" t="s">
        <v>6</v>
      </c>
      <c r="D1298" s="36" t="s">
        <v>3921</v>
      </c>
      <c r="E1298" s="37" t="s">
        <v>3922</v>
      </c>
      <c r="F1298" s="28">
        <v>45381</v>
      </c>
      <c r="G1298" s="36" t="s">
        <v>3923</v>
      </c>
      <c r="H1298" s="36" t="s">
        <v>7</v>
      </c>
      <c r="I1298" s="29">
        <v>123.39</v>
      </c>
      <c r="J1298" s="29">
        <v>0</v>
      </c>
      <c r="K1298" s="29">
        <v>123.39</v>
      </c>
    </row>
    <row r="1299" spans="1:11" s="10" customFormat="1" ht="11.85" customHeight="1" x14ac:dyDescent="0.2">
      <c r="A1299" s="11" t="s">
        <v>4</v>
      </c>
      <c r="B1299" s="36" t="s">
        <v>5</v>
      </c>
      <c r="C1299" s="36" t="s">
        <v>6</v>
      </c>
      <c r="D1299" s="36" t="s">
        <v>3924</v>
      </c>
      <c r="E1299" s="37" t="s">
        <v>3925</v>
      </c>
      <c r="F1299" s="28">
        <v>45381</v>
      </c>
      <c r="G1299" s="36" t="s">
        <v>3926</v>
      </c>
      <c r="H1299" s="36" t="s">
        <v>7</v>
      </c>
      <c r="I1299" s="29">
        <v>17.18</v>
      </c>
      <c r="J1299" s="29">
        <v>0</v>
      </c>
      <c r="K1299" s="29">
        <v>17.18</v>
      </c>
    </row>
    <row r="1300" spans="1:11" s="10" customFormat="1" ht="11.85" customHeight="1" x14ac:dyDescent="0.2">
      <c r="A1300" s="11" t="s">
        <v>4</v>
      </c>
      <c r="B1300" s="36" t="s">
        <v>5</v>
      </c>
      <c r="C1300" s="36" t="s">
        <v>6</v>
      </c>
      <c r="D1300" s="36" t="s">
        <v>3927</v>
      </c>
      <c r="E1300" s="37" t="s">
        <v>3928</v>
      </c>
      <c r="F1300" s="28">
        <v>45381</v>
      </c>
      <c r="G1300" s="36" t="s">
        <v>3929</v>
      </c>
      <c r="H1300" s="36" t="s">
        <v>7</v>
      </c>
      <c r="I1300" s="29">
        <v>568.70000000000005</v>
      </c>
      <c r="J1300" s="29">
        <v>0</v>
      </c>
      <c r="K1300" s="29">
        <v>568.70000000000005</v>
      </c>
    </row>
    <row r="1301" spans="1:11" s="10" customFormat="1" ht="11.85" customHeight="1" x14ac:dyDescent="0.2">
      <c r="A1301" s="11" t="s">
        <v>4</v>
      </c>
      <c r="B1301" s="36" t="s">
        <v>5</v>
      </c>
      <c r="C1301" s="36" t="s">
        <v>6</v>
      </c>
      <c r="D1301" s="36" t="s">
        <v>3930</v>
      </c>
      <c r="E1301" s="37" t="s">
        <v>3931</v>
      </c>
      <c r="F1301" s="28">
        <v>45381</v>
      </c>
      <c r="G1301" s="36" t="s">
        <v>3932</v>
      </c>
      <c r="H1301" s="36" t="s">
        <v>7</v>
      </c>
      <c r="I1301" s="29">
        <v>1122.1500000000001</v>
      </c>
      <c r="J1301" s="29">
        <v>0</v>
      </c>
      <c r="K1301" s="29">
        <v>1122.1500000000001</v>
      </c>
    </row>
    <row r="1302" spans="1:11" s="10" customFormat="1" ht="11.85" customHeight="1" x14ac:dyDescent="0.2">
      <c r="A1302" s="11" t="s">
        <v>4</v>
      </c>
      <c r="B1302" s="36" t="s">
        <v>5</v>
      </c>
      <c r="C1302" s="36" t="s">
        <v>6</v>
      </c>
      <c r="D1302" s="36" t="s">
        <v>3933</v>
      </c>
      <c r="E1302" s="37" t="s">
        <v>3934</v>
      </c>
      <c r="F1302" s="28">
        <v>45378</v>
      </c>
      <c r="G1302" s="36" t="s">
        <v>3935</v>
      </c>
      <c r="H1302" s="36" t="s">
        <v>7</v>
      </c>
      <c r="I1302" s="29">
        <v>66.069999999999993</v>
      </c>
      <c r="J1302" s="29">
        <v>0</v>
      </c>
      <c r="K1302" s="29">
        <v>66.069999999999993</v>
      </c>
    </row>
    <row r="1303" spans="1:11" s="10" customFormat="1" ht="11.85" customHeight="1" x14ac:dyDescent="0.2">
      <c r="A1303" s="11" t="s">
        <v>4</v>
      </c>
      <c r="B1303" s="36" t="s">
        <v>5</v>
      </c>
      <c r="C1303" s="36" t="s">
        <v>6</v>
      </c>
      <c r="D1303" s="36" t="s">
        <v>3936</v>
      </c>
      <c r="E1303" s="37" t="s">
        <v>3937</v>
      </c>
      <c r="F1303" s="28">
        <v>45381</v>
      </c>
      <c r="G1303" s="36" t="s">
        <v>3938</v>
      </c>
      <c r="H1303" s="36" t="s">
        <v>7</v>
      </c>
      <c r="I1303" s="29">
        <v>20</v>
      </c>
      <c r="J1303" s="29">
        <v>0</v>
      </c>
      <c r="K1303" s="29">
        <v>20</v>
      </c>
    </row>
    <row r="1304" spans="1:11" s="10" customFormat="1" ht="11.85" customHeight="1" x14ac:dyDescent="0.2">
      <c r="A1304" s="11" t="s">
        <v>4</v>
      </c>
      <c r="B1304" s="36" t="s">
        <v>5</v>
      </c>
      <c r="C1304" s="36" t="s">
        <v>6</v>
      </c>
      <c r="D1304" s="36" t="s">
        <v>3939</v>
      </c>
      <c r="E1304" s="37" t="s">
        <v>3940</v>
      </c>
      <c r="F1304" s="28">
        <v>45381</v>
      </c>
      <c r="G1304" s="36" t="s">
        <v>3941</v>
      </c>
      <c r="H1304" s="36" t="s">
        <v>7</v>
      </c>
      <c r="I1304" s="29">
        <v>118</v>
      </c>
      <c r="J1304" s="29">
        <v>118</v>
      </c>
      <c r="K1304" s="29">
        <v>0</v>
      </c>
    </row>
    <row r="1305" spans="1:11" s="10" customFormat="1" ht="11.85" customHeight="1" x14ac:dyDescent="0.2">
      <c r="A1305" s="11" t="s">
        <v>4</v>
      </c>
      <c r="B1305" s="36" t="s">
        <v>5</v>
      </c>
      <c r="C1305" s="36" t="s">
        <v>6</v>
      </c>
      <c r="D1305" s="36" t="s">
        <v>3942</v>
      </c>
      <c r="E1305" s="37" t="s">
        <v>3943</v>
      </c>
      <c r="F1305" s="28">
        <v>45381</v>
      </c>
      <c r="G1305" s="36" t="s">
        <v>3944</v>
      </c>
      <c r="H1305" s="36" t="s">
        <v>7</v>
      </c>
      <c r="I1305" s="29">
        <v>80.91</v>
      </c>
      <c r="J1305" s="29">
        <v>0</v>
      </c>
      <c r="K1305" s="29">
        <v>80.91</v>
      </c>
    </row>
    <row r="1306" spans="1:11" s="10" customFormat="1" ht="11.85" customHeight="1" x14ac:dyDescent="0.2">
      <c r="A1306" s="11" t="s">
        <v>4</v>
      </c>
      <c r="B1306" s="36" t="s">
        <v>5</v>
      </c>
      <c r="C1306" s="36" t="s">
        <v>6</v>
      </c>
      <c r="D1306" s="36" t="s">
        <v>3945</v>
      </c>
      <c r="E1306" s="37" t="s">
        <v>3946</v>
      </c>
      <c r="F1306" s="28">
        <v>45381</v>
      </c>
      <c r="G1306" s="36" t="s">
        <v>3947</v>
      </c>
      <c r="H1306" s="36" t="s">
        <v>7</v>
      </c>
      <c r="I1306" s="29">
        <v>40</v>
      </c>
      <c r="J1306" s="29">
        <v>40</v>
      </c>
      <c r="K1306" s="29">
        <v>0</v>
      </c>
    </row>
    <row r="1307" spans="1:11" s="10" customFormat="1" ht="11.85" customHeight="1" x14ac:dyDescent="0.2">
      <c r="A1307" s="11" t="s">
        <v>4</v>
      </c>
      <c r="B1307" s="36" t="s">
        <v>5</v>
      </c>
      <c r="C1307" s="36" t="s">
        <v>6</v>
      </c>
      <c r="D1307" s="36" t="s">
        <v>3948</v>
      </c>
      <c r="E1307" s="37" t="s">
        <v>3949</v>
      </c>
      <c r="F1307" s="28">
        <v>45381</v>
      </c>
      <c r="G1307" s="36" t="s">
        <v>3950</v>
      </c>
      <c r="H1307" s="36" t="s">
        <v>7</v>
      </c>
      <c r="I1307" s="29">
        <v>20</v>
      </c>
      <c r="J1307" s="29">
        <v>0</v>
      </c>
      <c r="K1307" s="29">
        <v>20</v>
      </c>
    </row>
    <row r="1308" spans="1:11" s="10" customFormat="1" ht="11.85" customHeight="1" x14ac:dyDescent="0.2">
      <c r="A1308" s="11" t="s">
        <v>4</v>
      </c>
      <c r="B1308" s="36" t="s">
        <v>5</v>
      </c>
      <c r="C1308" s="36" t="s">
        <v>6</v>
      </c>
      <c r="D1308" s="36" t="s">
        <v>3951</v>
      </c>
      <c r="E1308" s="37" t="s">
        <v>3952</v>
      </c>
      <c r="F1308" s="28">
        <v>45378</v>
      </c>
      <c r="G1308" s="36" t="s">
        <v>3953</v>
      </c>
      <c r="H1308" s="36" t="s">
        <v>7</v>
      </c>
      <c r="I1308" s="29">
        <v>4844.59</v>
      </c>
      <c r="J1308" s="29">
        <v>4844.59</v>
      </c>
      <c r="K1308" s="29">
        <v>0</v>
      </c>
    </row>
    <row r="1309" spans="1:11" s="10" customFormat="1" ht="11.85" customHeight="1" x14ac:dyDescent="0.2">
      <c r="A1309" s="11" t="s">
        <v>4</v>
      </c>
      <c r="B1309" s="36" t="s">
        <v>5</v>
      </c>
      <c r="C1309" s="36" t="s">
        <v>6</v>
      </c>
      <c r="D1309" s="36" t="s">
        <v>3954</v>
      </c>
      <c r="E1309" s="37" t="s">
        <v>3955</v>
      </c>
      <c r="F1309" s="28">
        <v>45378</v>
      </c>
      <c r="G1309" s="36" t="s">
        <v>3956</v>
      </c>
      <c r="H1309" s="36" t="s">
        <v>7</v>
      </c>
      <c r="I1309" s="29">
        <v>26</v>
      </c>
      <c r="J1309" s="29">
        <v>26</v>
      </c>
      <c r="K1309" s="29">
        <v>0</v>
      </c>
    </row>
    <row r="1310" spans="1:11" s="10" customFormat="1" ht="11.85" customHeight="1" x14ac:dyDescent="0.2">
      <c r="A1310" s="11" t="s">
        <v>4</v>
      </c>
      <c r="B1310" s="36" t="s">
        <v>5</v>
      </c>
      <c r="C1310" s="36" t="s">
        <v>16</v>
      </c>
      <c r="D1310" s="36" t="s">
        <v>3957</v>
      </c>
      <c r="E1310" s="37" t="s">
        <v>3958</v>
      </c>
      <c r="F1310" s="28">
        <v>45381</v>
      </c>
      <c r="G1310" s="36" t="s">
        <v>3959</v>
      </c>
      <c r="H1310" s="36" t="s">
        <v>7</v>
      </c>
      <c r="I1310" s="29">
        <v>200.08</v>
      </c>
      <c r="J1310" s="29">
        <v>200.08</v>
      </c>
      <c r="K1310" s="29">
        <v>0</v>
      </c>
    </row>
    <row r="1311" spans="1:11" s="10" customFormat="1" ht="11.85" customHeight="1" x14ac:dyDescent="0.2">
      <c r="A1311" s="11" t="s">
        <v>4</v>
      </c>
      <c r="B1311" s="36" t="s">
        <v>5</v>
      </c>
      <c r="C1311" s="36" t="s">
        <v>6</v>
      </c>
      <c r="D1311" s="35" t="s">
        <v>3964</v>
      </c>
      <c r="E1311" s="27" t="s">
        <v>3960</v>
      </c>
      <c r="F1311" s="28">
        <v>45378</v>
      </c>
      <c r="G1311" s="26" t="s">
        <v>3961</v>
      </c>
      <c r="H1311" s="26" t="s">
        <v>7</v>
      </c>
      <c r="I1311" s="29">
        <v>91.98</v>
      </c>
      <c r="J1311" s="29">
        <v>0</v>
      </c>
      <c r="K1311" s="29">
        <v>91.98</v>
      </c>
    </row>
    <row r="1312" spans="1:11" s="10" customFormat="1" ht="11.85" customHeight="1" x14ac:dyDescent="0.2">
      <c r="A1312" s="11" t="s">
        <v>4</v>
      </c>
      <c r="B1312" s="36" t="s">
        <v>5</v>
      </c>
      <c r="C1312" s="36" t="s">
        <v>6</v>
      </c>
      <c r="D1312" s="35" t="s">
        <v>3965</v>
      </c>
      <c r="E1312" s="27" t="s">
        <v>3962</v>
      </c>
      <c r="F1312" s="28">
        <v>45381</v>
      </c>
      <c r="G1312" s="26" t="s">
        <v>3963</v>
      </c>
      <c r="H1312" s="26" t="s">
        <v>7</v>
      </c>
      <c r="I1312" s="29">
        <v>49.55</v>
      </c>
      <c r="J1312" s="29">
        <v>0</v>
      </c>
      <c r="K1312" s="29">
        <v>49.55</v>
      </c>
    </row>
    <row r="1313" spans="1:11" s="10" customFormat="1" ht="11.85" customHeight="1" x14ac:dyDescent="0.2">
      <c r="A1313" s="11" t="s">
        <v>4</v>
      </c>
      <c r="B1313" s="26" t="s">
        <v>5</v>
      </c>
      <c r="C1313" s="26" t="s">
        <v>18</v>
      </c>
      <c r="D1313" s="26" t="s">
        <v>3966</v>
      </c>
      <c r="E1313" s="27" t="s">
        <v>3967</v>
      </c>
      <c r="F1313" s="28">
        <v>45382</v>
      </c>
      <c r="G1313" s="26" t="s">
        <v>3968</v>
      </c>
      <c r="H1313" s="26" t="s">
        <v>7</v>
      </c>
      <c r="I1313" s="29">
        <v>94.4</v>
      </c>
      <c r="J1313" s="29">
        <v>0</v>
      </c>
      <c r="K1313" s="29">
        <v>94.4</v>
      </c>
    </row>
    <row r="1314" spans="1:11" s="10" customFormat="1" ht="11.85" customHeight="1" x14ac:dyDescent="0.2">
      <c r="A1314" s="11" t="s">
        <v>4</v>
      </c>
      <c r="B1314" s="26" t="s">
        <v>5</v>
      </c>
      <c r="C1314" s="26" t="s">
        <v>18</v>
      </c>
      <c r="D1314" s="26" t="s">
        <v>3969</v>
      </c>
      <c r="E1314" s="27" t="s">
        <v>3970</v>
      </c>
      <c r="F1314" s="28">
        <v>45382</v>
      </c>
      <c r="G1314" s="26" t="s">
        <v>3971</v>
      </c>
      <c r="H1314" s="26" t="s">
        <v>7</v>
      </c>
      <c r="I1314" s="29">
        <v>18.36</v>
      </c>
      <c r="J1314" s="29">
        <v>0</v>
      </c>
      <c r="K1314" s="29">
        <v>18.36</v>
      </c>
    </row>
    <row r="1315" spans="1:11" s="10" customFormat="1" ht="11.85" customHeight="1" x14ac:dyDescent="0.2">
      <c r="A1315" s="11" t="s">
        <v>4</v>
      </c>
      <c r="B1315" s="26" t="s">
        <v>5</v>
      </c>
      <c r="C1315" s="26" t="s">
        <v>18</v>
      </c>
      <c r="D1315" s="26" t="s">
        <v>3972</v>
      </c>
      <c r="E1315" s="27" t="s">
        <v>3973</v>
      </c>
      <c r="F1315" s="28">
        <v>45382</v>
      </c>
      <c r="G1315" s="26" t="s">
        <v>3974</v>
      </c>
      <c r="H1315" s="26" t="s">
        <v>7</v>
      </c>
      <c r="I1315" s="29">
        <v>16</v>
      </c>
      <c r="J1315" s="29">
        <v>0</v>
      </c>
      <c r="K1315" s="29">
        <v>16</v>
      </c>
    </row>
    <row r="1316" spans="1:11" s="10" customFormat="1" ht="11.85" customHeight="1" x14ac:dyDescent="0.2">
      <c r="A1316" s="11" t="s">
        <v>4</v>
      </c>
      <c r="B1316" s="26" t="s">
        <v>5</v>
      </c>
      <c r="C1316" s="26" t="s">
        <v>18</v>
      </c>
      <c r="D1316" s="26" t="s">
        <v>3975</v>
      </c>
      <c r="E1316" s="27" t="s">
        <v>3976</v>
      </c>
      <c r="F1316" s="28">
        <v>45382</v>
      </c>
      <c r="G1316" s="26" t="s">
        <v>3977</v>
      </c>
      <c r="H1316" s="26" t="s">
        <v>7</v>
      </c>
      <c r="I1316" s="29">
        <v>16</v>
      </c>
      <c r="J1316" s="29">
        <v>0</v>
      </c>
      <c r="K1316" s="29">
        <v>16</v>
      </c>
    </row>
    <row r="1317" spans="1:11" s="10" customFormat="1" ht="11.25" x14ac:dyDescent="0.2">
      <c r="A1317" s="1" t="s">
        <v>4</v>
      </c>
      <c r="B1317" s="2" t="s">
        <v>8</v>
      </c>
      <c r="C1317" s="2" t="s">
        <v>11</v>
      </c>
      <c r="D1317" s="35" t="s">
        <v>3978</v>
      </c>
      <c r="E1317" s="3"/>
      <c r="F1317" s="4">
        <v>45405</v>
      </c>
      <c r="G1317" s="2"/>
      <c r="H1317" s="25" t="s">
        <v>7</v>
      </c>
      <c r="I1317" s="23"/>
      <c r="J1317" s="23"/>
      <c r="K1317" s="23">
        <v>6.4</v>
      </c>
    </row>
    <row r="1318" spans="1:11" s="10" customFormat="1" ht="11.25" x14ac:dyDescent="0.2">
      <c r="A1318" s="1" t="s">
        <v>4</v>
      </c>
      <c r="B1318" s="2" t="s">
        <v>8</v>
      </c>
      <c r="C1318" s="2" t="s">
        <v>11</v>
      </c>
      <c r="D1318" s="35" t="s">
        <v>3979</v>
      </c>
      <c r="E1318" s="3"/>
      <c r="F1318" s="4">
        <v>45405</v>
      </c>
      <c r="G1318" s="2"/>
      <c r="H1318" s="25" t="s">
        <v>7</v>
      </c>
      <c r="I1318" s="23"/>
      <c r="J1318" s="23"/>
      <c r="K1318" s="23">
        <v>14.16</v>
      </c>
    </row>
    <row r="1319" spans="1:11" s="10" customFormat="1" ht="11.25" x14ac:dyDescent="0.2">
      <c r="A1319" s="11" t="s">
        <v>12</v>
      </c>
      <c r="B1319" s="12" t="s">
        <v>4</v>
      </c>
      <c r="C1319" s="14" t="s">
        <v>13</v>
      </c>
      <c r="D1319" s="30" t="s">
        <v>3980</v>
      </c>
      <c r="E1319" s="14"/>
      <c r="F1319" s="15">
        <v>45412</v>
      </c>
      <c r="G1319" s="16" t="s">
        <v>14</v>
      </c>
      <c r="H1319" s="14" t="s">
        <v>7</v>
      </c>
      <c r="I1319" s="17"/>
      <c r="J1319" s="17"/>
      <c r="K1319" s="17">
        <f>-0.9*7604.01</f>
        <v>-6843.6090000000004</v>
      </c>
    </row>
    <row r="1320" spans="1:11" s="10" customFormat="1" ht="11.25" x14ac:dyDescent="0.2">
      <c r="A1320" s="1" t="s">
        <v>4</v>
      </c>
      <c r="B1320" s="2" t="s">
        <v>15</v>
      </c>
      <c r="C1320" s="2" t="s">
        <v>16</v>
      </c>
      <c r="D1320" s="35" t="s">
        <v>3981</v>
      </c>
      <c r="E1320" s="3"/>
      <c r="F1320" s="4">
        <v>45386</v>
      </c>
      <c r="G1320" s="2" t="s">
        <v>3982</v>
      </c>
      <c r="H1320" s="25" t="s">
        <v>7</v>
      </c>
      <c r="I1320" s="23"/>
      <c r="J1320" s="23"/>
      <c r="K1320" s="23">
        <v>-350000</v>
      </c>
    </row>
    <row r="1321" spans="1:11" s="10" customFormat="1" ht="11.25" x14ac:dyDescent="0.2">
      <c r="A1321" s="1" t="s">
        <v>4</v>
      </c>
      <c r="B1321" s="2" t="s">
        <v>15</v>
      </c>
      <c r="C1321" s="2" t="s">
        <v>16</v>
      </c>
      <c r="D1321" s="35" t="s">
        <v>3983</v>
      </c>
      <c r="E1321" s="3"/>
      <c r="F1321" s="4">
        <v>45386</v>
      </c>
      <c r="G1321" s="2" t="s">
        <v>3982</v>
      </c>
      <c r="H1321" s="25" t="s">
        <v>7</v>
      </c>
      <c r="I1321" s="23"/>
      <c r="J1321" s="23"/>
      <c r="K1321" s="23">
        <v>-150000</v>
      </c>
    </row>
    <row r="1322" spans="1:11" s="10" customFormat="1" ht="11.25" x14ac:dyDescent="0.2">
      <c r="A1322" s="1" t="s">
        <v>4</v>
      </c>
      <c r="B1322" s="2" t="s">
        <v>15</v>
      </c>
      <c r="C1322" s="2" t="s">
        <v>16</v>
      </c>
      <c r="D1322" s="35" t="s">
        <v>3984</v>
      </c>
      <c r="E1322" s="3"/>
      <c r="F1322" s="4">
        <v>45391</v>
      </c>
      <c r="G1322" s="2" t="s">
        <v>3985</v>
      </c>
      <c r="H1322" s="25" t="s">
        <v>7</v>
      </c>
      <c r="I1322" s="23"/>
      <c r="J1322" s="23"/>
      <c r="K1322" s="23">
        <v>-53184.24</v>
      </c>
    </row>
    <row r="1323" spans="1:11" s="10" customFormat="1" ht="11.25" x14ac:dyDescent="0.2">
      <c r="A1323" s="1" t="s">
        <v>4</v>
      </c>
      <c r="B1323" s="2" t="s">
        <v>17</v>
      </c>
      <c r="C1323" s="2" t="s">
        <v>6</v>
      </c>
      <c r="D1323" s="20" t="s">
        <v>3999</v>
      </c>
      <c r="E1323" s="22"/>
      <c r="F1323" s="6">
        <v>45382</v>
      </c>
      <c r="G1323" s="12" t="s">
        <v>4001</v>
      </c>
      <c r="H1323" s="24" t="s">
        <v>7</v>
      </c>
      <c r="I1323" s="23"/>
      <c r="J1323" s="23"/>
      <c r="K1323" s="31">
        <v>-18</v>
      </c>
    </row>
    <row r="1324" spans="1:11" s="10" customFormat="1" ht="11.25" x14ac:dyDescent="0.2">
      <c r="A1324" s="1" t="s">
        <v>4</v>
      </c>
      <c r="B1324" s="2" t="s">
        <v>17</v>
      </c>
      <c r="C1324" s="2" t="s">
        <v>6</v>
      </c>
      <c r="D1324" s="20" t="s">
        <v>4000</v>
      </c>
      <c r="E1324" s="21"/>
      <c r="F1324" s="6">
        <v>45382</v>
      </c>
      <c r="G1324" s="12" t="s">
        <v>4002</v>
      </c>
      <c r="H1324" s="24" t="s">
        <v>7</v>
      </c>
      <c r="I1324" s="23"/>
      <c r="J1324" s="23"/>
      <c r="K1324" s="31">
        <v>-81.459999999999994</v>
      </c>
    </row>
    <row r="1325" spans="1:11" s="10" customFormat="1" ht="11.25" x14ac:dyDescent="0.2">
      <c r="A1325" s="1" t="s">
        <v>4</v>
      </c>
      <c r="B1325" s="2" t="s">
        <v>15</v>
      </c>
      <c r="C1325" s="2" t="s">
        <v>16</v>
      </c>
      <c r="D1325" s="35" t="s">
        <v>3986</v>
      </c>
      <c r="E1325" s="3"/>
      <c r="F1325" s="4">
        <v>45391</v>
      </c>
      <c r="G1325" s="2" t="s">
        <v>3987</v>
      </c>
      <c r="H1325" s="25" t="s">
        <v>7</v>
      </c>
      <c r="I1325" s="23"/>
      <c r="J1325" s="23"/>
      <c r="K1325" s="23">
        <v>-600000</v>
      </c>
    </row>
    <row r="1326" spans="1:11" s="13" customFormat="1" ht="11.25" x14ac:dyDescent="0.2">
      <c r="A1326" s="11" t="s">
        <v>4</v>
      </c>
      <c r="B1326" s="13" t="s">
        <v>17</v>
      </c>
      <c r="C1326" s="13" t="s">
        <v>6</v>
      </c>
      <c r="D1326" s="35" t="s">
        <v>3988</v>
      </c>
      <c r="E1326" s="12"/>
      <c r="F1326" s="6">
        <v>45382</v>
      </c>
      <c r="G1326" s="12"/>
      <c r="H1326" s="12" t="s">
        <v>7</v>
      </c>
      <c r="I1326" s="5"/>
      <c r="J1326" s="5"/>
      <c r="K1326" s="31">
        <v>-312.52</v>
      </c>
    </row>
    <row r="1327" spans="1:11" s="13" customFormat="1" ht="11.25" x14ac:dyDescent="0.2">
      <c r="A1327" s="11" t="s">
        <v>4</v>
      </c>
      <c r="B1327" s="13" t="s">
        <v>17</v>
      </c>
      <c r="C1327" s="13" t="s">
        <v>6</v>
      </c>
      <c r="D1327" s="35" t="s">
        <v>3989</v>
      </c>
      <c r="E1327" s="12"/>
      <c r="F1327" s="6">
        <v>45382</v>
      </c>
      <c r="G1327" s="12"/>
      <c r="H1327" s="12" t="s">
        <v>7</v>
      </c>
      <c r="I1327" s="5"/>
      <c r="J1327" s="5"/>
      <c r="K1327" s="31">
        <v>-312.52</v>
      </c>
    </row>
    <row r="1328" spans="1:11" s="10" customFormat="1" ht="11.25" x14ac:dyDescent="0.2">
      <c r="A1328" s="11" t="s">
        <v>4</v>
      </c>
      <c r="B1328" s="13" t="s">
        <v>17</v>
      </c>
      <c r="C1328" s="13" t="s">
        <v>6</v>
      </c>
      <c r="D1328" s="35" t="s">
        <v>3990</v>
      </c>
      <c r="F1328" s="6">
        <v>45382</v>
      </c>
      <c r="H1328" s="12" t="s">
        <v>7</v>
      </c>
      <c r="K1328" s="31">
        <v>-312.52</v>
      </c>
    </row>
    <row r="1329" spans="1:11" s="10" customFormat="1" ht="11.25" x14ac:dyDescent="0.2">
      <c r="A1329" s="11" t="s">
        <v>4</v>
      </c>
      <c r="B1329" s="13" t="s">
        <v>17</v>
      </c>
      <c r="C1329" s="13" t="s">
        <v>6</v>
      </c>
      <c r="D1329" s="35" t="s">
        <v>3991</v>
      </c>
      <c r="F1329" s="6">
        <v>45382</v>
      </c>
      <c r="H1329" s="12" t="s">
        <v>7</v>
      </c>
      <c r="K1329" s="31">
        <v>-209.72</v>
      </c>
    </row>
    <row r="1330" spans="1:11" s="10" customFormat="1" ht="11.25" x14ac:dyDescent="0.2">
      <c r="A1330" s="11" t="s">
        <v>4</v>
      </c>
      <c r="B1330" s="13" t="s">
        <v>17</v>
      </c>
      <c r="C1330" s="13" t="s">
        <v>6</v>
      </c>
      <c r="D1330" s="35" t="s">
        <v>3992</v>
      </c>
      <c r="F1330" s="6">
        <v>45382</v>
      </c>
      <c r="H1330" s="12" t="s">
        <v>7</v>
      </c>
      <c r="K1330" s="31">
        <v>-43.019999999999996</v>
      </c>
    </row>
    <row r="1331" spans="1:11" s="10" customFormat="1" ht="11.25" x14ac:dyDescent="0.2">
      <c r="A1331" s="11" t="s">
        <v>4</v>
      </c>
      <c r="B1331" s="13" t="s">
        <v>17</v>
      </c>
      <c r="C1331" s="13" t="s">
        <v>6</v>
      </c>
      <c r="D1331" s="35" t="s">
        <v>3993</v>
      </c>
      <c r="F1331" s="6">
        <v>45382</v>
      </c>
      <c r="H1331" s="12" t="s">
        <v>7</v>
      </c>
      <c r="K1331" s="31">
        <v>-43.019999999999996</v>
      </c>
    </row>
    <row r="1332" spans="1:11" s="10" customFormat="1" ht="11.25" x14ac:dyDescent="0.2">
      <c r="A1332" s="11" t="s">
        <v>4</v>
      </c>
      <c r="B1332" s="13" t="s">
        <v>17</v>
      </c>
      <c r="C1332" s="13" t="s">
        <v>6</v>
      </c>
      <c r="D1332" s="35" t="s">
        <v>3994</v>
      </c>
      <c r="F1332" s="6">
        <v>45382</v>
      </c>
      <c r="H1332" s="12" t="s">
        <v>7</v>
      </c>
      <c r="K1332" s="31">
        <v>-303.39999999999998</v>
      </c>
    </row>
    <row r="1333" spans="1:11" s="10" customFormat="1" ht="11.25" x14ac:dyDescent="0.2">
      <c r="A1333" s="11" t="s">
        <v>4</v>
      </c>
      <c r="B1333" s="13" t="s">
        <v>17</v>
      </c>
      <c r="C1333" s="13" t="s">
        <v>6</v>
      </c>
      <c r="D1333" s="35" t="s">
        <v>3995</v>
      </c>
      <c r="F1333" s="6">
        <v>45382</v>
      </c>
      <c r="H1333" s="12" t="s">
        <v>7</v>
      </c>
      <c r="K1333" s="31">
        <v>-147.88999999999999</v>
      </c>
    </row>
    <row r="1334" spans="1:11" s="10" customFormat="1" ht="11.25" x14ac:dyDescent="0.2">
      <c r="A1334" s="11" t="s">
        <v>4</v>
      </c>
      <c r="B1334" s="13" t="s">
        <v>17</v>
      </c>
      <c r="C1334" s="13" t="s">
        <v>6</v>
      </c>
      <c r="D1334" s="35" t="s">
        <v>3996</v>
      </c>
      <c r="F1334" s="6">
        <v>45382</v>
      </c>
      <c r="H1334" s="12" t="s">
        <v>7</v>
      </c>
      <c r="K1334" s="31">
        <v>-194.38</v>
      </c>
    </row>
    <row r="1335" spans="1:11" s="10" customFormat="1" ht="11.25" x14ac:dyDescent="0.2">
      <c r="A1335" s="11" t="s">
        <v>4</v>
      </c>
      <c r="B1335" s="13" t="s">
        <v>17</v>
      </c>
      <c r="C1335" s="13" t="s">
        <v>6</v>
      </c>
      <c r="D1335" s="35" t="s">
        <v>3997</v>
      </c>
      <c r="F1335" s="6">
        <v>45382</v>
      </c>
      <c r="H1335" s="12" t="s">
        <v>7</v>
      </c>
      <c r="K1335" s="31">
        <v>-194.38</v>
      </c>
    </row>
    <row r="1336" spans="1:11" s="10" customFormat="1" ht="12" thickBot="1" x14ac:dyDescent="0.25">
      <c r="A1336" s="11" t="s">
        <v>4</v>
      </c>
      <c r="B1336" s="13" t="s">
        <v>17</v>
      </c>
      <c r="C1336" s="13" t="s">
        <v>6</v>
      </c>
      <c r="D1336" s="35" t="s">
        <v>3998</v>
      </c>
      <c r="F1336" s="6">
        <v>45382</v>
      </c>
      <c r="H1336" s="12" t="s">
        <v>7</v>
      </c>
      <c r="K1336" s="34">
        <v>-65.75</v>
      </c>
    </row>
    <row r="1337" spans="1:11" x14ac:dyDescent="0.25">
      <c r="K1337" s="7">
        <f>SUM(K2:K1336)</f>
        <v>916.09100000105821</v>
      </c>
    </row>
    <row r="1338" spans="1:11" x14ac:dyDescent="0.25">
      <c r="D1338" s="20"/>
    </row>
    <row r="1339" spans="1:11" x14ac:dyDescent="0.25">
      <c r="D1339" s="20"/>
    </row>
    <row r="1340" spans="1:11" x14ac:dyDescent="0.25">
      <c r="D1340" s="20"/>
    </row>
    <row r="1341" spans="1:11" x14ac:dyDescent="0.25">
      <c r="D1341" s="20"/>
    </row>
    <row r="1342" spans="1:11" x14ac:dyDescent="0.25">
      <c r="D1342" s="20" t="s">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Hoja6</vt:lpstr>
      <vt:lpstr>APLICACIÓN DEL 24-31 DE MARZO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Diego Leiva García</dc:creator>
  <cp:lastModifiedBy>Jesús Diego Leiva García</cp:lastModifiedBy>
  <dcterms:created xsi:type="dcterms:W3CDTF">2024-05-10T13:30:11Z</dcterms:created>
  <dcterms:modified xsi:type="dcterms:W3CDTF">2024-05-10T16:17:40Z</dcterms:modified>
</cp:coreProperties>
</file>