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y\Desktop\Fall 23\Comp Genom\Homeworks\finalproj\benchmarks\"/>
    </mc:Choice>
  </mc:AlternateContent>
  <xr:revisionPtr revIDLastSave="0" documentId="13_ncr:1_{4B257D05-4E1D-4DF8-96CF-7D4363BCBAEE}" xr6:coauthVersionLast="47" xr6:coauthVersionMax="47" xr10:uidLastSave="{00000000-0000-0000-0000-000000000000}"/>
  <bookViews>
    <workbookView xWindow="25695" yWindow="0" windowWidth="26010" windowHeight="20985" xr2:uid="{154927C0-6D73-4904-95B1-9713C4936878}"/>
  </bookViews>
  <sheets>
    <sheet name="100 reads" sheetId="1" r:id="rId1"/>
    <sheet name="1000 reads" sheetId="3" r:id="rId2"/>
    <sheet name="100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1" l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84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72" i="3"/>
  <c r="B101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72" i="3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B113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D84" i="1"/>
  <c r="C84" i="1"/>
  <c r="B84" i="1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A21" i="3"/>
  <c r="A22" i="3"/>
  <c r="A23" i="3"/>
  <c r="A24" i="3"/>
  <c r="A25" i="3"/>
  <c r="A26" i="3"/>
  <c r="A27" i="3"/>
  <c r="A28" i="3"/>
  <c r="A29" i="3"/>
  <c r="A30" i="3"/>
  <c r="A31" i="3"/>
  <c r="A20" i="3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F29" i="1"/>
  <c r="F30" i="1"/>
  <c r="F31" i="1"/>
  <c r="F32" i="1"/>
  <c r="F33" i="1"/>
  <c r="F34" i="1"/>
  <c r="F35" i="1"/>
  <c r="F36" i="1"/>
  <c r="F37" i="1"/>
  <c r="F28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28" i="1"/>
</calcChain>
</file>

<file path=xl/sharedStrings.xml><?xml version="1.0" encoding="utf-8"?>
<sst xmlns="http://schemas.openxmlformats.org/spreadsheetml/2006/main" count="42" uniqueCount="13">
  <si>
    <t>K</t>
  </si>
  <si>
    <t>R</t>
  </si>
  <si>
    <t>Size</t>
  </si>
  <si>
    <t>Full run</t>
  </si>
  <si>
    <t>Shared</t>
  </si>
  <si>
    <t>Naïve</t>
  </si>
  <si>
    <t>full</t>
  </si>
  <si>
    <t>T test</t>
  </si>
  <si>
    <t>random</t>
  </si>
  <si>
    <t>shared</t>
  </si>
  <si>
    <t>k-mer</t>
  </si>
  <si>
    <t>k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</si>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</sst>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4ABC-FBC4-4A54-B557-3C0014A4073A}">
  <dimension ref="A1:P113"/>
  <sheetViews>
    <sheetView tabSelected="1" topLeftCell="A61" workbookViewId="0">
      <selection activeCell="J84" sqref="J84:M113"/>
    </sheetView>
  </sheetViews>
  <sheetFormatPr defaultRowHeight="15" x14ac:dyDescent="0.25"/>
  <sheetData>
    <row r="1" spans="1:8" x14ac:dyDescent="0.25">
      <c r="A1" s="1" t="s">
        <v>2</v>
      </c>
      <c r="B1" t="s">
        <v>0</v>
      </c>
      <c r="C1" t="s">
        <v>1</v>
      </c>
      <c r="F1" t="s">
        <v>2</v>
      </c>
      <c r="G1" t="s">
        <v>0</v>
      </c>
      <c r="H1" t="s">
        <v>1</v>
      </c>
    </row>
    <row r="2" spans="1:8" x14ac:dyDescent="0.25">
      <c r="A2" s="1">
        <v>1000</v>
      </c>
      <c r="B2">
        <v>30</v>
      </c>
      <c r="C2">
        <v>5</v>
      </c>
      <c r="F2">
        <v>10000</v>
      </c>
      <c r="G2">
        <v>30</v>
      </c>
      <c r="H2">
        <v>5</v>
      </c>
    </row>
    <row r="3" spans="1:8" x14ac:dyDescent="0.25">
      <c r="A3" s="1"/>
    </row>
    <row r="5" spans="1:8" x14ac:dyDescent="0.25">
      <c r="A5" t="s">
        <v>4</v>
      </c>
    </row>
    <row r="6" spans="1:8" x14ac:dyDescent="0.25">
      <c r="A6" t="s">
        <v>4</v>
      </c>
      <c r="B6" t="s">
        <v>5</v>
      </c>
      <c r="C6" t="s">
        <v>8</v>
      </c>
      <c r="F6" t="s">
        <v>9</v>
      </c>
      <c r="G6" t="s">
        <v>5</v>
      </c>
    </row>
    <row r="7" spans="1:8" x14ac:dyDescent="0.25">
      <c r="A7">
        <v>1.9179870999651001</v>
      </c>
      <c r="B7">
        <v>2.2974580000154599</v>
      </c>
      <c r="C7">
        <v>2.6239004000017299</v>
      </c>
      <c r="F7">
        <v>31.051929700071899</v>
      </c>
      <c r="G7">
        <v>13.9425615000072</v>
      </c>
      <c r="H7">
        <v>37.720169600004702</v>
      </c>
    </row>
    <row r="8" spans="1:8" x14ac:dyDescent="0.25">
      <c r="A8">
        <v>2.1275361999869302</v>
      </c>
      <c r="B8">
        <v>2.9198804999468799</v>
      </c>
      <c r="C8">
        <v>2.8829350000014502</v>
      </c>
      <c r="F8">
        <v>34.048703499953199</v>
      </c>
      <c r="G8">
        <v>15.7087405000347</v>
      </c>
      <c r="H8">
        <v>42.913363100000403</v>
      </c>
    </row>
    <row r="9" spans="1:8" x14ac:dyDescent="0.25">
      <c r="A9">
        <v>2.23999679996632</v>
      </c>
      <c r="B9">
        <v>3.2958490999881098</v>
      </c>
      <c r="C9">
        <v>2.9772589999993202</v>
      </c>
      <c r="F9">
        <v>32.500128100044002</v>
      </c>
      <c r="G9">
        <v>14.8234338000183</v>
      </c>
      <c r="H9">
        <v>39.370460700003598</v>
      </c>
    </row>
    <row r="10" spans="1:8" x14ac:dyDescent="0.25">
      <c r="A10">
        <v>2.02186099998652</v>
      </c>
      <c r="B10">
        <v>2.3746883999556299</v>
      </c>
      <c r="C10">
        <v>2.5441929000007799</v>
      </c>
      <c r="F10">
        <v>34.014957900042603</v>
      </c>
      <c r="G10">
        <v>15.7797493999823</v>
      </c>
      <c r="H10">
        <v>41.766166900000798</v>
      </c>
    </row>
    <row r="11" spans="1:8" x14ac:dyDescent="0.25">
      <c r="A11">
        <v>2.0725582999875698</v>
      </c>
      <c r="B11">
        <v>2.8350218998966699</v>
      </c>
      <c r="C11">
        <v>2.6179675000021199</v>
      </c>
      <c r="F11">
        <v>33.957847399986299</v>
      </c>
      <c r="G11">
        <v>15.8296280000358</v>
      </c>
      <c r="H11">
        <v>42.042798400005204</v>
      </c>
    </row>
    <row r="12" spans="1:8" x14ac:dyDescent="0.25">
      <c r="A12">
        <v>2.02302210009656</v>
      </c>
      <c r="B12">
        <v>1.79153609997592</v>
      </c>
      <c r="C12">
        <v>2.22305960000085</v>
      </c>
      <c r="F12">
        <v>33.4361842999933</v>
      </c>
      <c r="G12">
        <v>15.516614499967501</v>
      </c>
      <c r="H12">
        <v>40.518540800003301</v>
      </c>
    </row>
    <row r="13" spans="1:8" x14ac:dyDescent="0.25">
      <c r="A13">
        <v>2.0206098000053299</v>
      </c>
      <c r="B13">
        <v>2.0361990000819699</v>
      </c>
      <c r="C13">
        <v>3.5830357999948301</v>
      </c>
      <c r="F13">
        <v>29.220299000036899</v>
      </c>
      <c r="G13">
        <v>13.193187500000899</v>
      </c>
      <c r="H13">
        <v>33.823616399997199</v>
      </c>
    </row>
    <row r="14" spans="1:8" x14ac:dyDescent="0.25">
      <c r="A14">
        <v>2.0597986000357098</v>
      </c>
      <c r="B14">
        <v>2.7842685000505298</v>
      </c>
      <c r="C14">
        <v>3.70662090000405</v>
      </c>
      <c r="F14">
        <v>29.516336699947701</v>
      </c>
      <c r="G14">
        <v>13.243723299936301</v>
      </c>
      <c r="H14">
        <v>34.436077699996503</v>
      </c>
    </row>
    <row r="15" spans="1:8" x14ac:dyDescent="0.25">
      <c r="A15">
        <v>1.81906680006068</v>
      </c>
      <c r="B15">
        <v>1.8546601000707501</v>
      </c>
      <c r="C15">
        <v>2.5717881000018599</v>
      </c>
      <c r="F15">
        <v>31.463469100068298</v>
      </c>
      <c r="G15">
        <v>14.3909687000559</v>
      </c>
      <c r="H15">
        <v>36.9234182</v>
      </c>
    </row>
    <row r="16" spans="1:8" x14ac:dyDescent="0.25">
      <c r="A16">
        <v>2.06651470006909</v>
      </c>
      <c r="B16">
        <v>2.8760748999193302</v>
      </c>
      <c r="C16">
        <v>4.1389824000070803</v>
      </c>
      <c r="F16">
        <v>29.4082488999702</v>
      </c>
      <c r="G16">
        <v>13.4419269000645</v>
      </c>
      <c r="H16">
        <v>33.547384699995703</v>
      </c>
    </row>
    <row r="17" spans="1:8" x14ac:dyDescent="0.25">
      <c r="A17">
        <v>2.1265639000339398</v>
      </c>
      <c r="B17">
        <v>3.0396939000347598</v>
      </c>
      <c r="C17">
        <v>3.1907290000017299</v>
      </c>
    </row>
    <row r="18" spans="1:8" x14ac:dyDescent="0.25">
      <c r="A18">
        <v>1.9493787999963299</v>
      </c>
      <c r="B18">
        <v>2.13042870000936</v>
      </c>
      <c r="C18">
        <v>2.3324578999963701</v>
      </c>
    </row>
    <row r="19" spans="1:8" x14ac:dyDescent="0.25">
      <c r="A19">
        <v>2.0155351000139401</v>
      </c>
      <c r="B19">
        <v>2.7246173000894398</v>
      </c>
      <c r="C19">
        <v>2.8180819000044699</v>
      </c>
    </row>
    <row r="20" spans="1:8" x14ac:dyDescent="0.25">
      <c r="A20">
        <v>1.95138270000461</v>
      </c>
      <c r="B20">
        <v>2.3363935999805099</v>
      </c>
      <c r="C20">
        <v>2.7581524999986802</v>
      </c>
    </row>
    <row r="21" spans="1:8" x14ac:dyDescent="0.25">
      <c r="A21">
        <v>1.89492210000753</v>
      </c>
      <c r="B21">
        <v>2.1593573000282</v>
      </c>
      <c r="C21">
        <v>2.6564746000003598</v>
      </c>
    </row>
    <row r="22" spans="1:8" x14ac:dyDescent="0.25">
      <c r="A22">
        <v>2.1866845999611502</v>
      </c>
      <c r="B22">
        <v>3.0345658999867702</v>
      </c>
      <c r="C22">
        <v>3.0522420999986899</v>
      </c>
    </row>
    <row r="23" spans="1:8" x14ac:dyDescent="0.25">
      <c r="A23">
        <v>2.1774229999864398</v>
      </c>
      <c r="B23">
        <v>3.4927885000361099</v>
      </c>
      <c r="C23">
        <v>3.2211065000010399</v>
      </c>
    </row>
    <row r="24" spans="1:8" x14ac:dyDescent="0.25">
      <c r="A24">
        <v>2.1229721000418</v>
      </c>
      <c r="B24">
        <v>2.9663769999751799</v>
      </c>
      <c r="C24">
        <v>3.1552921000038601</v>
      </c>
    </row>
    <row r="25" spans="1:8" x14ac:dyDescent="0.25">
      <c r="A25">
        <v>1.8824946000240701</v>
      </c>
      <c r="B25">
        <v>1.92663229990284</v>
      </c>
      <c r="C25">
        <v>2.72556120000081</v>
      </c>
    </row>
    <row r="26" spans="1:8" x14ac:dyDescent="0.25">
      <c r="A26">
        <v>2.1166457000654102</v>
      </c>
      <c r="B26">
        <v>3.1627638000063598</v>
      </c>
      <c r="C26">
        <v>3.0156595000007602</v>
      </c>
    </row>
    <row r="28" spans="1:8" x14ac:dyDescent="0.25">
      <c r="A28">
        <f>A7/$C$2</f>
        <v>0.38359741999301999</v>
      </c>
      <c r="B28">
        <f t="shared" ref="B28:C28" si="0">B7/$C$2</f>
        <v>0.45949160000309197</v>
      </c>
      <c r="C28">
        <f t="shared" si="0"/>
        <v>0.52478008000034593</v>
      </c>
      <c r="F28">
        <f>F7/$H$2</f>
        <v>6.2103859400143797</v>
      </c>
      <c r="G28">
        <f t="shared" ref="G28:H28" si="1">G7/$H$2</f>
        <v>2.78851230000144</v>
      </c>
      <c r="H28">
        <f t="shared" si="1"/>
        <v>7.5440339200009401</v>
      </c>
    </row>
    <row r="29" spans="1:8" x14ac:dyDescent="0.25">
      <c r="A29">
        <f t="shared" ref="A29:C49" si="2">A8/$C$2</f>
        <v>0.42550723999738604</v>
      </c>
      <c r="B29">
        <f t="shared" si="2"/>
        <v>0.58397609998937594</v>
      </c>
      <c r="C29">
        <f t="shared" si="2"/>
        <v>0.57658700000029006</v>
      </c>
      <c r="F29">
        <f t="shared" ref="F29:H47" si="3">F8/$H$2</f>
        <v>6.8097406999906394</v>
      </c>
      <c r="G29">
        <f t="shared" si="3"/>
        <v>3.1417481000069403</v>
      </c>
      <c r="H29">
        <f t="shared" si="3"/>
        <v>8.5826726200000802</v>
      </c>
    </row>
    <row r="30" spans="1:8" x14ac:dyDescent="0.25">
      <c r="A30">
        <f t="shared" si="2"/>
        <v>0.44799935999326401</v>
      </c>
      <c r="B30">
        <f t="shared" si="2"/>
        <v>0.65916981999762192</v>
      </c>
      <c r="C30">
        <f t="shared" si="2"/>
        <v>0.59545179999986408</v>
      </c>
      <c r="F30">
        <f t="shared" si="3"/>
        <v>6.5000256200088007</v>
      </c>
      <c r="G30">
        <f t="shared" si="3"/>
        <v>2.9646867600036599</v>
      </c>
      <c r="H30">
        <f t="shared" si="3"/>
        <v>7.8740921400007196</v>
      </c>
    </row>
    <row r="31" spans="1:8" x14ac:dyDescent="0.25">
      <c r="A31">
        <f t="shared" si="2"/>
        <v>0.404372199997304</v>
      </c>
      <c r="B31">
        <f t="shared" si="2"/>
        <v>0.47493767999112596</v>
      </c>
      <c r="C31">
        <f t="shared" si="2"/>
        <v>0.50883858000015603</v>
      </c>
      <c r="F31">
        <f t="shared" si="3"/>
        <v>6.8029915800085208</v>
      </c>
      <c r="G31">
        <f t="shared" si="3"/>
        <v>3.1559498799964603</v>
      </c>
      <c r="H31">
        <f t="shared" si="3"/>
        <v>8.3532333800001588</v>
      </c>
    </row>
    <row r="32" spans="1:8" x14ac:dyDescent="0.25">
      <c r="A32">
        <f t="shared" si="2"/>
        <v>0.41451165999751394</v>
      </c>
      <c r="B32">
        <f t="shared" si="2"/>
        <v>0.56700437997933395</v>
      </c>
      <c r="C32">
        <f t="shared" si="2"/>
        <v>0.52359350000042393</v>
      </c>
      <c r="F32">
        <f t="shared" si="3"/>
        <v>6.7915694799972597</v>
      </c>
      <c r="G32">
        <f t="shared" si="3"/>
        <v>3.1659256000071601</v>
      </c>
      <c r="H32">
        <f t="shared" si="3"/>
        <v>8.4085596800010407</v>
      </c>
    </row>
    <row r="33" spans="1:16" x14ac:dyDescent="0.25">
      <c r="A33">
        <f t="shared" si="2"/>
        <v>0.40460442001931202</v>
      </c>
      <c r="B33">
        <f t="shared" si="2"/>
        <v>0.358307219995184</v>
      </c>
      <c r="C33">
        <f t="shared" si="2"/>
        <v>0.44461192000017002</v>
      </c>
      <c r="F33">
        <f t="shared" si="3"/>
        <v>6.6872368599986602</v>
      </c>
      <c r="G33">
        <f t="shared" si="3"/>
        <v>3.1033228999935001</v>
      </c>
      <c r="H33">
        <f t="shared" si="3"/>
        <v>8.1037081600006609</v>
      </c>
    </row>
    <row r="34" spans="1:16" x14ac:dyDescent="0.25">
      <c r="A34">
        <f t="shared" si="2"/>
        <v>0.40412196000106598</v>
      </c>
      <c r="B34">
        <f t="shared" si="2"/>
        <v>0.40723980001639398</v>
      </c>
      <c r="C34">
        <f t="shared" si="2"/>
        <v>0.71660715999896607</v>
      </c>
      <c r="F34">
        <f t="shared" si="3"/>
        <v>5.84405980000738</v>
      </c>
      <c r="G34">
        <f t="shared" si="3"/>
        <v>2.63863750000018</v>
      </c>
      <c r="H34">
        <f t="shared" si="3"/>
        <v>6.7647232799994397</v>
      </c>
    </row>
    <row r="35" spans="1:16" x14ac:dyDescent="0.25">
      <c r="A35">
        <f t="shared" si="2"/>
        <v>0.41195972000714198</v>
      </c>
      <c r="B35">
        <f t="shared" si="2"/>
        <v>0.55685370001010592</v>
      </c>
      <c r="C35">
        <f t="shared" si="2"/>
        <v>0.74132418000081002</v>
      </c>
      <c r="F35">
        <f t="shared" si="3"/>
        <v>5.9032673399895401</v>
      </c>
      <c r="G35">
        <f t="shared" si="3"/>
        <v>2.6487446599872602</v>
      </c>
      <c r="H35">
        <f t="shared" si="3"/>
        <v>6.8872155399993007</v>
      </c>
    </row>
    <row r="36" spans="1:16" x14ac:dyDescent="0.25">
      <c r="A36">
        <f t="shared" si="2"/>
        <v>0.36381336001213599</v>
      </c>
      <c r="B36">
        <f t="shared" si="2"/>
        <v>0.37093202001415004</v>
      </c>
      <c r="C36">
        <f t="shared" si="2"/>
        <v>0.514357620000372</v>
      </c>
      <c r="F36">
        <f t="shared" si="3"/>
        <v>6.2926938200136595</v>
      </c>
      <c r="G36">
        <f t="shared" si="3"/>
        <v>2.8781937400111799</v>
      </c>
      <c r="H36">
        <f t="shared" si="3"/>
        <v>7.3846836400000004</v>
      </c>
    </row>
    <row r="37" spans="1:16" x14ac:dyDescent="0.25">
      <c r="A37">
        <f t="shared" si="2"/>
        <v>0.41330294001381801</v>
      </c>
      <c r="B37">
        <f t="shared" si="2"/>
        <v>0.57521497998386606</v>
      </c>
      <c r="C37">
        <f t="shared" si="2"/>
        <v>0.82779648000141604</v>
      </c>
      <c r="F37">
        <f t="shared" si="3"/>
        <v>5.8816497799940404</v>
      </c>
      <c r="G37">
        <f t="shared" si="3"/>
        <v>2.6883853800129001</v>
      </c>
      <c r="H37">
        <f t="shared" si="3"/>
        <v>6.7094769399991403</v>
      </c>
    </row>
    <row r="38" spans="1:16" x14ac:dyDescent="0.25">
      <c r="A38">
        <f t="shared" si="2"/>
        <v>0.42531278000678796</v>
      </c>
      <c r="B38">
        <f t="shared" si="2"/>
        <v>0.60793878000695201</v>
      </c>
      <c r="C38">
        <f t="shared" si="2"/>
        <v>0.63814580000034593</v>
      </c>
    </row>
    <row r="39" spans="1:16" x14ac:dyDescent="0.25">
      <c r="A39">
        <f t="shared" si="2"/>
        <v>0.38987575999926599</v>
      </c>
      <c r="B39">
        <f t="shared" si="2"/>
        <v>0.42608574000187199</v>
      </c>
      <c r="C39">
        <f t="shared" si="2"/>
        <v>0.46649157999927404</v>
      </c>
    </row>
    <row r="40" spans="1:16" x14ac:dyDescent="0.25">
      <c r="A40">
        <f t="shared" si="2"/>
        <v>0.40310702000278803</v>
      </c>
      <c r="B40">
        <f t="shared" si="2"/>
        <v>0.54492346001788794</v>
      </c>
      <c r="C40">
        <f t="shared" si="2"/>
        <v>0.56361638000089398</v>
      </c>
    </row>
    <row r="41" spans="1:16" x14ac:dyDescent="0.25">
      <c r="A41">
        <f t="shared" si="2"/>
        <v>0.39027654000092199</v>
      </c>
      <c r="B41">
        <f t="shared" si="2"/>
        <v>0.46727871999610199</v>
      </c>
      <c r="C41">
        <f t="shared" si="2"/>
        <v>0.55163049999973601</v>
      </c>
    </row>
    <row r="42" spans="1:16" x14ac:dyDescent="0.25">
      <c r="A42">
        <f t="shared" si="2"/>
        <v>0.37898442000150601</v>
      </c>
      <c r="B42">
        <f t="shared" si="2"/>
        <v>0.43187146000564003</v>
      </c>
      <c r="C42">
        <f t="shared" si="2"/>
        <v>0.53129492000007195</v>
      </c>
    </row>
    <row r="43" spans="1:16" x14ac:dyDescent="0.25">
      <c r="A43">
        <f t="shared" si="2"/>
        <v>0.43733691999223001</v>
      </c>
      <c r="B43">
        <f t="shared" si="2"/>
        <v>0.60691317999735406</v>
      </c>
      <c r="C43">
        <f t="shared" si="2"/>
        <v>0.61044841999973798</v>
      </c>
    </row>
    <row r="44" spans="1:16" x14ac:dyDescent="0.25">
      <c r="A44">
        <f t="shared" si="2"/>
        <v>0.43548459999728795</v>
      </c>
      <c r="B44">
        <f t="shared" si="2"/>
        <v>0.69855770000722195</v>
      </c>
      <c r="C44">
        <f t="shared" si="2"/>
        <v>0.64422130000020794</v>
      </c>
    </row>
    <row r="45" spans="1:16" x14ac:dyDescent="0.25">
      <c r="A45">
        <f t="shared" si="2"/>
        <v>0.42459442000836001</v>
      </c>
      <c r="B45">
        <f t="shared" si="2"/>
        <v>0.59327539999503598</v>
      </c>
      <c r="C45">
        <f t="shared" si="2"/>
        <v>0.63105842000077206</v>
      </c>
    </row>
    <row r="46" spans="1:16" x14ac:dyDescent="0.25">
      <c r="A46">
        <f t="shared" si="2"/>
        <v>0.376498920004814</v>
      </c>
      <c r="B46">
        <f t="shared" si="2"/>
        <v>0.38532645998056803</v>
      </c>
      <c r="C46">
        <f t="shared" si="2"/>
        <v>0.54511224000016201</v>
      </c>
      <c r="O46">
        <v>100</v>
      </c>
      <c r="P46">
        <v>8.1613460000007692</v>
      </c>
    </row>
    <row r="47" spans="1:16" x14ac:dyDescent="0.25">
      <c r="A47">
        <f t="shared" si="2"/>
        <v>0.42332914001308203</v>
      </c>
      <c r="B47">
        <f t="shared" si="2"/>
        <v>0.63255276000127192</v>
      </c>
      <c r="C47">
        <f t="shared" si="2"/>
        <v>0.60313190000015204</v>
      </c>
      <c r="O47">
        <v>200</v>
      </c>
      <c r="P47">
        <v>8.5812781999993604</v>
      </c>
    </row>
    <row r="48" spans="1:16" x14ac:dyDescent="0.25">
      <c r="O48">
        <v>300</v>
      </c>
      <c r="P48">
        <v>8.5059073000011196</v>
      </c>
    </row>
    <row r="49" spans="1:16" x14ac:dyDescent="0.25">
      <c r="O49">
        <v>400</v>
      </c>
      <c r="P49">
        <v>8.6466373000002896</v>
      </c>
    </row>
    <row r="50" spans="1:16" x14ac:dyDescent="0.25">
      <c r="O50">
        <v>500</v>
      </c>
      <c r="P50">
        <v>9.6643209000030694</v>
      </c>
    </row>
    <row r="51" spans="1:16" x14ac:dyDescent="0.25">
      <c r="O51">
        <v>600</v>
      </c>
      <c r="P51">
        <v>9.7148570000062993</v>
      </c>
    </row>
    <row r="52" spans="1:16" x14ac:dyDescent="0.25">
      <c r="A52" t="s">
        <v>10</v>
      </c>
      <c r="O52">
        <v>700</v>
      </c>
      <c r="P52">
        <v>9.5240032000001502</v>
      </c>
    </row>
    <row r="53" spans="1:16" x14ac:dyDescent="0.25">
      <c r="A53">
        <v>10</v>
      </c>
      <c r="B53">
        <v>0.49505110666601998</v>
      </c>
      <c r="C53">
        <v>0.31840113333261399</v>
      </c>
      <c r="D53">
        <v>0.592182940000202</v>
      </c>
      <c r="F53">
        <v>7.8652451999951101</v>
      </c>
      <c r="G53">
        <v>3.1397260000012399</v>
      </c>
      <c r="H53">
        <v>7.8489258999979903</v>
      </c>
      <c r="J53">
        <v>100</v>
      </c>
      <c r="K53">
        <v>6.7648650999981301</v>
      </c>
      <c r="L53">
        <v>2.8630179000028799</v>
      </c>
      <c r="M53">
        <v>8.1613460000007692</v>
      </c>
      <c r="O53">
        <v>800</v>
      </c>
      <c r="P53">
        <v>9.6382091000050405</v>
      </c>
    </row>
    <row r="54" spans="1:16" x14ac:dyDescent="0.25">
      <c r="A54">
        <v>20</v>
      </c>
      <c r="B54">
        <v>0.46294103333396602</v>
      </c>
      <c r="C54">
        <v>0.34327607333349602</v>
      </c>
      <c r="D54">
        <v>0.56972913999925301</v>
      </c>
      <c r="F54">
        <v>7.2238387000033901</v>
      </c>
      <c r="G54">
        <v>3.1265655000024699</v>
      </c>
      <c r="H54">
        <v>8.2253371999977301</v>
      </c>
      <c r="J54">
        <v>200</v>
      </c>
      <c r="K54">
        <v>7.0778273000032597</v>
      </c>
      <c r="L54">
        <v>3.2484688999975302</v>
      </c>
      <c r="M54">
        <v>8.5812781999993604</v>
      </c>
      <c r="O54">
        <v>900</v>
      </c>
      <c r="P54">
        <v>9.3360694000002695</v>
      </c>
    </row>
    <row r="55" spans="1:16" x14ac:dyDescent="0.25">
      <c r="A55">
        <v>30</v>
      </c>
      <c r="B55">
        <v>0.44252208666681903</v>
      </c>
      <c r="C55">
        <v>0.33653743333318997</v>
      </c>
      <c r="D55">
        <v>0.53321947333267095</v>
      </c>
      <c r="F55">
        <v>7.1155790000048</v>
      </c>
      <c r="G55">
        <v>3.3038333000004001</v>
      </c>
      <c r="H55">
        <v>8.1572343000007095</v>
      </c>
      <c r="J55">
        <v>300</v>
      </c>
      <c r="K55">
        <v>7.12469810000038</v>
      </c>
      <c r="L55">
        <v>3.2435556000054899</v>
      </c>
      <c r="M55">
        <v>8.5059073000011196</v>
      </c>
      <c r="O55">
        <v>1000</v>
      </c>
      <c r="P55">
        <v>9.2202274000010203</v>
      </c>
    </row>
    <row r="56" spans="1:16" x14ac:dyDescent="0.25">
      <c r="A56">
        <v>40</v>
      </c>
      <c r="B56">
        <v>0.43661660000022101</v>
      </c>
      <c r="C56">
        <v>0.30732595333295898</v>
      </c>
      <c r="D56">
        <v>0.52479409333318405</v>
      </c>
      <c r="F56">
        <v>7.9526479000050996</v>
      </c>
      <c r="G56">
        <v>3.1723108999940401</v>
      </c>
      <c r="H56">
        <v>8.2702695999978406</v>
      </c>
      <c r="J56">
        <v>400</v>
      </c>
      <c r="K56">
        <v>7.2252988000036504</v>
      </c>
      <c r="L56">
        <v>3.2949561999994299</v>
      </c>
      <c r="M56">
        <v>8.6466373000002896</v>
      </c>
      <c r="O56">
        <v>1100</v>
      </c>
      <c r="P56">
        <v>8.9864050000032805</v>
      </c>
    </row>
    <row r="57" spans="1:16" x14ac:dyDescent="0.25">
      <c r="A57">
        <v>50</v>
      </c>
      <c r="B57">
        <v>0.41905861999985</v>
      </c>
      <c r="C57">
        <v>0.29640365333373903</v>
      </c>
      <c r="D57">
        <v>0.52879208666611999</v>
      </c>
      <c r="F57">
        <v>7.90507760000036</v>
      </c>
      <c r="G57">
        <v>3.3185785000023298</v>
      </c>
      <c r="H57">
        <v>8.3487944000007701</v>
      </c>
      <c r="J57">
        <v>500</v>
      </c>
      <c r="K57">
        <v>8.5229393000045093</v>
      </c>
      <c r="L57">
        <v>4.2626512000060703</v>
      </c>
      <c r="M57">
        <v>9.6643209000030694</v>
      </c>
      <c r="O57">
        <v>1200</v>
      </c>
      <c r="P57">
        <v>8.7987866000039503</v>
      </c>
    </row>
    <row r="58" spans="1:16" x14ac:dyDescent="0.25">
      <c r="A58">
        <v>60</v>
      </c>
      <c r="B58">
        <v>0.40918812000066501</v>
      </c>
      <c r="C58">
        <v>0.28771888666669798</v>
      </c>
      <c r="D58">
        <v>0.53879847333252295</v>
      </c>
      <c r="F58">
        <v>7.5936901000022701</v>
      </c>
      <c r="G58">
        <v>3.2422950999971301</v>
      </c>
      <c r="H58">
        <v>8.2201979000019492</v>
      </c>
      <c r="J58">
        <v>600</v>
      </c>
      <c r="K58">
        <v>8.3057427000021509</v>
      </c>
      <c r="L58">
        <v>4.3065408000038499</v>
      </c>
      <c r="M58">
        <v>9.7148570000062993</v>
      </c>
      <c r="O58">
        <v>1300</v>
      </c>
      <c r="P58">
        <v>8.6249804000035493</v>
      </c>
    </row>
    <row r="59" spans="1:16" x14ac:dyDescent="0.25">
      <c r="A59">
        <v>70</v>
      </c>
      <c r="B59">
        <v>0.402646026666722</v>
      </c>
      <c r="C59">
        <v>0.30878232666679301</v>
      </c>
      <c r="D59">
        <v>0.52028575999866</v>
      </c>
      <c r="F59">
        <v>7.3291442000045199</v>
      </c>
      <c r="G59">
        <v>3.25695990000531</v>
      </c>
      <c r="H59">
        <v>8.1627258000007696</v>
      </c>
      <c r="J59">
        <v>700</v>
      </c>
      <c r="K59">
        <v>8.3863844000006793</v>
      </c>
      <c r="L59">
        <v>4.50745710000046</v>
      </c>
      <c r="M59">
        <v>9.5240032000001502</v>
      </c>
      <c r="O59">
        <v>1400</v>
      </c>
      <c r="P59">
        <v>8.4066116999965708</v>
      </c>
    </row>
    <row r="60" spans="1:16" x14ac:dyDescent="0.25">
      <c r="A60">
        <v>80</v>
      </c>
      <c r="B60">
        <v>0.40998626666647903</v>
      </c>
      <c r="C60">
        <v>0.29635192000035498</v>
      </c>
      <c r="D60">
        <v>0.50884928000013996</v>
      </c>
      <c r="F60">
        <v>7.3733151999986104</v>
      </c>
      <c r="G60">
        <v>3.2480729000017101</v>
      </c>
      <c r="H60">
        <v>8.18207339999935</v>
      </c>
      <c r="J60">
        <v>800</v>
      </c>
      <c r="K60">
        <v>8.3525404000028995</v>
      </c>
      <c r="L60">
        <v>4.5219094999993104</v>
      </c>
      <c r="M60">
        <v>9.6382091000050405</v>
      </c>
      <c r="O60">
        <v>1500</v>
      </c>
      <c r="P60">
        <v>8.1798936000050109</v>
      </c>
    </row>
    <row r="61" spans="1:16" x14ac:dyDescent="0.25">
      <c r="A61">
        <v>90</v>
      </c>
      <c r="B61">
        <v>0.43267313333441598</v>
      </c>
      <c r="C61">
        <v>0.32085286666648799</v>
      </c>
      <c r="D61">
        <v>0.51514950000031001</v>
      </c>
      <c r="F61">
        <v>7.2009317000047304</v>
      </c>
      <c r="G61">
        <v>3.2707373999946801</v>
      </c>
      <c r="H61">
        <v>8.2444893000065296</v>
      </c>
      <c r="J61">
        <v>900</v>
      </c>
      <c r="K61">
        <v>8.0979062999976996</v>
      </c>
      <c r="L61">
        <v>4.6224172000002</v>
      </c>
      <c r="M61">
        <v>9.3360694000002695</v>
      </c>
      <c r="O61">
        <v>1600</v>
      </c>
      <c r="P61">
        <v>7.9392579999985102</v>
      </c>
    </row>
    <row r="62" spans="1:16" x14ac:dyDescent="0.25">
      <c r="A62">
        <v>100</v>
      </c>
      <c r="B62">
        <v>0.427525420000407</v>
      </c>
      <c r="C62">
        <v>0.30552992000060197</v>
      </c>
      <c r="D62">
        <v>0.51504576666678303</v>
      </c>
      <c r="F62">
        <v>7.1945120999953298</v>
      </c>
      <c r="G62">
        <v>3.3783298999987799</v>
      </c>
      <c r="H62">
        <v>8.2257955000022704</v>
      </c>
      <c r="J62">
        <v>1000</v>
      </c>
      <c r="K62">
        <v>8.1474410000009794</v>
      </c>
      <c r="L62">
        <v>4.6271495000037204</v>
      </c>
      <c r="M62">
        <v>9.2202274000010203</v>
      </c>
      <c r="O62">
        <v>1700</v>
      </c>
      <c r="P62">
        <v>7.8412663999988501</v>
      </c>
    </row>
    <row r="63" spans="1:16" x14ac:dyDescent="0.25">
      <c r="A63">
        <v>110</v>
      </c>
      <c r="B63">
        <v>0.40587389333328799</v>
      </c>
      <c r="C63">
        <v>0.293209359999552</v>
      </c>
      <c r="D63">
        <v>0.45441891999992801</v>
      </c>
      <c r="F63">
        <v>7.3089930999994897</v>
      </c>
      <c r="G63">
        <v>3.34564769999997</v>
      </c>
      <c r="H63">
        <v>8.2662486999979592</v>
      </c>
      <c r="J63">
        <v>1100</v>
      </c>
      <c r="K63">
        <v>7.9565930000026102</v>
      </c>
      <c r="L63">
        <v>4.5970956999953998</v>
      </c>
      <c r="M63">
        <v>8.9864050000032805</v>
      </c>
      <c r="O63">
        <v>1800</v>
      </c>
      <c r="P63">
        <v>7.6038876000020501</v>
      </c>
    </row>
    <row r="64" spans="1:16" x14ac:dyDescent="0.25">
      <c r="A64">
        <v>120</v>
      </c>
      <c r="B64">
        <v>0.37422668666646702</v>
      </c>
      <c r="C64">
        <v>0.32368982666763801</v>
      </c>
      <c r="D64">
        <v>0.43743860666581802</v>
      </c>
      <c r="F64">
        <v>7.2938722999970196</v>
      </c>
      <c r="G64">
        <v>3.2739940000028498</v>
      </c>
      <c r="H64">
        <v>8.27610619999904</v>
      </c>
      <c r="J64">
        <v>1200</v>
      </c>
      <c r="K64">
        <v>7.8681028999999398</v>
      </c>
      <c r="L64">
        <v>4.6826801999995897</v>
      </c>
      <c r="M64">
        <v>8.7987866000039503</v>
      </c>
      <c r="O64">
        <v>1900</v>
      </c>
      <c r="P64">
        <v>7.2555981999976202</v>
      </c>
    </row>
    <row r="65" spans="1:16" x14ac:dyDescent="0.25">
      <c r="A65">
        <v>130</v>
      </c>
      <c r="B65">
        <v>0.40307142666667101</v>
      </c>
      <c r="C65">
        <v>0.27760358666613</v>
      </c>
      <c r="D65">
        <v>0.41615020000026498</v>
      </c>
      <c r="F65">
        <v>7.4924996000045203</v>
      </c>
      <c r="G65">
        <v>3.3754928999987799</v>
      </c>
      <c r="H65">
        <v>8.2669797999988006</v>
      </c>
      <c r="J65">
        <v>1300</v>
      </c>
      <c r="K65">
        <v>7.7916389000019901</v>
      </c>
      <c r="L65">
        <v>4.7120761000041904</v>
      </c>
      <c r="M65">
        <v>8.6249804000035493</v>
      </c>
      <c r="O65">
        <v>2000</v>
      </c>
      <c r="P65">
        <v>6.8014605999997002</v>
      </c>
    </row>
    <row r="66" spans="1:16" x14ac:dyDescent="0.25">
      <c r="A66">
        <v>140</v>
      </c>
      <c r="B66">
        <v>0.36107398666645102</v>
      </c>
      <c r="C66">
        <v>0.27278624666699502</v>
      </c>
      <c r="D66">
        <v>0.40741365999953499</v>
      </c>
      <c r="F66">
        <v>9.2921939000007097</v>
      </c>
      <c r="G66">
        <v>3.5942412000003898</v>
      </c>
      <c r="H66">
        <v>8.2864265999960391</v>
      </c>
      <c r="J66">
        <v>1400</v>
      </c>
      <c r="K66">
        <v>7.5465614999993704</v>
      </c>
      <c r="L66">
        <v>4.55757560000347</v>
      </c>
      <c r="M66">
        <v>8.4066116999965708</v>
      </c>
      <c r="O66">
        <v>2100</v>
      </c>
      <c r="P66">
        <v>6.3964911999937604</v>
      </c>
    </row>
    <row r="67" spans="1:16" x14ac:dyDescent="0.25">
      <c r="A67">
        <v>150</v>
      </c>
      <c r="B67">
        <v>0.34677767999916498</v>
      </c>
      <c r="C67">
        <v>0.29732879333217399</v>
      </c>
      <c r="D67">
        <v>0.39560276666646399</v>
      </c>
      <c r="F67">
        <v>7.6720052000018697</v>
      </c>
      <c r="G67">
        <v>3.35895999999775</v>
      </c>
      <c r="H67">
        <v>8.3239620000022096</v>
      </c>
      <c r="J67">
        <v>1500</v>
      </c>
      <c r="K67">
        <v>7.3284482000017297</v>
      </c>
      <c r="L67">
        <v>4.6154985000030102</v>
      </c>
      <c r="M67">
        <v>8.1798936000050109</v>
      </c>
      <c r="O67">
        <v>2200</v>
      </c>
      <c r="P67">
        <v>6.0226276999965096</v>
      </c>
    </row>
    <row r="68" spans="1:16" x14ac:dyDescent="0.25">
      <c r="A68">
        <v>160</v>
      </c>
      <c r="B68">
        <v>0.353515713333035</v>
      </c>
      <c r="C68">
        <v>0.28562423333351</v>
      </c>
      <c r="D68">
        <v>0.38242754666668199</v>
      </c>
      <c r="F68">
        <v>7.8113095000007799</v>
      </c>
      <c r="G68">
        <v>3.3185124999945401</v>
      </c>
      <c r="H68">
        <v>8.3228135000026597</v>
      </c>
      <c r="J68">
        <v>1600</v>
      </c>
      <c r="K68">
        <v>7.17416509999748</v>
      </c>
      <c r="L68">
        <v>4.6965631000057302</v>
      </c>
      <c r="M68">
        <v>7.9392579999985102</v>
      </c>
      <c r="O68">
        <v>2300</v>
      </c>
      <c r="P68">
        <v>5.7332841000024901</v>
      </c>
    </row>
    <row r="69" spans="1:16" x14ac:dyDescent="0.25">
      <c r="A69">
        <v>170</v>
      </c>
      <c r="B69">
        <v>0.34190329999982999</v>
      </c>
      <c r="C69">
        <v>0.28092139999935101</v>
      </c>
      <c r="D69">
        <v>0.38048082000022898</v>
      </c>
      <c r="F69">
        <v>7.8835101000004197</v>
      </c>
      <c r="G69">
        <v>3.43380569999862</v>
      </c>
      <c r="H69">
        <v>8.3099784999940294</v>
      </c>
      <c r="J69">
        <v>1700</v>
      </c>
      <c r="K69">
        <v>7.0223514000026599</v>
      </c>
      <c r="L69">
        <v>4.5598265999942598</v>
      </c>
      <c r="M69">
        <v>7.8412663999988501</v>
      </c>
      <c r="O69">
        <v>2400</v>
      </c>
      <c r="P69">
        <v>5.4115410999947899</v>
      </c>
    </row>
    <row r="70" spans="1:16" x14ac:dyDescent="0.25">
      <c r="A70">
        <v>180</v>
      </c>
      <c r="B70">
        <v>0.31534301333352499</v>
      </c>
      <c r="C70">
        <v>0.311859700000786</v>
      </c>
      <c r="D70">
        <v>0.367306393333516</v>
      </c>
      <c r="F70">
        <v>7.4155475000006801</v>
      </c>
      <c r="G70">
        <v>3.38881240000046</v>
      </c>
      <c r="H70">
        <v>8.3350312999973504</v>
      </c>
      <c r="J70">
        <v>1800</v>
      </c>
      <c r="K70">
        <v>6.7870642999987396</v>
      </c>
      <c r="L70">
        <v>4.4763765999959997</v>
      </c>
      <c r="M70">
        <v>7.6038876000020501</v>
      </c>
      <c r="O70">
        <v>2500</v>
      </c>
      <c r="P70">
        <v>5.0541482999978999</v>
      </c>
    </row>
    <row r="71" spans="1:16" x14ac:dyDescent="0.25">
      <c r="A71">
        <v>190</v>
      </c>
      <c r="B71">
        <v>0.30520875999936797</v>
      </c>
      <c r="C71">
        <v>0.27849575333287502</v>
      </c>
      <c r="D71">
        <v>0.34734840666642403</v>
      </c>
      <c r="F71">
        <v>7.5253609000064898</v>
      </c>
      <c r="G71">
        <v>3.5629783000040298</v>
      </c>
      <c r="H71">
        <v>8.4064234999968903</v>
      </c>
      <c r="J71">
        <v>1900</v>
      </c>
      <c r="K71">
        <v>6.5762423000050996</v>
      </c>
      <c r="L71">
        <v>4.9981518999993497</v>
      </c>
      <c r="M71">
        <v>7.2555981999976202</v>
      </c>
      <c r="O71">
        <v>2600</v>
      </c>
      <c r="P71">
        <v>4.7110098000048302</v>
      </c>
    </row>
    <row r="72" spans="1:16" x14ac:dyDescent="0.25">
      <c r="A72">
        <v>200</v>
      </c>
      <c r="B72">
        <v>0.29308568666698798</v>
      </c>
      <c r="C72">
        <v>0.28171537999975599</v>
      </c>
      <c r="D72">
        <v>0.342828173332479</v>
      </c>
      <c r="F72">
        <v>7.4081742000053001</v>
      </c>
      <c r="G72">
        <v>3.5962650000001299</v>
      </c>
      <c r="H72">
        <v>8.2827097999979706</v>
      </c>
      <c r="J72">
        <v>2000</v>
      </c>
      <c r="K72">
        <v>6.1684756000031404</v>
      </c>
      <c r="L72">
        <v>4.4904706999950497</v>
      </c>
      <c r="M72">
        <v>6.8014605999997002</v>
      </c>
      <c r="O72">
        <v>2700</v>
      </c>
      <c r="P72">
        <v>4.3832653999998001</v>
      </c>
    </row>
    <row r="73" spans="1:16" x14ac:dyDescent="0.25">
      <c r="A73">
        <v>210</v>
      </c>
      <c r="B73">
        <v>0.29326901333406502</v>
      </c>
      <c r="C73">
        <v>0.27269360666638598</v>
      </c>
      <c r="D73">
        <v>0.34241496666703197</v>
      </c>
      <c r="F73">
        <v>7.3054982999965397</v>
      </c>
      <c r="G73">
        <v>3.6010968999980801</v>
      </c>
      <c r="H73">
        <v>8.2675592000014095</v>
      </c>
      <c r="J73">
        <v>2100</v>
      </c>
      <c r="K73">
        <v>5.8292404000021598</v>
      </c>
      <c r="L73">
        <v>4.7325393999999497</v>
      </c>
      <c r="M73">
        <v>6.3964911999937604</v>
      </c>
      <c r="O73">
        <v>2800</v>
      </c>
      <c r="P73">
        <v>4.0468494000015198</v>
      </c>
    </row>
    <row r="74" spans="1:16" x14ac:dyDescent="0.25">
      <c r="A74">
        <v>220</v>
      </c>
      <c r="B74">
        <v>0.280665066666551</v>
      </c>
      <c r="C74">
        <v>0.29377341999934198</v>
      </c>
      <c r="D74">
        <v>0.301027019999552</v>
      </c>
      <c r="F74">
        <v>7.2401401000024599</v>
      </c>
      <c r="G74">
        <v>3.4584247999955502</v>
      </c>
      <c r="H74">
        <v>8.2784060000048996</v>
      </c>
      <c r="J74">
        <v>2200</v>
      </c>
      <c r="K74">
        <v>5.5555377999989997</v>
      </c>
      <c r="L74">
        <v>4.78470830000151</v>
      </c>
      <c r="M74">
        <v>6.0226276999965096</v>
      </c>
      <c r="O74">
        <v>2900</v>
      </c>
      <c r="P74">
        <v>3.6230443000022201</v>
      </c>
    </row>
    <row r="75" spans="1:16" x14ac:dyDescent="0.25">
      <c r="A75">
        <v>230</v>
      </c>
      <c r="B75">
        <v>0.27733153333344102</v>
      </c>
      <c r="C75">
        <v>0.26990667333253998</v>
      </c>
      <c r="D75">
        <v>0.28920674666684698</v>
      </c>
      <c r="F75">
        <v>7.2593304000038099</v>
      </c>
      <c r="G75">
        <v>3.4765805999995698</v>
      </c>
      <c r="H75">
        <v>8.2687809999988495</v>
      </c>
      <c r="J75">
        <v>2300</v>
      </c>
      <c r="K75">
        <v>5.2985066000037397</v>
      </c>
      <c r="L75">
        <v>4.4514921000009</v>
      </c>
      <c r="M75">
        <v>5.7332841000024901</v>
      </c>
      <c r="O75">
        <v>3000</v>
      </c>
      <c r="P75">
        <v>3.22771130000182</v>
      </c>
    </row>
    <row r="76" spans="1:16" x14ac:dyDescent="0.25">
      <c r="A76">
        <v>240</v>
      </c>
      <c r="B76">
        <v>0.25893739333356802</v>
      </c>
      <c r="C76">
        <v>0.26964685333368799</v>
      </c>
      <c r="D76">
        <v>0.30052982666675199</v>
      </c>
      <c r="F76">
        <v>7.5308655000044302</v>
      </c>
      <c r="G76">
        <v>3.3133988000044998</v>
      </c>
      <c r="H76">
        <v>8.2345571000041602</v>
      </c>
      <c r="J76">
        <v>2400</v>
      </c>
      <c r="K76">
        <v>5.0068186999997097</v>
      </c>
      <c r="L76">
        <v>4.4054036000015904</v>
      </c>
      <c r="M76">
        <v>5.4115410999947899</v>
      </c>
    </row>
    <row r="77" spans="1:16" x14ac:dyDescent="0.25">
      <c r="A77">
        <v>250</v>
      </c>
      <c r="B77">
        <v>0.24110606000031101</v>
      </c>
      <c r="C77">
        <v>0.263543459999588</v>
      </c>
      <c r="D77">
        <v>0.279862620000494</v>
      </c>
      <c r="F77">
        <v>9.4042932000011206</v>
      </c>
      <c r="G77">
        <v>3.3044026999996201</v>
      </c>
      <c r="H77">
        <v>8.4198560000004292</v>
      </c>
      <c r="J77">
        <v>2500</v>
      </c>
      <c r="K77">
        <v>4.7016944999995696</v>
      </c>
      <c r="L77">
        <v>4.6176918000055496</v>
      </c>
      <c r="M77">
        <v>5.0541482999978999</v>
      </c>
    </row>
    <row r="78" spans="1:16" x14ac:dyDescent="0.25">
      <c r="A78">
        <v>260</v>
      </c>
      <c r="B78">
        <v>0.239974706667029</v>
      </c>
      <c r="C78">
        <v>0.25995971999994499</v>
      </c>
      <c r="D78">
        <v>0.25735022000008001</v>
      </c>
      <c r="F78">
        <v>8.9434144999977399</v>
      </c>
      <c r="G78">
        <v>3.4823329999999202</v>
      </c>
      <c r="H78">
        <v>8.4181586000049702</v>
      </c>
      <c r="J78">
        <v>2600</v>
      </c>
      <c r="K78">
        <v>4.44347659999766</v>
      </c>
      <c r="L78">
        <v>4.2624498000004598</v>
      </c>
      <c r="M78">
        <v>4.7110098000048302</v>
      </c>
    </row>
    <row r="79" spans="1:16" x14ac:dyDescent="0.25">
      <c r="A79">
        <v>270</v>
      </c>
      <c r="B79">
        <v>0.236094393332799</v>
      </c>
      <c r="C79">
        <v>0.25536472666717602</v>
      </c>
      <c r="D79">
        <v>0.26417106666631202</v>
      </c>
      <c r="F79">
        <v>7.72276469999633</v>
      </c>
      <c r="G79">
        <v>3.33598419999907</v>
      </c>
      <c r="H79">
        <v>8.42070959999546</v>
      </c>
      <c r="J79">
        <v>2700</v>
      </c>
      <c r="K79">
        <v>4.13507720000052</v>
      </c>
      <c r="L79">
        <v>4.1889607999983101</v>
      </c>
      <c r="M79">
        <v>4.3832653999998001</v>
      </c>
    </row>
    <row r="80" spans="1:16" x14ac:dyDescent="0.25">
      <c r="A80">
        <v>280</v>
      </c>
      <c r="B80">
        <v>0.22271204666612901</v>
      </c>
      <c r="C80">
        <v>0.26136396666649098</v>
      </c>
      <c r="D80">
        <v>0.232434499999605</v>
      </c>
      <c r="F80">
        <v>8.89251009999861</v>
      </c>
      <c r="G80">
        <v>3.3939276000019101</v>
      </c>
      <c r="H80">
        <v>8.4199003999965498</v>
      </c>
      <c r="J80">
        <v>2800</v>
      </c>
      <c r="K80">
        <v>3.78901159999804</v>
      </c>
      <c r="L80">
        <v>4.0847294999984998</v>
      </c>
      <c r="M80">
        <v>4.0468494000015198</v>
      </c>
    </row>
    <row r="81" spans="1:13" x14ac:dyDescent="0.25">
      <c r="A81">
        <v>290</v>
      </c>
      <c r="B81">
        <v>0.20741707333363499</v>
      </c>
      <c r="C81">
        <v>0.25561064666641498</v>
      </c>
      <c r="D81">
        <v>0.204745673333915</v>
      </c>
      <c r="F81">
        <v>7.8557404000020998</v>
      </c>
      <c r="G81">
        <v>3.3362619000035898</v>
      </c>
      <c r="H81">
        <v>8.39581169999291</v>
      </c>
      <c r="J81">
        <v>2900</v>
      </c>
      <c r="K81">
        <v>3.4588949999961098</v>
      </c>
      <c r="L81">
        <v>3.9636309000052199</v>
      </c>
      <c r="M81">
        <v>3.6230443000022201</v>
      </c>
    </row>
    <row r="82" spans="1:13" x14ac:dyDescent="0.25">
      <c r="A82">
        <v>300</v>
      </c>
      <c r="B82">
        <v>0.186639640000066</v>
      </c>
      <c r="C82">
        <v>0.25148816666624002</v>
      </c>
      <c r="D82">
        <v>0.19089638000053399</v>
      </c>
      <c r="F82">
        <v>7.5960925000035697</v>
      </c>
      <c r="G82">
        <v>3.4601477000032901</v>
      </c>
      <c r="H82">
        <v>8.3926897999990597</v>
      </c>
      <c r="J82">
        <v>3000</v>
      </c>
      <c r="K82">
        <v>3.1295218000013798</v>
      </c>
      <c r="L82">
        <v>3.7367625000042599</v>
      </c>
      <c r="M82">
        <v>3.22771130000182</v>
      </c>
    </row>
    <row r="84" spans="1:13" x14ac:dyDescent="0.25">
      <c r="A84">
        <v>10</v>
      </c>
      <c r="B84">
        <f>B53/$B$53</f>
        <v>1</v>
      </c>
      <c r="C84">
        <f>C53/$C$53</f>
        <v>1</v>
      </c>
      <c r="D84">
        <f>D53/$D$53</f>
        <v>1</v>
      </c>
      <c r="F84">
        <f>F53/$F$53</f>
        <v>1</v>
      </c>
      <c r="G84">
        <f>G53/$G$53</f>
        <v>1</v>
      </c>
      <c r="H84">
        <f>H53/$H$53</f>
        <v>1</v>
      </c>
      <c r="J84">
        <v>100</v>
      </c>
      <c r="K84">
        <f>K53/$K$53</f>
        <v>1</v>
      </c>
      <c r="L84">
        <f>L53/$L$53</f>
        <v>1</v>
      </c>
      <c r="M84">
        <f>M53/$M$53</f>
        <v>1</v>
      </c>
    </row>
    <row r="85" spans="1:13" x14ac:dyDescent="0.25">
      <c r="A85">
        <v>20</v>
      </c>
      <c r="B85">
        <f t="shared" ref="B85:B112" si="4">B54/$B$53</f>
        <v>0.93513786172845259</v>
      </c>
      <c r="C85">
        <f t="shared" ref="C85:C113" si="5">C54/$C$53</f>
        <v>1.0781245334792722</v>
      </c>
      <c r="D85">
        <f t="shared" ref="D85:D113" si="6">D54/$D$53</f>
        <v>0.96208300090350229</v>
      </c>
      <c r="F85">
        <f t="shared" ref="F85:F113" si="7">F54/$F$53</f>
        <v>0.91845053985194014</v>
      </c>
      <c r="G85">
        <f t="shared" ref="G85:G113" si="8">G54/$G$53</f>
        <v>0.99580839219767436</v>
      </c>
      <c r="H85">
        <f t="shared" ref="H85:H113" si="9">H54/$H$53</f>
        <v>1.0479570459443166</v>
      </c>
      <c r="J85">
        <v>200</v>
      </c>
      <c r="K85">
        <f t="shared" ref="K85:K113" si="10">K54/$K$53</f>
        <v>1.0462628885245939</v>
      </c>
      <c r="L85">
        <f t="shared" ref="L85:L113" si="11">L54/$L$53</f>
        <v>1.1346310129581316</v>
      </c>
      <c r="M85">
        <f t="shared" ref="M85:M113" si="12">M54/$M$53</f>
        <v>1.0514537920581424</v>
      </c>
    </row>
    <row r="86" spans="1:13" x14ac:dyDescent="0.25">
      <c r="A86">
        <v>30</v>
      </c>
      <c r="B86">
        <f t="shared" si="4"/>
        <v>0.89389172291126906</v>
      </c>
      <c r="C86">
        <f t="shared" si="5"/>
        <v>1.0569605384589824</v>
      </c>
      <c r="D86">
        <f t="shared" si="6"/>
        <v>0.90043031859798095</v>
      </c>
      <c r="F86">
        <f t="shared" si="7"/>
        <v>0.90468622643947882</v>
      </c>
      <c r="G86">
        <f t="shared" si="8"/>
        <v>1.0522680323057156</v>
      </c>
      <c r="H86">
        <f t="shared" si="9"/>
        <v>1.039280330064372</v>
      </c>
      <c r="J86">
        <v>300</v>
      </c>
      <c r="K86">
        <f t="shared" si="10"/>
        <v>1.0531914524063974</v>
      </c>
      <c r="L86">
        <f t="shared" si="11"/>
        <v>1.1329148867711332</v>
      </c>
      <c r="M86">
        <f t="shared" si="12"/>
        <v>1.0422186854962794</v>
      </c>
    </row>
    <row r="87" spans="1:13" x14ac:dyDescent="0.25">
      <c r="A87">
        <v>40</v>
      </c>
      <c r="B87">
        <f t="shared" si="4"/>
        <v>0.88196267844075127</v>
      </c>
      <c r="C87">
        <f t="shared" si="5"/>
        <v>0.96521626702853014</v>
      </c>
      <c r="D87">
        <f t="shared" si="6"/>
        <v>0.88620265442466994</v>
      </c>
      <c r="F87">
        <f t="shared" si="7"/>
        <v>1.0111125206891254</v>
      </c>
      <c r="G87">
        <f t="shared" si="8"/>
        <v>1.0103782623046684</v>
      </c>
      <c r="H87">
        <f t="shared" si="9"/>
        <v>1.0536817018491611</v>
      </c>
      <c r="J87">
        <v>400</v>
      </c>
      <c r="K87">
        <f t="shared" si="10"/>
        <v>1.0680625102199965</v>
      </c>
      <c r="L87">
        <f t="shared" si="11"/>
        <v>1.1508681800404097</v>
      </c>
      <c r="M87">
        <f t="shared" si="12"/>
        <v>1.0594621646967883</v>
      </c>
    </row>
    <row r="88" spans="1:13" x14ac:dyDescent="0.25">
      <c r="A88">
        <v>50</v>
      </c>
      <c r="B88">
        <f t="shared" si="4"/>
        <v>0.84649567359226741</v>
      </c>
      <c r="C88">
        <f t="shared" si="5"/>
        <v>0.93091268310312336</v>
      </c>
      <c r="D88">
        <f t="shared" si="6"/>
        <v>0.89295393525848554</v>
      </c>
      <c r="F88">
        <f t="shared" si="7"/>
        <v>1.0050643557819754</v>
      </c>
      <c r="G88">
        <f t="shared" si="8"/>
        <v>1.056964365680642</v>
      </c>
      <c r="H88">
        <f t="shared" si="9"/>
        <v>1.0636862299850363</v>
      </c>
      <c r="J88">
        <v>500</v>
      </c>
      <c r="K88">
        <f t="shared" si="10"/>
        <v>1.2598831128216976</v>
      </c>
      <c r="L88">
        <f t="shared" si="11"/>
        <v>1.4888664160995231</v>
      </c>
      <c r="M88">
        <f t="shared" si="12"/>
        <v>1.1841577234934235</v>
      </c>
    </row>
    <row r="89" spans="1:13" x14ac:dyDescent="0.25">
      <c r="A89">
        <v>60</v>
      </c>
      <c r="B89">
        <f t="shared" si="4"/>
        <v>0.82655732810373994</v>
      </c>
      <c r="C89">
        <f t="shared" si="5"/>
        <v>0.90363650297103637</v>
      </c>
      <c r="D89">
        <f t="shared" si="6"/>
        <v>0.90985139378101498</v>
      </c>
      <c r="F89">
        <f t="shared" si="7"/>
        <v>0.96547404523472335</v>
      </c>
      <c r="G89">
        <f t="shared" si="8"/>
        <v>1.0326681691319082</v>
      </c>
      <c r="H89">
        <f t="shared" si="9"/>
        <v>1.0473022684548536</v>
      </c>
      <c r="J89">
        <v>600</v>
      </c>
      <c r="K89">
        <f t="shared" si="10"/>
        <v>1.2277765450200104</v>
      </c>
      <c r="L89">
        <f t="shared" si="11"/>
        <v>1.5041962538898266</v>
      </c>
      <c r="M89">
        <f t="shared" si="12"/>
        <v>1.1903498516060198</v>
      </c>
    </row>
    <row r="90" spans="1:13" x14ac:dyDescent="0.25">
      <c r="A90">
        <v>70</v>
      </c>
      <c r="B90">
        <f t="shared" si="4"/>
        <v>0.81334234232580371</v>
      </c>
      <c r="C90">
        <f t="shared" si="5"/>
        <v>0.96979028759997277</v>
      </c>
      <c r="D90">
        <f t="shared" si="6"/>
        <v>0.878589579089331</v>
      </c>
      <c r="F90">
        <f t="shared" si="7"/>
        <v>0.93183925149708957</v>
      </c>
      <c r="G90">
        <f t="shared" si="8"/>
        <v>1.0373388951787588</v>
      </c>
      <c r="H90">
        <f t="shared" si="9"/>
        <v>1.0399799799362177</v>
      </c>
      <c r="J90">
        <v>700</v>
      </c>
      <c r="K90">
        <f t="shared" si="10"/>
        <v>1.2396972114052942</v>
      </c>
      <c r="L90">
        <f t="shared" si="11"/>
        <v>1.5743726576057824</v>
      </c>
      <c r="M90">
        <f t="shared" si="12"/>
        <v>1.1669647629201425</v>
      </c>
    </row>
    <row r="91" spans="1:13" x14ac:dyDescent="0.25">
      <c r="A91">
        <v>80</v>
      </c>
      <c r="B91">
        <f t="shared" si="4"/>
        <v>0.82816957915230183</v>
      </c>
      <c r="C91">
        <f t="shared" si="5"/>
        <v>0.93075020461932356</v>
      </c>
      <c r="D91">
        <f t="shared" si="6"/>
        <v>0.85927716863975578</v>
      </c>
      <c r="F91">
        <f t="shared" si="7"/>
        <v>0.93745522390111813</v>
      </c>
      <c r="G91">
        <f t="shared" si="8"/>
        <v>1.0345083934077137</v>
      </c>
      <c r="H91">
        <f t="shared" si="9"/>
        <v>1.0424449796374615</v>
      </c>
      <c r="J91">
        <v>800</v>
      </c>
      <c r="K91">
        <f t="shared" si="10"/>
        <v>1.2346943030697255</v>
      </c>
      <c r="L91">
        <f t="shared" si="11"/>
        <v>1.5794206176617902</v>
      </c>
      <c r="M91">
        <f t="shared" si="12"/>
        <v>1.1809582757555104</v>
      </c>
    </row>
    <row r="92" spans="1:13" x14ac:dyDescent="0.25">
      <c r="A92">
        <v>90</v>
      </c>
      <c r="B92">
        <f t="shared" si="4"/>
        <v>0.87399690154882026</v>
      </c>
      <c r="C92">
        <f t="shared" si="5"/>
        <v>1.0077001400975316</v>
      </c>
      <c r="D92">
        <f t="shared" si="6"/>
        <v>0.86991614449435894</v>
      </c>
      <c r="F92">
        <f t="shared" si="7"/>
        <v>0.9155381068106061</v>
      </c>
      <c r="G92">
        <f t="shared" si="8"/>
        <v>1.041727016941411</v>
      </c>
      <c r="H92">
        <f t="shared" si="9"/>
        <v>1.0503971377801695</v>
      </c>
      <c r="J92">
        <v>900</v>
      </c>
      <c r="K92">
        <f t="shared" si="10"/>
        <v>1.1970536263908556</v>
      </c>
      <c r="L92">
        <f t="shared" si="11"/>
        <v>1.6145261264330726</v>
      </c>
      <c r="M92">
        <f t="shared" si="12"/>
        <v>1.1439374583554465</v>
      </c>
    </row>
    <row r="93" spans="1:13" x14ac:dyDescent="0.25">
      <c r="A93">
        <v>100</v>
      </c>
      <c r="B93">
        <f t="shared" si="4"/>
        <v>0.86359855425761456</v>
      </c>
      <c r="C93">
        <f t="shared" si="5"/>
        <v>0.95957547890206074</v>
      </c>
      <c r="D93">
        <f t="shared" si="6"/>
        <v>0.86974097340022549</v>
      </c>
      <c r="F93">
        <f t="shared" si="7"/>
        <v>0.91472190847906465</v>
      </c>
      <c r="G93">
        <f t="shared" si="8"/>
        <v>1.0759951346064738</v>
      </c>
      <c r="H93">
        <f t="shared" si="9"/>
        <v>1.0480154360999097</v>
      </c>
      <c r="J93">
        <v>1000</v>
      </c>
      <c r="K93">
        <f t="shared" si="10"/>
        <v>1.2043759749182923</v>
      </c>
      <c r="L93">
        <f t="shared" si="11"/>
        <v>1.6161790326211602</v>
      </c>
      <c r="M93">
        <f t="shared" si="12"/>
        <v>1.1297434761374106</v>
      </c>
    </row>
    <row r="94" spans="1:13" x14ac:dyDescent="0.25">
      <c r="A94">
        <v>110</v>
      </c>
      <c r="B94">
        <f t="shared" si="4"/>
        <v>0.81986261189616072</v>
      </c>
      <c r="C94">
        <f t="shared" si="5"/>
        <v>0.92088039050179604</v>
      </c>
      <c r="D94">
        <f t="shared" si="6"/>
        <v>0.76736239649148452</v>
      </c>
      <c r="F94">
        <f t="shared" si="7"/>
        <v>0.92927720803974856</v>
      </c>
      <c r="G94">
        <f t="shared" si="8"/>
        <v>1.065585882334525</v>
      </c>
      <c r="H94">
        <f t="shared" si="9"/>
        <v>1.0531694151934949</v>
      </c>
      <c r="J94">
        <v>1100</v>
      </c>
      <c r="K94">
        <f t="shared" si="10"/>
        <v>1.1761643258791383</v>
      </c>
      <c r="L94">
        <f t="shared" si="11"/>
        <v>1.6056817877355134</v>
      </c>
      <c r="M94">
        <f t="shared" si="12"/>
        <v>1.1010934960976331</v>
      </c>
    </row>
    <row r="95" spans="1:13" x14ac:dyDescent="0.25">
      <c r="A95">
        <v>120</v>
      </c>
      <c r="B95">
        <f t="shared" si="4"/>
        <v>0.75593546126326383</v>
      </c>
      <c r="C95">
        <f t="shared" si="5"/>
        <v>1.0166101586375298</v>
      </c>
      <c r="D95">
        <f t="shared" si="6"/>
        <v>0.73868829565686034</v>
      </c>
      <c r="F95">
        <f t="shared" si="7"/>
        <v>0.92735472506331451</v>
      </c>
      <c r="G95">
        <f t="shared" si="8"/>
        <v>1.0427642412113531</v>
      </c>
      <c r="H95">
        <f t="shared" si="9"/>
        <v>1.0544253195206186</v>
      </c>
      <c r="J95">
        <v>1200</v>
      </c>
      <c r="K95">
        <f t="shared" si="10"/>
        <v>1.1630834885387611</v>
      </c>
      <c r="L95">
        <f t="shared" si="11"/>
        <v>1.6355748945875885</v>
      </c>
      <c r="M95">
        <f t="shared" si="12"/>
        <v>1.0781048371191615</v>
      </c>
    </row>
    <row r="96" spans="1:13" x14ac:dyDescent="0.25">
      <c r="A96">
        <v>130</v>
      </c>
      <c r="B96">
        <f t="shared" si="4"/>
        <v>0.81420164754544844</v>
      </c>
      <c r="C96">
        <f t="shared" si="5"/>
        <v>0.87186745775849572</v>
      </c>
      <c r="D96">
        <f t="shared" si="6"/>
        <v>0.70273925824361472</v>
      </c>
      <c r="F96">
        <f t="shared" si="7"/>
        <v>0.95260852134771057</v>
      </c>
      <c r="G96">
        <f t="shared" si="8"/>
        <v>1.0750915525741567</v>
      </c>
      <c r="H96">
        <f t="shared" si="9"/>
        <v>1.053262561696616</v>
      </c>
      <c r="J96">
        <v>1300</v>
      </c>
      <c r="K96">
        <f t="shared" si="10"/>
        <v>1.1517803806618618</v>
      </c>
      <c r="L96">
        <f t="shared" si="11"/>
        <v>1.645842346986182</v>
      </c>
      <c r="M96">
        <f t="shared" si="12"/>
        <v>1.0568085705473995</v>
      </c>
    </row>
    <row r="97" spans="1:13" x14ac:dyDescent="0.25">
      <c r="A97">
        <v>140</v>
      </c>
      <c r="B97">
        <f t="shared" si="4"/>
        <v>0.72936709322426596</v>
      </c>
      <c r="C97">
        <f t="shared" si="5"/>
        <v>0.85673767493167829</v>
      </c>
      <c r="D97">
        <f t="shared" si="6"/>
        <v>0.6879861483334796</v>
      </c>
      <c r="F97">
        <f t="shared" si="7"/>
        <v>1.1814245663957796</v>
      </c>
      <c r="G97">
        <f t="shared" si="8"/>
        <v>1.1447626958527497</v>
      </c>
      <c r="H97">
        <f t="shared" si="9"/>
        <v>1.0557402000696887</v>
      </c>
      <c r="J97">
        <v>1400</v>
      </c>
      <c r="K97">
        <f t="shared" si="10"/>
        <v>1.1155524002986337</v>
      </c>
      <c r="L97">
        <f t="shared" si="11"/>
        <v>1.5918781367028427</v>
      </c>
      <c r="M97">
        <f t="shared" si="12"/>
        <v>1.0300521139522547</v>
      </c>
    </row>
    <row r="98" spans="1:13" x14ac:dyDescent="0.25">
      <c r="A98">
        <v>150</v>
      </c>
      <c r="B98">
        <f t="shared" si="4"/>
        <v>0.7004886471915599</v>
      </c>
      <c r="C98">
        <f t="shared" si="5"/>
        <v>0.93381826320816819</v>
      </c>
      <c r="D98">
        <f t="shared" si="6"/>
        <v>0.66804147830791794</v>
      </c>
      <c r="F98">
        <f t="shared" si="7"/>
        <v>0.97543115375559297</v>
      </c>
      <c r="G98">
        <f t="shared" si="8"/>
        <v>1.0698258383044965</v>
      </c>
      <c r="H98">
        <f t="shared" si="9"/>
        <v>1.0605224340319408</v>
      </c>
      <c r="J98">
        <v>1500</v>
      </c>
      <c r="K98">
        <f t="shared" si="10"/>
        <v>1.0833103235131407</v>
      </c>
      <c r="L98">
        <f t="shared" si="11"/>
        <v>1.6121095505544578</v>
      </c>
      <c r="M98">
        <f t="shared" si="12"/>
        <v>1.0022726153264718</v>
      </c>
    </row>
    <row r="99" spans="1:13" x14ac:dyDescent="0.25">
      <c r="A99">
        <v>160</v>
      </c>
      <c r="B99">
        <f t="shared" si="4"/>
        <v>0.71409943048875946</v>
      </c>
      <c r="C99">
        <f t="shared" si="5"/>
        <v>0.89705784129585997</v>
      </c>
      <c r="D99">
        <f t="shared" si="6"/>
        <v>0.64579291437634379</v>
      </c>
      <c r="F99">
        <f t="shared" si="7"/>
        <v>0.99314252783951817</v>
      </c>
      <c r="G99">
        <f t="shared" si="8"/>
        <v>1.0569433447355692</v>
      </c>
      <c r="H99">
        <f t="shared" si="9"/>
        <v>1.0603761082780501</v>
      </c>
      <c r="J99">
        <v>1600</v>
      </c>
      <c r="K99">
        <f t="shared" si="10"/>
        <v>1.0605037933423778</v>
      </c>
      <c r="L99">
        <f t="shared" si="11"/>
        <v>1.6404239386701025</v>
      </c>
      <c r="M99">
        <f t="shared" si="12"/>
        <v>0.97278782200849734</v>
      </c>
    </row>
    <row r="100" spans="1:13" x14ac:dyDescent="0.25">
      <c r="A100">
        <v>170</v>
      </c>
      <c r="B100">
        <f t="shared" si="4"/>
        <v>0.69064243144999327</v>
      </c>
      <c r="C100">
        <f t="shared" si="5"/>
        <v>0.88228768867442997</v>
      </c>
      <c r="D100">
        <f t="shared" si="6"/>
        <v>0.64250554060219833</v>
      </c>
      <c r="F100">
        <f t="shared" si="7"/>
        <v>1.0023222289376714</v>
      </c>
      <c r="G100">
        <f t="shared" si="8"/>
        <v>1.0936641286523932</v>
      </c>
      <c r="H100">
        <f t="shared" si="9"/>
        <v>1.0587408526810218</v>
      </c>
      <c r="J100">
        <v>1700</v>
      </c>
      <c r="K100">
        <f t="shared" si="10"/>
        <v>1.0380622963205284</v>
      </c>
      <c r="L100">
        <f t="shared" si="11"/>
        <v>1.5926643699956164</v>
      </c>
      <c r="M100">
        <f t="shared" si="12"/>
        <v>0.96078102803117416</v>
      </c>
    </row>
    <row r="101" spans="1:13" x14ac:dyDescent="0.25">
      <c r="A101">
        <v>180</v>
      </c>
      <c r="B101">
        <f t="shared" si="4"/>
        <v>0.63699082597196821</v>
      </c>
      <c r="C101">
        <f t="shared" si="5"/>
        <v>0.97945537045248343</v>
      </c>
      <c r="D101">
        <f t="shared" si="6"/>
        <v>0.62025831634628092</v>
      </c>
      <c r="F101">
        <f t="shared" si="7"/>
        <v>0.94282470685151565</v>
      </c>
      <c r="G101">
        <f t="shared" si="8"/>
        <v>1.0793338017391076</v>
      </c>
      <c r="H101">
        <f t="shared" si="9"/>
        <v>1.0619327289100136</v>
      </c>
      <c r="J101">
        <v>1800</v>
      </c>
      <c r="K101">
        <f t="shared" si="10"/>
        <v>1.0032815436335332</v>
      </c>
      <c r="L101">
        <f t="shared" si="11"/>
        <v>1.5635168051137567</v>
      </c>
      <c r="M101">
        <f t="shared" si="12"/>
        <v>0.93169528653745759</v>
      </c>
    </row>
    <row r="102" spans="1:13" x14ac:dyDescent="0.25">
      <c r="A102">
        <v>190</v>
      </c>
      <c r="B102">
        <f t="shared" si="4"/>
        <v>0.61651970047058846</v>
      </c>
      <c r="C102">
        <f t="shared" si="5"/>
        <v>0.87466947877333001</v>
      </c>
      <c r="D102">
        <f t="shared" si="6"/>
        <v>0.58655591575519817</v>
      </c>
      <c r="F102">
        <f t="shared" si="7"/>
        <v>0.95678656019664443</v>
      </c>
      <c r="G102">
        <f t="shared" si="8"/>
        <v>1.1348054893970438</v>
      </c>
      <c r="H102">
        <f t="shared" si="9"/>
        <v>1.0710285212399626</v>
      </c>
      <c r="J102">
        <v>1900</v>
      </c>
      <c r="K102">
        <f t="shared" si="10"/>
        <v>0.97211728582834822</v>
      </c>
      <c r="L102">
        <f t="shared" si="11"/>
        <v>1.7457634127940038</v>
      </c>
      <c r="M102">
        <f t="shared" si="12"/>
        <v>0.88901980139022863</v>
      </c>
    </row>
    <row r="103" spans="1:13" x14ac:dyDescent="0.25">
      <c r="A103">
        <v>200</v>
      </c>
      <c r="B103">
        <f t="shared" si="4"/>
        <v>0.59203117157096785</v>
      </c>
      <c r="C103">
        <f t="shared" si="5"/>
        <v>0.88478133557855565</v>
      </c>
      <c r="D103">
        <f t="shared" si="6"/>
        <v>0.57892274527929166</v>
      </c>
      <c r="F103">
        <f t="shared" si="7"/>
        <v>0.94188725356075431</v>
      </c>
      <c r="G103">
        <f t="shared" si="8"/>
        <v>1.1454072743923227</v>
      </c>
      <c r="H103">
        <f t="shared" si="9"/>
        <v>1.0552666575690428</v>
      </c>
      <c r="J103">
        <v>2000</v>
      </c>
      <c r="K103">
        <f t="shared" si="10"/>
        <v>0.91184014889001197</v>
      </c>
      <c r="L103">
        <f t="shared" si="11"/>
        <v>1.5684396175065942</v>
      </c>
      <c r="M103">
        <f t="shared" si="12"/>
        <v>0.83337486243066516</v>
      </c>
    </row>
    <row r="104" spans="1:13" x14ac:dyDescent="0.25">
      <c r="A104">
        <v>210</v>
      </c>
      <c r="B104">
        <f t="shared" si="4"/>
        <v>0.59240149024031019</v>
      </c>
      <c r="C104">
        <f t="shared" si="5"/>
        <v>0.85644672119153487</v>
      </c>
      <c r="D104">
        <f t="shared" si="6"/>
        <v>0.57822497667176154</v>
      </c>
      <c r="F104">
        <f t="shared" si="7"/>
        <v>0.92883287351309551</v>
      </c>
      <c r="G104">
        <f t="shared" si="8"/>
        <v>1.1469462303387805</v>
      </c>
      <c r="H104">
        <f t="shared" si="9"/>
        <v>1.0533363807146563</v>
      </c>
      <c r="J104">
        <v>2100</v>
      </c>
      <c r="K104">
        <f t="shared" si="10"/>
        <v>0.86169351699323182</v>
      </c>
      <c r="L104">
        <f t="shared" si="11"/>
        <v>1.6529898049171083</v>
      </c>
      <c r="M104">
        <f t="shared" si="12"/>
        <v>0.78375444442536291</v>
      </c>
    </row>
    <row r="105" spans="1:13" x14ac:dyDescent="0.25">
      <c r="A105">
        <v>220</v>
      </c>
      <c r="B105">
        <f t="shared" si="4"/>
        <v>0.56694160034652374</v>
      </c>
      <c r="C105">
        <f t="shared" si="5"/>
        <v>0.92265192942154206</v>
      </c>
      <c r="D105">
        <f t="shared" si="6"/>
        <v>0.50833450217165888</v>
      </c>
      <c r="F105">
        <f t="shared" si="7"/>
        <v>0.92052312622204846</v>
      </c>
      <c r="G105">
        <f t="shared" si="8"/>
        <v>1.1015052905871991</v>
      </c>
      <c r="H105">
        <f t="shared" si="9"/>
        <v>1.0547183277659711</v>
      </c>
      <c r="J105">
        <v>2200</v>
      </c>
      <c r="K105">
        <f t="shared" si="10"/>
        <v>0.82123408491923</v>
      </c>
      <c r="L105">
        <f t="shared" si="11"/>
        <v>1.6712114513837644</v>
      </c>
      <c r="M105">
        <f t="shared" si="12"/>
        <v>0.73794539528111447</v>
      </c>
    </row>
    <row r="106" spans="1:13" x14ac:dyDescent="0.25">
      <c r="A106">
        <v>230</v>
      </c>
      <c r="B106">
        <f t="shared" si="4"/>
        <v>0.560207884800345</v>
      </c>
      <c r="C106">
        <f t="shared" si="5"/>
        <v>0.84769382102225477</v>
      </c>
      <c r="D106">
        <f t="shared" si="6"/>
        <v>0.48837399244690893</v>
      </c>
      <c r="F106">
        <f t="shared" si="7"/>
        <v>0.92296301201243203</v>
      </c>
      <c r="G106">
        <f t="shared" si="8"/>
        <v>1.1072878970961788</v>
      </c>
      <c r="H106">
        <f t="shared" si="9"/>
        <v>1.0534920453257135</v>
      </c>
      <c r="J106">
        <v>2300</v>
      </c>
      <c r="K106">
        <f t="shared" si="10"/>
        <v>0.78323906266884824</v>
      </c>
      <c r="L106">
        <f t="shared" si="11"/>
        <v>1.5548251025592339</v>
      </c>
      <c r="M106">
        <f t="shared" si="12"/>
        <v>0.70249246876703297</v>
      </c>
    </row>
    <row r="107" spans="1:13" x14ac:dyDescent="0.25">
      <c r="A107">
        <v>240</v>
      </c>
      <c r="B107">
        <f t="shared" si="4"/>
        <v>0.52305184221769019</v>
      </c>
      <c r="C107">
        <f t="shared" si="5"/>
        <v>0.84687780634249366</v>
      </c>
      <c r="D107">
        <f t="shared" si="6"/>
        <v>0.50749490802056785</v>
      </c>
      <c r="F107">
        <f t="shared" si="7"/>
        <v>0.95748642394633954</v>
      </c>
      <c r="G107">
        <f t="shared" si="8"/>
        <v>1.0553146357367462</v>
      </c>
      <c r="H107">
        <f t="shared" si="9"/>
        <v>1.0491317162270914</v>
      </c>
      <c r="J107">
        <v>2400</v>
      </c>
      <c r="K107">
        <f t="shared" si="10"/>
        <v>0.74012099664797359</v>
      </c>
      <c r="L107">
        <f t="shared" si="11"/>
        <v>1.5387272290533562</v>
      </c>
      <c r="M107">
        <f t="shared" si="12"/>
        <v>0.6630696823776715</v>
      </c>
    </row>
    <row r="108" spans="1:13" x14ac:dyDescent="0.25">
      <c r="A108">
        <v>250</v>
      </c>
      <c r="B108">
        <f t="shared" si="4"/>
        <v>0.48703266542330992</v>
      </c>
      <c r="C108">
        <f t="shared" si="5"/>
        <v>0.82770892565976029</v>
      </c>
      <c r="D108">
        <f t="shared" si="6"/>
        <v>0.47259487076814227</v>
      </c>
      <c r="F108">
        <f t="shared" si="7"/>
        <v>1.1956770527646063</v>
      </c>
      <c r="G108">
        <f t="shared" si="8"/>
        <v>1.0524493857101911</v>
      </c>
      <c r="H108">
        <f t="shared" si="9"/>
        <v>1.072739901902066</v>
      </c>
      <c r="J108">
        <v>2500</v>
      </c>
      <c r="K108">
        <f t="shared" si="10"/>
        <v>0.69501674172347783</v>
      </c>
      <c r="L108">
        <f t="shared" si="11"/>
        <v>1.6128756302923934</v>
      </c>
      <c r="M108">
        <f t="shared" si="12"/>
        <v>0.61927876847733498</v>
      </c>
    </row>
    <row r="109" spans="1:13" x14ac:dyDescent="0.25">
      <c r="A109">
        <v>260</v>
      </c>
      <c r="B109">
        <f t="shared" si="4"/>
        <v>0.48474733908417444</v>
      </c>
      <c r="C109">
        <f t="shared" si="5"/>
        <v>0.81645350090001445</v>
      </c>
      <c r="D109">
        <f t="shared" si="6"/>
        <v>0.43457891576544272</v>
      </c>
      <c r="F109">
        <f t="shared" si="7"/>
        <v>1.1370801891851128</v>
      </c>
      <c r="G109">
        <f t="shared" si="8"/>
        <v>1.1091200314927305</v>
      </c>
      <c r="H109">
        <f t="shared" si="9"/>
        <v>1.0725236430130045</v>
      </c>
      <c r="J109">
        <v>2600</v>
      </c>
      <c r="K109">
        <f t="shared" si="10"/>
        <v>0.65684629838352404</v>
      </c>
      <c r="L109">
        <f t="shared" si="11"/>
        <v>1.4887960707462473</v>
      </c>
      <c r="M109">
        <f t="shared" si="12"/>
        <v>0.57723441697048328</v>
      </c>
    </row>
    <row r="110" spans="1:13" x14ac:dyDescent="0.25">
      <c r="A110">
        <v>270</v>
      </c>
      <c r="B110">
        <f t="shared" si="4"/>
        <v>0.47690913150927894</v>
      </c>
      <c r="C110">
        <f t="shared" si="5"/>
        <v>0.8020220405447247</v>
      </c>
      <c r="D110">
        <f t="shared" si="6"/>
        <v>0.44609705687607598</v>
      </c>
      <c r="F110">
        <f t="shared" si="7"/>
        <v>0.98188479870928003</v>
      </c>
      <c r="G110">
        <f t="shared" si="8"/>
        <v>1.0625080659897559</v>
      </c>
      <c r="H110">
        <f t="shared" si="9"/>
        <v>1.0728486556354948</v>
      </c>
      <c r="J110">
        <v>2700</v>
      </c>
      <c r="K110">
        <f t="shared" si="10"/>
        <v>0.61125789485464577</v>
      </c>
      <c r="L110">
        <f t="shared" si="11"/>
        <v>1.463127701714368</v>
      </c>
      <c r="M110">
        <f t="shared" si="12"/>
        <v>0.53707628619095271</v>
      </c>
    </row>
    <row r="111" spans="1:13" x14ac:dyDescent="0.25">
      <c r="A111">
        <v>280</v>
      </c>
      <c r="B111">
        <f t="shared" si="4"/>
        <v>0.44987687870452314</v>
      </c>
      <c r="C111">
        <f t="shared" si="5"/>
        <v>0.8208638076468785</v>
      </c>
      <c r="D111">
        <f t="shared" si="6"/>
        <v>0.39250455273082624</v>
      </c>
      <c r="F111">
        <f t="shared" si="7"/>
        <v>1.1306081214103965</v>
      </c>
      <c r="G111">
        <f t="shared" si="8"/>
        <v>1.0809629884902598</v>
      </c>
      <c r="H111">
        <f t="shared" si="9"/>
        <v>1.0727455587265393</v>
      </c>
      <c r="J111">
        <v>2800</v>
      </c>
      <c r="K111">
        <f t="shared" si="10"/>
        <v>0.56010157541782868</v>
      </c>
      <c r="L111">
        <f t="shared" si="11"/>
        <v>1.4267216072922182</v>
      </c>
      <c r="M111">
        <f t="shared" si="12"/>
        <v>0.4958556345976679</v>
      </c>
    </row>
    <row r="112" spans="1:13" x14ac:dyDescent="0.25">
      <c r="A112">
        <v>290</v>
      </c>
      <c r="B112">
        <f t="shared" si="4"/>
        <v>0.41898113253500169</v>
      </c>
      <c r="C112">
        <f t="shared" si="5"/>
        <v>0.80279439960219712</v>
      </c>
      <c r="D112">
        <f t="shared" si="6"/>
        <v>0.34574733499388743</v>
      </c>
      <c r="F112">
        <f t="shared" si="7"/>
        <v>0.99879154435096107</v>
      </c>
      <c r="G112">
        <f t="shared" si="8"/>
        <v>1.0625965131996462</v>
      </c>
      <c r="H112">
        <f t="shared" si="9"/>
        <v>1.0696765145910041</v>
      </c>
      <c r="J112">
        <v>2900</v>
      </c>
      <c r="K112">
        <f t="shared" si="10"/>
        <v>0.51130287875172353</v>
      </c>
      <c r="L112">
        <f t="shared" si="11"/>
        <v>1.3844240722355361</v>
      </c>
      <c r="M112">
        <f t="shared" si="12"/>
        <v>0.44392730071753833</v>
      </c>
    </row>
    <row r="113" spans="1:13" x14ac:dyDescent="0.25">
      <c r="A113">
        <v>300</v>
      </c>
      <c r="B113">
        <f>B82/$B$53</f>
        <v>0.37701085299457798</v>
      </c>
      <c r="C113">
        <f t="shared" si="5"/>
        <v>0.78984695825038376</v>
      </c>
      <c r="D113">
        <f t="shared" si="6"/>
        <v>0.32236048542781204</v>
      </c>
      <c r="F113">
        <f t="shared" si="7"/>
        <v>0.96577949025775989</v>
      </c>
      <c r="G113">
        <f t="shared" si="8"/>
        <v>1.1020540327410493</v>
      </c>
      <c r="H113">
        <f t="shared" si="9"/>
        <v>1.0692787659011036</v>
      </c>
      <c r="J113">
        <v>3000</v>
      </c>
      <c r="K113">
        <f t="shared" si="10"/>
        <v>0.46261407341326655</v>
      </c>
      <c r="L113">
        <f t="shared" si="11"/>
        <v>1.30518307272913</v>
      </c>
      <c r="M113">
        <f t="shared" si="12"/>
        <v>0.39548761932180254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057E-0EE2-43DA-8D21-49DCB0DA8C99}">
  <dimension ref="A1:H101"/>
  <sheetViews>
    <sheetView topLeftCell="A55" workbookViewId="0">
      <selection activeCell="H91" sqref="H91"/>
    </sheetView>
  </sheetViews>
  <sheetFormatPr defaultRowHeight="15" x14ac:dyDescent="0.25"/>
  <sheetData>
    <row r="1" spans="1:8" x14ac:dyDescent="0.25">
      <c r="A1" s="1" t="s">
        <v>2</v>
      </c>
      <c r="B1" t="s">
        <v>0</v>
      </c>
      <c r="C1" t="s">
        <v>1</v>
      </c>
      <c r="F1" t="s">
        <v>2</v>
      </c>
      <c r="G1" t="s">
        <v>0</v>
      </c>
      <c r="H1" t="s">
        <v>1</v>
      </c>
    </row>
    <row r="2" spans="1:8" x14ac:dyDescent="0.25">
      <c r="A2" s="1">
        <v>1000</v>
      </c>
      <c r="B2">
        <v>30</v>
      </c>
      <c r="C2">
        <v>5</v>
      </c>
      <c r="F2">
        <v>10000</v>
      </c>
      <c r="G2">
        <v>30</v>
      </c>
      <c r="H2">
        <v>5</v>
      </c>
    </row>
    <row r="3" spans="1:8" x14ac:dyDescent="0.25">
      <c r="A3" s="1"/>
    </row>
    <row r="5" spans="1:8" x14ac:dyDescent="0.25">
      <c r="A5" t="s">
        <v>4</v>
      </c>
    </row>
    <row r="6" spans="1:8" x14ac:dyDescent="0.25">
      <c r="A6" t="s">
        <v>3</v>
      </c>
      <c r="B6" t="s">
        <v>5</v>
      </c>
      <c r="F6" t="s">
        <v>6</v>
      </c>
      <c r="G6" t="s">
        <v>5</v>
      </c>
      <c r="H6" t="s">
        <v>8</v>
      </c>
    </row>
    <row r="7" spans="1:8" x14ac:dyDescent="0.25">
      <c r="A7">
        <v>24.276609100052099</v>
      </c>
      <c r="B7">
        <v>50.562839000020098</v>
      </c>
      <c r="C7">
        <v>29.651688500001899</v>
      </c>
      <c r="F7">
        <v>505.83456469990699</v>
      </c>
      <c r="G7">
        <v>200.812097399961</v>
      </c>
      <c r="H7">
        <v>630.77478299999996</v>
      </c>
    </row>
    <row r="8" spans="1:8" x14ac:dyDescent="0.25">
      <c r="A8">
        <v>24.926334499963499</v>
      </c>
      <c r="B8">
        <v>57.528843499952899</v>
      </c>
      <c r="C8">
        <v>31.304330999999301</v>
      </c>
      <c r="F8">
        <v>384.08599659998401</v>
      </c>
      <c r="G8">
        <v>163.885751800029</v>
      </c>
      <c r="H8">
        <v>448.823306099999</v>
      </c>
    </row>
    <row r="9" spans="1:8" x14ac:dyDescent="0.25">
      <c r="A9">
        <v>26.881582999951199</v>
      </c>
      <c r="B9">
        <v>150.496455900021</v>
      </c>
      <c r="C9">
        <v>34.510799099996802</v>
      </c>
      <c r="F9">
        <v>383.98425870004502</v>
      </c>
      <c r="G9">
        <v>166.52155920001599</v>
      </c>
      <c r="H9">
        <v>490.63470470000101</v>
      </c>
    </row>
    <row r="10" spans="1:8" x14ac:dyDescent="0.25">
      <c r="A10">
        <v>23.6683083999669</v>
      </c>
      <c r="B10">
        <v>39.1157403999241</v>
      </c>
      <c r="C10">
        <v>28.890994600005701</v>
      </c>
      <c r="F10">
        <v>328.003358499961</v>
      </c>
      <c r="G10">
        <v>128.584203100064</v>
      </c>
      <c r="H10">
        <v>448.949378499994</v>
      </c>
    </row>
    <row r="11" spans="1:8" x14ac:dyDescent="0.25">
      <c r="A11">
        <v>24.6228108999785</v>
      </c>
      <c r="B11">
        <v>58.970759200048597</v>
      </c>
      <c r="C11">
        <v>30.996146099998398</v>
      </c>
      <c r="F11">
        <v>400.43418730003702</v>
      </c>
      <c r="G11">
        <v>155.175679599982</v>
      </c>
      <c r="H11">
        <v>475.858701499993</v>
      </c>
    </row>
    <row r="12" spans="1:8" x14ac:dyDescent="0.25">
      <c r="A12">
        <v>28.452508699963801</v>
      </c>
      <c r="B12">
        <v>137.47339729999601</v>
      </c>
      <c r="C12">
        <v>34.941191699996097</v>
      </c>
    </row>
    <row r="13" spans="1:8" x14ac:dyDescent="0.25">
      <c r="A13">
        <v>24.564870800007998</v>
      </c>
      <c r="B13">
        <v>31.535250299959401</v>
      </c>
      <c r="C13">
        <v>28.8708813999983</v>
      </c>
    </row>
    <row r="14" spans="1:8" x14ac:dyDescent="0.25">
      <c r="A14">
        <v>21.453354800003499</v>
      </c>
      <c r="B14">
        <v>8.7257722000358608</v>
      </c>
      <c r="C14">
        <v>25.234195900004099</v>
      </c>
    </row>
    <row r="15" spans="1:8" x14ac:dyDescent="0.25">
      <c r="A15">
        <v>23.703067200025501</v>
      </c>
      <c r="B15">
        <v>37.671154699986801</v>
      </c>
      <c r="C15">
        <v>29.475839700004101</v>
      </c>
    </row>
    <row r="16" spans="1:8" x14ac:dyDescent="0.25">
      <c r="A16">
        <v>26.305190499988299</v>
      </c>
      <c r="B16">
        <v>119.412052600062</v>
      </c>
      <c r="C16">
        <v>34.442455899996197</v>
      </c>
    </row>
    <row r="20" spans="1:8" x14ac:dyDescent="0.25">
      <c r="A20">
        <f>A7/$C$2</f>
        <v>4.8553218200104196</v>
      </c>
      <c r="B20">
        <f t="shared" ref="B20:C20" si="0">B7/$C$2</f>
        <v>10.112567800004019</v>
      </c>
      <c r="C20">
        <f t="shared" si="0"/>
        <v>5.9303377000003801</v>
      </c>
      <c r="F20">
        <f>F7/$C$2</f>
        <v>101.1669129399814</v>
      </c>
      <c r="G20">
        <f t="shared" ref="G20:H20" si="1">G7/$C$2</f>
        <v>40.162419479992202</v>
      </c>
      <c r="H20">
        <f t="shared" si="1"/>
        <v>126.15495659999999</v>
      </c>
    </row>
    <row r="21" spans="1:8" x14ac:dyDescent="0.25">
      <c r="A21">
        <f t="shared" ref="A21:C31" si="2">A8/$C$2</f>
        <v>4.9852668999927001</v>
      </c>
      <c r="B21">
        <f t="shared" si="2"/>
        <v>11.505768699990579</v>
      </c>
      <c r="C21">
        <f t="shared" si="2"/>
        <v>6.2608661999998603</v>
      </c>
      <c r="F21">
        <f t="shared" ref="F21:H21" si="3">F8/$C$2</f>
        <v>76.817199319996803</v>
      </c>
      <c r="G21">
        <f t="shared" si="3"/>
        <v>32.777150360005798</v>
      </c>
      <c r="H21">
        <f t="shared" si="3"/>
        <v>89.764661219999795</v>
      </c>
    </row>
    <row r="22" spans="1:8" x14ac:dyDescent="0.25">
      <c r="A22">
        <f t="shared" si="2"/>
        <v>5.3763165999902398</v>
      </c>
      <c r="B22">
        <f t="shared" si="2"/>
        <v>30.099291180004201</v>
      </c>
      <c r="C22">
        <f t="shared" si="2"/>
        <v>6.9021598199993601</v>
      </c>
      <c r="F22">
        <f t="shared" ref="F22:H22" si="4">F9/$C$2</f>
        <v>76.796851740009004</v>
      </c>
      <c r="G22">
        <f t="shared" si="4"/>
        <v>33.304311840003194</v>
      </c>
      <c r="H22">
        <f t="shared" si="4"/>
        <v>98.126940940000196</v>
      </c>
    </row>
    <row r="23" spans="1:8" x14ac:dyDescent="0.25">
      <c r="A23">
        <f t="shared" si="2"/>
        <v>4.7336616799933804</v>
      </c>
      <c r="B23">
        <f t="shared" si="2"/>
        <v>7.8231480799848203</v>
      </c>
      <c r="C23">
        <f t="shared" si="2"/>
        <v>5.7781989200011399</v>
      </c>
      <c r="F23">
        <f t="shared" ref="F23:H23" si="5">F10/$C$2</f>
        <v>65.600671699992205</v>
      </c>
      <c r="G23">
        <f t="shared" si="5"/>
        <v>25.7168406200128</v>
      </c>
      <c r="H23">
        <f t="shared" si="5"/>
        <v>89.789875699998802</v>
      </c>
    </row>
    <row r="24" spans="1:8" x14ac:dyDescent="0.25">
      <c r="A24">
        <f t="shared" si="2"/>
        <v>4.9245621799957</v>
      </c>
      <c r="B24">
        <f t="shared" si="2"/>
        <v>11.79415184000972</v>
      </c>
      <c r="C24">
        <f t="shared" si="2"/>
        <v>6.1992292199996797</v>
      </c>
      <c r="F24">
        <f t="shared" ref="F24:H24" si="6">F11/$C$2</f>
        <v>80.086837460007402</v>
      </c>
      <c r="G24">
        <f t="shared" si="6"/>
        <v>31.035135919996399</v>
      </c>
      <c r="H24">
        <f t="shared" si="6"/>
        <v>95.171740299998604</v>
      </c>
    </row>
    <row r="25" spans="1:8" x14ac:dyDescent="0.25">
      <c r="A25">
        <f t="shared" si="2"/>
        <v>5.6905017399927598</v>
      </c>
      <c r="B25">
        <f t="shared" si="2"/>
        <v>27.494679459999201</v>
      </c>
      <c r="C25">
        <f t="shared" si="2"/>
        <v>6.988238339999219</v>
      </c>
      <c r="F25">
        <f t="shared" ref="F25:H25" si="7">F12/$C$2</f>
        <v>0</v>
      </c>
      <c r="G25">
        <f t="shared" si="7"/>
        <v>0</v>
      </c>
      <c r="H25">
        <f t="shared" si="7"/>
        <v>0</v>
      </c>
    </row>
    <row r="26" spans="1:8" x14ac:dyDescent="0.25">
      <c r="A26">
        <f t="shared" si="2"/>
        <v>4.9129741600015997</v>
      </c>
      <c r="B26">
        <f t="shared" si="2"/>
        <v>6.3070500599918802</v>
      </c>
      <c r="C26">
        <f t="shared" si="2"/>
        <v>5.7741762799996597</v>
      </c>
      <c r="F26">
        <f t="shared" ref="F26:H26" si="8">F13/$C$2</f>
        <v>0</v>
      </c>
      <c r="G26">
        <f t="shared" si="8"/>
        <v>0</v>
      </c>
      <c r="H26">
        <f t="shared" si="8"/>
        <v>0</v>
      </c>
    </row>
    <row r="27" spans="1:8" x14ac:dyDescent="0.25">
      <c r="A27">
        <f t="shared" si="2"/>
        <v>4.2906709600006998</v>
      </c>
      <c r="B27">
        <f t="shared" si="2"/>
        <v>1.7451544400071721</v>
      </c>
      <c r="C27">
        <f t="shared" si="2"/>
        <v>5.0468391800008199</v>
      </c>
      <c r="F27">
        <f t="shared" ref="F27:H27" si="9">F14/$C$2</f>
        <v>0</v>
      </c>
      <c r="G27">
        <f t="shared" si="9"/>
        <v>0</v>
      </c>
      <c r="H27">
        <f t="shared" si="9"/>
        <v>0</v>
      </c>
    </row>
    <row r="28" spans="1:8" x14ac:dyDescent="0.25">
      <c r="A28">
        <f t="shared" si="2"/>
        <v>4.7406134400051005</v>
      </c>
      <c r="B28">
        <f t="shared" si="2"/>
        <v>7.5342309399973599</v>
      </c>
      <c r="C28">
        <f t="shared" si="2"/>
        <v>5.8951679400008201</v>
      </c>
      <c r="F28">
        <f t="shared" ref="F28:H28" si="10">F15/$C$2</f>
        <v>0</v>
      </c>
      <c r="G28">
        <f t="shared" si="10"/>
        <v>0</v>
      </c>
      <c r="H28">
        <f t="shared" si="10"/>
        <v>0</v>
      </c>
    </row>
    <row r="29" spans="1:8" x14ac:dyDescent="0.25">
      <c r="A29">
        <f t="shared" si="2"/>
        <v>5.26103809999766</v>
      </c>
      <c r="B29">
        <f t="shared" si="2"/>
        <v>23.8824105200124</v>
      </c>
      <c r="C29">
        <f t="shared" si="2"/>
        <v>6.8884911799992397</v>
      </c>
      <c r="F29">
        <f t="shared" ref="F29:H29" si="11">F16/$C$2</f>
        <v>0</v>
      </c>
      <c r="G29">
        <f t="shared" si="11"/>
        <v>0</v>
      </c>
      <c r="H29">
        <f t="shared" si="11"/>
        <v>0</v>
      </c>
    </row>
    <row r="30" spans="1:8" x14ac:dyDescent="0.25">
      <c r="A30">
        <f t="shared" si="2"/>
        <v>0</v>
      </c>
      <c r="B30">
        <f t="shared" si="2"/>
        <v>0</v>
      </c>
      <c r="C30">
        <f t="shared" si="2"/>
        <v>0</v>
      </c>
      <c r="F30">
        <f t="shared" ref="F30:H30" si="12">F17/$C$2</f>
        <v>0</v>
      </c>
      <c r="G30">
        <f t="shared" si="12"/>
        <v>0</v>
      </c>
      <c r="H30">
        <f t="shared" si="12"/>
        <v>0</v>
      </c>
    </row>
    <row r="31" spans="1:8" x14ac:dyDescent="0.25">
      <c r="A31">
        <f t="shared" si="2"/>
        <v>0</v>
      </c>
      <c r="B31">
        <f t="shared" si="2"/>
        <v>0</v>
      </c>
      <c r="C31">
        <f t="shared" si="2"/>
        <v>0</v>
      </c>
      <c r="F31">
        <f t="shared" ref="F31:H31" si="13">F18/$C$2</f>
        <v>0</v>
      </c>
      <c r="G31">
        <f t="shared" si="13"/>
        <v>0</v>
      </c>
      <c r="H31">
        <f t="shared" si="13"/>
        <v>0</v>
      </c>
    </row>
    <row r="38" spans="1:4" x14ac:dyDescent="0.25">
      <c r="A38" t="s">
        <v>10</v>
      </c>
    </row>
    <row r="39" spans="1:4" x14ac:dyDescent="0.25">
      <c r="A39" t="s">
        <v>11</v>
      </c>
      <c r="B39" t="s">
        <v>12</v>
      </c>
    </row>
    <row r="40" spans="1:4" x14ac:dyDescent="0.25">
      <c r="A40">
        <v>10</v>
      </c>
      <c r="B40">
        <v>6.5736961000002303</v>
      </c>
      <c r="C40">
        <v>12.022715799997901</v>
      </c>
      <c r="D40">
        <v>7.7681845000042804</v>
      </c>
    </row>
    <row r="41" spans="1:4" x14ac:dyDescent="0.25">
      <c r="A41">
        <v>20</v>
      </c>
      <c r="B41">
        <v>6.40188490000582</v>
      </c>
      <c r="C41">
        <v>12.2269450000021</v>
      </c>
      <c r="D41">
        <v>7.8166875000024403</v>
      </c>
    </row>
    <row r="42" spans="1:4" x14ac:dyDescent="0.25">
      <c r="A42">
        <v>30</v>
      </c>
      <c r="B42">
        <v>6.2617448000018996</v>
      </c>
      <c r="C42">
        <v>11.5740821999934</v>
      </c>
      <c r="D42">
        <v>7.5696615000051599</v>
      </c>
    </row>
    <row r="43" spans="1:4" x14ac:dyDescent="0.25">
      <c r="A43">
        <v>40</v>
      </c>
      <c r="B43">
        <v>6.14180420000047</v>
      </c>
      <c r="C43">
        <v>10.9052506000007</v>
      </c>
      <c r="D43">
        <v>7.4168318000010904</v>
      </c>
    </row>
    <row r="44" spans="1:4" x14ac:dyDescent="0.25">
      <c r="A44">
        <v>50</v>
      </c>
      <c r="B44">
        <v>6.0808677000022699</v>
      </c>
      <c r="C44">
        <v>10.8670702999952</v>
      </c>
      <c r="D44">
        <v>7.1606418000010299</v>
      </c>
    </row>
    <row r="45" spans="1:4" x14ac:dyDescent="0.25">
      <c r="A45">
        <v>60</v>
      </c>
      <c r="B45">
        <v>5.8881964999964103</v>
      </c>
      <c r="C45">
        <v>10.642433500004699</v>
      </c>
      <c r="D45">
        <v>6.8987707000051097</v>
      </c>
    </row>
    <row r="46" spans="1:4" x14ac:dyDescent="0.25">
      <c r="A46">
        <v>70</v>
      </c>
      <c r="B46">
        <v>5.7616560000024002</v>
      </c>
      <c r="C46">
        <v>10.554031199993901</v>
      </c>
      <c r="D46">
        <v>6.7614993000024697</v>
      </c>
    </row>
    <row r="47" spans="1:4" x14ac:dyDescent="0.25">
      <c r="A47">
        <v>80</v>
      </c>
      <c r="B47">
        <v>5.6976826000027296</v>
      </c>
      <c r="C47">
        <v>10.639996999998401</v>
      </c>
      <c r="D47">
        <v>6.6138470000005301</v>
      </c>
    </row>
    <row r="48" spans="1:4" x14ac:dyDescent="0.25">
      <c r="A48">
        <v>90</v>
      </c>
      <c r="B48">
        <v>5.5355585999932302</v>
      </c>
      <c r="C48">
        <v>10.3893642000039</v>
      </c>
      <c r="D48">
        <v>6.3820475000029502</v>
      </c>
    </row>
    <row r="49" spans="1:6" x14ac:dyDescent="0.25">
      <c r="A49">
        <v>100</v>
      </c>
      <c r="B49">
        <v>5.3568548999974102</v>
      </c>
      <c r="C49">
        <v>10.3939728000041</v>
      </c>
      <c r="D49">
        <v>6.2459040000030601</v>
      </c>
    </row>
    <row r="50" spans="1:6" x14ac:dyDescent="0.25">
      <c r="A50">
        <v>110</v>
      </c>
      <c r="B50">
        <v>5.1536705999969801</v>
      </c>
      <c r="C50">
        <v>10.2686580000008</v>
      </c>
      <c r="D50">
        <v>5.9557715999981102</v>
      </c>
    </row>
    <row r="51" spans="1:6" x14ac:dyDescent="0.25">
      <c r="A51">
        <v>120</v>
      </c>
      <c r="B51">
        <v>5.0251114000056898</v>
      </c>
      <c r="C51">
        <v>10.219678699999299</v>
      </c>
      <c r="D51">
        <v>5.7401766999973898</v>
      </c>
    </row>
    <row r="52" spans="1:6" x14ac:dyDescent="0.25">
      <c r="A52">
        <v>130</v>
      </c>
      <c r="B52">
        <v>4.9601758999997401</v>
      </c>
      <c r="C52">
        <v>10.113391400002</v>
      </c>
      <c r="D52">
        <v>5.5384564000050798</v>
      </c>
    </row>
    <row r="53" spans="1:6" x14ac:dyDescent="0.25">
      <c r="A53">
        <v>140</v>
      </c>
      <c r="B53">
        <v>4.7515275000041504</v>
      </c>
      <c r="C53">
        <v>10.038390200003001</v>
      </c>
      <c r="D53">
        <v>5.33195690000138</v>
      </c>
    </row>
    <row r="54" spans="1:6" x14ac:dyDescent="0.25">
      <c r="A54">
        <v>150</v>
      </c>
      <c r="B54">
        <v>4.6175139000042602</v>
      </c>
      <c r="C54">
        <v>11.2219585999991</v>
      </c>
      <c r="D54">
        <v>5.1261650000014898</v>
      </c>
    </row>
    <row r="55" spans="1:6" x14ac:dyDescent="0.25">
      <c r="A55">
        <v>160</v>
      </c>
      <c r="B55">
        <v>4.3813728000022802</v>
      </c>
      <c r="C55">
        <v>10.8786474999942</v>
      </c>
      <c r="D55">
        <v>4.9119400000054103</v>
      </c>
    </row>
    <row r="56" spans="1:6" x14ac:dyDescent="0.25">
      <c r="A56">
        <v>170</v>
      </c>
      <c r="B56">
        <v>4.2661833000020097</v>
      </c>
      <c r="C56">
        <v>10.627150599997499</v>
      </c>
      <c r="D56">
        <v>4.7377209000042004</v>
      </c>
    </row>
    <row r="57" spans="1:6" x14ac:dyDescent="0.25">
      <c r="A57">
        <v>180</v>
      </c>
      <c r="B57">
        <v>4.0477215999999299</v>
      </c>
      <c r="C57">
        <v>10.381473399997001</v>
      </c>
      <c r="D57">
        <v>4.5157644999999302</v>
      </c>
    </row>
    <row r="58" spans="1:6" x14ac:dyDescent="0.25">
      <c r="A58">
        <v>190</v>
      </c>
      <c r="B58">
        <v>3.8510528999977298</v>
      </c>
      <c r="C58">
        <v>10.130483200002301</v>
      </c>
      <c r="D58">
        <v>4.3050935999999602</v>
      </c>
    </row>
    <row r="59" spans="1:6" x14ac:dyDescent="0.25">
      <c r="A59">
        <v>200</v>
      </c>
      <c r="B59">
        <v>3.6527516999994898</v>
      </c>
      <c r="C59">
        <v>9.9537970000019396</v>
      </c>
      <c r="D59">
        <v>4.1029825999939904</v>
      </c>
    </row>
    <row r="60" spans="1:6" x14ac:dyDescent="0.25">
      <c r="A60">
        <v>210</v>
      </c>
      <c r="B60">
        <v>3.5100812000018702</v>
      </c>
      <c r="C60">
        <v>9.7473185000053402</v>
      </c>
      <c r="D60">
        <v>3.8917493999979298</v>
      </c>
    </row>
    <row r="61" spans="1:6" x14ac:dyDescent="0.25">
      <c r="A61">
        <v>220</v>
      </c>
      <c r="B61">
        <v>3.3321813000002201</v>
      </c>
      <c r="C61">
        <v>9.4591616000034193</v>
      </c>
      <c r="D61">
        <v>3.6519428999963499</v>
      </c>
      <c r="F61">
        <v>10</v>
      </c>
    </row>
    <row r="62" spans="1:6" x14ac:dyDescent="0.25">
      <c r="A62">
        <v>230</v>
      </c>
      <c r="B62">
        <v>3.1299293999982098</v>
      </c>
      <c r="C62">
        <v>9.3026602000027196</v>
      </c>
      <c r="D62">
        <v>3.4304277000046501</v>
      </c>
      <c r="F62">
        <v>20</v>
      </c>
    </row>
    <row r="63" spans="1:6" x14ac:dyDescent="0.25">
      <c r="A63">
        <v>240</v>
      </c>
      <c r="B63">
        <v>2.9814194999999</v>
      </c>
      <c r="C63">
        <v>10.038744199999201</v>
      </c>
      <c r="D63">
        <v>3.2580732999995199</v>
      </c>
      <c r="F63">
        <v>30</v>
      </c>
    </row>
    <row r="64" spans="1:6" x14ac:dyDescent="0.25">
      <c r="A64">
        <v>250</v>
      </c>
      <c r="B64">
        <v>2.8188630000004098</v>
      </c>
      <c r="C64">
        <v>9.6970398999983392</v>
      </c>
      <c r="D64">
        <v>3.0406942000044999</v>
      </c>
      <c r="F64">
        <v>40</v>
      </c>
    </row>
    <row r="65" spans="1:6" x14ac:dyDescent="0.25">
      <c r="A65">
        <v>260</v>
      </c>
      <c r="B65">
        <v>2.6707169000001101</v>
      </c>
      <c r="C65">
        <v>9.3289223999963706</v>
      </c>
      <c r="D65">
        <v>2.8358559999978699</v>
      </c>
      <c r="F65">
        <v>50</v>
      </c>
    </row>
    <row r="66" spans="1:6" x14ac:dyDescent="0.25">
      <c r="A66">
        <v>270</v>
      </c>
      <c r="B66">
        <v>2.46046639999985</v>
      </c>
      <c r="C66">
        <v>8.8735325000016001</v>
      </c>
      <c r="D66">
        <v>2.6270430000004099</v>
      </c>
      <c r="F66">
        <v>60</v>
      </c>
    </row>
    <row r="67" spans="1:6" x14ac:dyDescent="0.25">
      <c r="A67">
        <v>280</v>
      </c>
      <c r="B67">
        <v>2.32063429999834</v>
      </c>
      <c r="C67">
        <v>9.5459348000003903</v>
      </c>
      <c r="D67">
        <v>2.4220780000032298</v>
      </c>
      <c r="F67">
        <v>70</v>
      </c>
    </row>
    <row r="68" spans="1:6" x14ac:dyDescent="0.25">
      <c r="A68">
        <v>290</v>
      </c>
      <c r="B68">
        <v>2.1522994999977501</v>
      </c>
      <c r="C68">
        <v>8.9965202999956002</v>
      </c>
      <c r="D68">
        <v>2.22921150000183</v>
      </c>
      <c r="F68">
        <v>80</v>
      </c>
    </row>
    <row r="69" spans="1:6" x14ac:dyDescent="0.25">
      <c r="A69">
        <v>300</v>
      </c>
      <c r="B69">
        <v>1.9976720999984501</v>
      </c>
      <c r="C69">
        <v>8.9979419999945094</v>
      </c>
      <c r="D69">
        <v>2.0342268999957001</v>
      </c>
      <c r="F69">
        <v>90</v>
      </c>
    </row>
    <row r="70" spans="1:6" x14ac:dyDescent="0.25">
      <c r="F70">
        <v>100</v>
      </c>
    </row>
    <row r="71" spans="1:6" x14ac:dyDescent="0.25">
      <c r="F71">
        <v>110</v>
      </c>
    </row>
    <row r="72" spans="1:6" x14ac:dyDescent="0.25">
      <c r="B72">
        <f>B40/$B$40</f>
        <v>1</v>
      </c>
      <c r="C72">
        <f>C40/$C$40</f>
        <v>1</v>
      </c>
      <c r="D72">
        <f>D40/$D$40</f>
        <v>1</v>
      </c>
      <c r="F72">
        <v>120</v>
      </c>
    </row>
    <row r="73" spans="1:6" x14ac:dyDescent="0.25">
      <c r="B73">
        <f t="shared" ref="B73:B100" si="14">B41/$B$40</f>
        <v>0.97386383590284853</v>
      </c>
      <c r="C73">
        <f t="shared" ref="C73:C101" si="15">C41/$C$40</f>
        <v>1.0169869439984796</v>
      </c>
      <c r="D73">
        <f t="shared" ref="D73:D101" si="16">D41/$D$40</f>
        <v>1.0062438012380026</v>
      </c>
      <c r="F73">
        <v>130</v>
      </c>
    </row>
    <row r="74" spans="1:6" x14ac:dyDescent="0.25">
      <c r="B74">
        <f t="shared" si="14"/>
        <v>0.95254552457964714</v>
      </c>
      <c r="C74">
        <f t="shared" si="15"/>
        <v>0.96268450427776242</v>
      </c>
      <c r="D74">
        <f t="shared" si="16"/>
        <v>0.97444409308262292</v>
      </c>
      <c r="F74">
        <v>140</v>
      </c>
    </row>
    <row r="75" spans="1:6" x14ac:dyDescent="0.25">
      <c r="B75">
        <f t="shared" si="14"/>
        <v>0.93429998992503693</v>
      </c>
      <c r="C75">
        <f t="shared" si="15"/>
        <v>0.90705384552154222</v>
      </c>
      <c r="D75">
        <f t="shared" si="16"/>
        <v>0.95477029413977021</v>
      </c>
      <c r="F75">
        <v>150</v>
      </c>
    </row>
    <row r="76" spans="1:6" x14ac:dyDescent="0.25">
      <c r="B76">
        <f t="shared" si="14"/>
        <v>0.92503024287996172</v>
      </c>
      <c r="C76">
        <f t="shared" si="15"/>
        <v>0.90387816536402676</v>
      </c>
      <c r="D76">
        <f t="shared" si="16"/>
        <v>0.92179090236555072</v>
      </c>
      <c r="F76">
        <v>160</v>
      </c>
    </row>
    <row r="77" spans="1:6" x14ac:dyDescent="0.25">
      <c r="B77">
        <f t="shared" si="14"/>
        <v>0.89572082591347724</v>
      </c>
      <c r="C77">
        <f t="shared" si="15"/>
        <v>0.88519380122139768</v>
      </c>
      <c r="D77">
        <f t="shared" si="16"/>
        <v>0.88808018141192557</v>
      </c>
      <c r="F77">
        <v>170</v>
      </c>
    </row>
    <row r="78" spans="1:6" x14ac:dyDescent="0.25">
      <c r="B78">
        <f t="shared" si="14"/>
        <v>0.87647130508546001</v>
      </c>
      <c r="C78">
        <f t="shared" si="15"/>
        <v>0.87784086187878974</v>
      </c>
      <c r="D78">
        <f t="shared" si="16"/>
        <v>0.8704092056514291</v>
      </c>
      <c r="F78">
        <v>180</v>
      </c>
    </row>
    <row r="79" spans="1:6" x14ac:dyDescent="0.25">
      <c r="B79">
        <f t="shared" si="14"/>
        <v>0.86673958049300914</v>
      </c>
      <c r="C79">
        <f t="shared" si="15"/>
        <v>0.88499114318249616</v>
      </c>
      <c r="D79">
        <f t="shared" si="16"/>
        <v>0.85140189448343895</v>
      </c>
      <c r="F79">
        <v>190</v>
      </c>
    </row>
    <row r="80" spans="1:6" x14ac:dyDescent="0.25">
      <c r="B80">
        <f t="shared" si="14"/>
        <v>0.84207704703493003</v>
      </c>
      <c r="C80">
        <f t="shared" si="15"/>
        <v>0.86414453879095388</v>
      </c>
      <c r="D80">
        <f t="shared" si="16"/>
        <v>0.82156229682745485</v>
      </c>
      <c r="F80">
        <v>200</v>
      </c>
    </row>
    <row r="81" spans="2:6" x14ac:dyDescent="0.25">
      <c r="B81">
        <f t="shared" si="14"/>
        <v>0.81489238603488567</v>
      </c>
      <c r="C81">
        <f t="shared" si="15"/>
        <v>0.86452786316432062</v>
      </c>
      <c r="D81">
        <f t="shared" si="16"/>
        <v>0.80403651586797642</v>
      </c>
      <c r="F81">
        <v>210</v>
      </c>
    </row>
    <row r="82" spans="2:6" x14ac:dyDescent="0.25">
      <c r="B82">
        <f t="shared" si="14"/>
        <v>0.78398370134524464</v>
      </c>
      <c r="C82">
        <f t="shared" si="15"/>
        <v>0.85410469404945866</v>
      </c>
      <c r="D82">
        <f t="shared" si="16"/>
        <v>0.76668771190936935</v>
      </c>
      <c r="F82">
        <v>220</v>
      </c>
    </row>
    <row r="83" spans="2:6" x14ac:dyDescent="0.25">
      <c r="B83">
        <f t="shared" si="14"/>
        <v>0.7644270930025977</v>
      </c>
      <c r="C83">
        <f t="shared" si="15"/>
        <v>0.85003079753420474</v>
      </c>
      <c r="D83">
        <f t="shared" si="16"/>
        <v>0.73893413576804556</v>
      </c>
      <c r="F83">
        <v>230</v>
      </c>
    </row>
    <row r="84" spans="2:6" x14ac:dyDescent="0.25">
      <c r="B84">
        <f t="shared" si="14"/>
        <v>0.75454901238886996</v>
      </c>
      <c r="C84">
        <f t="shared" si="15"/>
        <v>0.84119025752931509</v>
      </c>
      <c r="D84">
        <f t="shared" si="16"/>
        <v>0.71296663976016894</v>
      </c>
      <c r="F84">
        <v>240</v>
      </c>
    </row>
    <row r="85" spans="2:6" x14ac:dyDescent="0.25">
      <c r="B85">
        <f t="shared" si="14"/>
        <v>0.7228091210367914</v>
      </c>
      <c r="C85">
        <f t="shared" si="15"/>
        <v>0.83495196651032488</v>
      </c>
      <c r="D85">
        <f t="shared" si="16"/>
        <v>0.68638391634473173</v>
      </c>
      <c r="F85">
        <v>250</v>
      </c>
    </row>
    <row r="86" spans="2:6" x14ac:dyDescent="0.25">
      <c r="B86">
        <f t="shared" si="14"/>
        <v>0.70242278160745797</v>
      </c>
      <c r="C86">
        <f t="shared" si="15"/>
        <v>0.93339631300284576</v>
      </c>
      <c r="D86">
        <f t="shared" si="16"/>
        <v>0.6598922824243767</v>
      </c>
      <c r="F86">
        <v>260</v>
      </c>
    </row>
    <row r="87" spans="2:6" x14ac:dyDescent="0.25">
      <c r="B87">
        <f t="shared" si="14"/>
        <v>0.66650066162963129</v>
      </c>
      <c r="C87">
        <f t="shared" si="15"/>
        <v>0.90484110919398919</v>
      </c>
      <c r="D87">
        <f t="shared" si="16"/>
        <v>0.63231505379444886</v>
      </c>
      <c r="F87">
        <v>270</v>
      </c>
    </row>
    <row r="88" spans="2:6" x14ac:dyDescent="0.25">
      <c r="B88">
        <f t="shared" si="14"/>
        <v>0.64897787106432558</v>
      </c>
      <c r="C88">
        <f t="shared" si="15"/>
        <v>0.88392263252195935</v>
      </c>
      <c r="D88">
        <f t="shared" si="16"/>
        <v>0.60988779295877815</v>
      </c>
      <c r="F88">
        <v>280</v>
      </c>
    </row>
    <row r="89" spans="2:6" x14ac:dyDescent="0.25">
      <c r="B89">
        <f t="shared" si="14"/>
        <v>0.61574516655854961</v>
      </c>
      <c r="C89">
        <f t="shared" si="15"/>
        <v>0.86348821453459068</v>
      </c>
      <c r="D89">
        <f t="shared" si="16"/>
        <v>0.58131529960410211</v>
      </c>
      <c r="F89">
        <v>290</v>
      </c>
    </row>
    <row r="90" spans="2:6" x14ac:dyDescent="0.25">
      <c r="B90">
        <f t="shared" si="14"/>
        <v>0.58582764420728162</v>
      </c>
      <c r="C90">
        <f t="shared" si="15"/>
        <v>0.84261188308252866</v>
      </c>
      <c r="D90">
        <f t="shared" si="16"/>
        <v>0.554195591002967</v>
      </c>
      <c r="F90">
        <v>300</v>
      </c>
    </row>
    <row r="91" spans="2:6" x14ac:dyDescent="0.25">
      <c r="B91">
        <f t="shared" si="14"/>
        <v>0.55566178363483543</v>
      </c>
      <c r="C91">
        <f t="shared" si="15"/>
        <v>0.82791585242359944</v>
      </c>
      <c r="D91">
        <f t="shared" si="16"/>
        <v>0.5281778001013917</v>
      </c>
    </row>
    <row r="92" spans="2:6" x14ac:dyDescent="0.25">
      <c r="B92">
        <f t="shared" si="14"/>
        <v>0.53395854426579703</v>
      </c>
      <c r="C92">
        <f t="shared" si="15"/>
        <v>0.81074182091262958</v>
      </c>
      <c r="D92">
        <f t="shared" si="16"/>
        <v>0.50098570650526975</v>
      </c>
    </row>
    <row r="93" spans="2:6" x14ac:dyDescent="0.25">
      <c r="B93">
        <f t="shared" si="14"/>
        <v>0.50689615846404934</v>
      </c>
      <c r="C93">
        <f t="shared" si="15"/>
        <v>0.78677411637768824</v>
      </c>
      <c r="D93">
        <f t="shared" si="16"/>
        <v>0.47011536607998144</v>
      </c>
    </row>
    <row r="94" spans="2:6" x14ac:dyDescent="0.25">
      <c r="B94">
        <f t="shared" si="14"/>
        <v>0.47612931178824958</v>
      </c>
      <c r="C94">
        <f t="shared" si="15"/>
        <v>0.77375697427733792</v>
      </c>
      <c r="D94">
        <f t="shared" si="16"/>
        <v>0.4415996684943258</v>
      </c>
    </row>
    <row r="95" spans="2:6" x14ac:dyDescent="0.25">
      <c r="B95">
        <f t="shared" si="14"/>
        <v>0.45353777458617162</v>
      </c>
      <c r="C95">
        <f t="shared" si="15"/>
        <v>0.83498141077251065</v>
      </c>
      <c r="D95">
        <f t="shared" si="16"/>
        <v>0.41941245087545548</v>
      </c>
    </row>
    <row r="96" spans="2:6" x14ac:dyDescent="0.25">
      <c r="B96">
        <f t="shared" si="14"/>
        <v>0.42880944861450332</v>
      </c>
      <c r="C96">
        <f t="shared" si="15"/>
        <v>0.80655985397243046</v>
      </c>
      <c r="D96">
        <f t="shared" si="16"/>
        <v>0.39142919429923739</v>
      </c>
    </row>
    <row r="97" spans="2:4" x14ac:dyDescent="0.25">
      <c r="B97">
        <f t="shared" si="14"/>
        <v>0.40627325318552776</v>
      </c>
      <c r="C97">
        <f t="shared" si="15"/>
        <v>0.7759413559453846</v>
      </c>
      <c r="D97">
        <f t="shared" si="16"/>
        <v>0.36506033037659019</v>
      </c>
    </row>
    <row r="98" spans="2:4" x14ac:dyDescent="0.25">
      <c r="B98">
        <f t="shared" si="14"/>
        <v>0.37428964810219378</v>
      </c>
      <c r="C98">
        <f t="shared" si="15"/>
        <v>0.73806389900717351</v>
      </c>
      <c r="D98">
        <f t="shared" si="16"/>
        <v>0.33817978962767459</v>
      </c>
    </row>
    <row r="99" spans="2:4" x14ac:dyDescent="0.25">
      <c r="B99">
        <f t="shared" si="14"/>
        <v>0.35301819017740393</v>
      </c>
      <c r="C99">
        <f t="shared" si="15"/>
        <v>0.79399155388851972</v>
      </c>
      <c r="D99">
        <f t="shared" si="16"/>
        <v>0.31179460271597503</v>
      </c>
    </row>
    <row r="100" spans="2:4" x14ac:dyDescent="0.25">
      <c r="B100">
        <f t="shared" si="14"/>
        <v>0.32741086099153177</v>
      </c>
      <c r="C100">
        <f t="shared" si="15"/>
        <v>0.74829351784204789</v>
      </c>
      <c r="D100">
        <f t="shared" si="16"/>
        <v>0.28696685821514689</v>
      </c>
    </row>
    <row r="101" spans="2:4" x14ac:dyDescent="0.25">
      <c r="B101">
        <f>B69/$B$40</f>
        <v>0.30388872098884828</v>
      </c>
      <c r="C101">
        <f t="shared" si="15"/>
        <v>0.74841176899449624</v>
      </c>
      <c r="D101">
        <f t="shared" si="16"/>
        <v>0.26186645026190858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9591-2875-482D-B773-0267AC2B8E68}">
  <dimension ref="A1:H91"/>
  <sheetViews>
    <sheetView workbookViewId="0">
      <selection activeCell="F7" sqref="F7:G16"/>
    </sheetView>
  </sheetViews>
  <sheetFormatPr defaultRowHeight="15" x14ac:dyDescent="0.25"/>
  <sheetData>
    <row r="1" spans="1:8" x14ac:dyDescent="0.25">
      <c r="A1" s="1" t="s">
        <v>2</v>
      </c>
      <c r="B1" t="s">
        <v>0</v>
      </c>
      <c r="C1" t="s">
        <v>1</v>
      </c>
      <c r="F1" t="s">
        <v>2</v>
      </c>
      <c r="G1" t="s">
        <v>0</v>
      </c>
      <c r="H1" t="s">
        <v>1</v>
      </c>
    </row>
    <row r="2" spans="1:8" x14ac:dyDescent="0.25">
      <c r="A2" s="1">
        <v>1000</v>
      </c>
      <c r="B2">
        <v>30</v>
      </c>
      <c r="C2">
        <v>5</v>
      </c>
      <c r="F2">
        <v>10000</v>
      </c>
      <c r="G2">
        <v>30</v>
      </c>
      <c r="H2">
        <v>5</v>
      </c>
    </row>
    <row r="3" spans="1:8" x14ac:dyDescent="0.25">
      <c r="A3" s="1"/>
    </row>
    <row r="5" spans="1:8" x14ac:dyDescent="0.25">
      <c r="A5" t="s">
        <v>4</v>
      </c>
    </row>
    <row r="6" spans="1:8" x14ac:dyDescent="0.25">
      <c r="A6" t="s">
        <v>3</v>
      </c>
      <c r="F6" t="s">
        <v>6</v>
      </c>
    </row>
    <row r="18" spans="1:6" x14ac:dyDescent="0.25">
      <c r="A18" t="s">
        <v>5</v>
      </c>
    </row>
    <row r="21" spans="1:6" x14ac:dyDescent="0.25">
      <c r="F21" t="s">
        <v>5</v>
      </c>
    </row>
    <row r="52" spans="1:2" x14ac:dyDescent="0.25">
      <c r="A52" t="s">
        <v>7</v>
      </c>
    </row>
    <row r="53" spans="1:2" x14ac:dyDescent="0.25">
      <c r="A53" t="s">
        <v>4</v>
      </c>
      <c r="B53" t="s">
        <v>5</v>
      </c>
    </row>
    <row r="79" spans="1:3" ht="15.75" thickBot="1" x14ac:dyDescent="0.3"/>
    <row r="80" spans="1:3" x14ac:dyDescent="0.25">
      <c r="A80" s="3"/>
      <c r="B80" s="3"/>
      <c r="C80" s="3"/>
    </row>
    <row r="91" spans="1:3" ht="15.75" thickBot="1" x14ac:dyDescent="0.3">
      <c r="A91" s="2"/>
      <c r="B91" s="2"/>
      <c r="C9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reads</vt:lpstr>
      <vt:lpstr>1000 reads</vt:lpstr>
      <vt:lpstr>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Ecker</dc:creator>
  <cp:lastModifiedBy>Jonny Ecker</cp:lastModifiedBy>
  <dcterms:created xsi:type="dcterms:W3CDTF">2023-12-07T14:11:23Z</dcterms:created>
  <dcterms:modified xsi:type="dcterms:W3CDTF">2023-12-08T18:50:03Z</dcterms:modified>
</cp:coreProperties>
</file>