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208" yWindow="1368" windowWidth="10140" windowHeight="6552" tabRatio="717"/>
  </bookViews>
  <sheets>
    <sheet name="Job Sheets" sheetId="29" r:id="rId1"/>
    <sheet name="Adjustments" sheetId="28" r:id="rId2"/>
    <sheet name="Quattro" sheetId="23" r:id="rId3"/>
  </sheets>
  <functionGroups builtInGroupCount="17"/>
  <definedNames>
    <definedName name="BundleSize">Quattro!$B$7</definedName>
    <definedName name="Comments">Quattro!$B$2</definedName>
    <definedName name="JobId">Quattro!$B$3</definedName>
    <definedName name="JobName">Quattro!$B$4</definedName>
    <definedName name="PalletSize">Quattro!$B$5</definedName>
    <definedName name="Report">Quattro!$B$1</definedName>
    <definedName name="RowSize">Quattro!$B$6</definedName>
  </definedNames>
  <calcPr calcId="145621"/>
</workbook>
</file>

<file path=xl/calcChain.xml><?xml version="1.0" encoding="utf-8"?>
<calcChain xmlns="http://schemas.openxmlformats.org/spreadsheetml/2006/main">
  <c r="L6" i="28" l="1"/>
  <c r="L7" i="28"/>
  <c r="L8" i="28"/>
  <c r="L9" i="28"/>
  <c r="L10" i="28"/>
  <c r="L11" i="28"/>
  <c r="L12" i="28"/>
  <c r="L13" i="28"/>
  <c r="L14" i="28"/>
  <c r="L15" i="28"/>
  <c r="L16" i="28"/>
  <c r="L17" i="28"/>
  <c r="L18" i="28"/>
  <c r="L19" i="28"/>
  <c r="L20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</calcChain>
</file>

<file path=xl/sharedStrings.xml><?xml version="1.0" encoding="utf-8"?>
<sst xmlns="http://schemas.openxmlformats.org/spreadsheetml/2006/main" count="7175" uniqueCount="1887">
  <si>
    <t>Quantity</t>
  </si>
  <si>
    <t>JOB ID</t>
  </si>
  <si>
    <t>JOB NAME</t>
  </si>
  <si>
    <t>PALLET SIZE</t>
  </si>
  <si>
    <t>ROW SIZE</t>
  </si>
  <si>
    <t>BUNDLE SIZE</t>
  </si>
  <si>
    <t>Run</t>
  </si>
  <si>
    <t>Pallets</t>
  </si>
  <si>
    <t>Rows</t>
  </si>
  <si>
    <t>Bundles</t>
  </si>
  <si>
    <t>Total Bundles</t>
  </si>
  <si>
    <t>COMMENTS</t>
  </si>
  <si>
    <t>REPORT</t>
  </si>
  <si>
    <t>Items</t>
  </si>
  <si>
    <t>Carrier Run Job Differences</t>
  </si>
  <si>
    <t>Job Id</t>
  </si>
  <si>
    <t>Job Name</t>
  </si>
  <si>
    <t>Bun Size</t>
  </si>
  <si>
    <t>Old Qty</t>
  </si>
  <si>
    <t>New Qty</t>
  </si>
  <si>
    <t>New Plt</t>
  </si>
  <si>
    <t>New Bun</t>
  </si>
  <si>
    <t>New Item</t>
  </si>
  <si>
    <t>Qty Change</t>
  </si>
  <si>
    <t>Bundles Change</t>
  </si>
  <si>
    <t>250</t>
  </si>
  <si>
    <t>200</t>
  </si>
  <si>
    <t>500</t>
  </si>
  <si>
    <t>150</t>
  </si>
  <si>
    <t>300</t>
  </si>
  <si>
    <t>S001</t>
  </si>
  <si>
    <t>S004</t>
  </si>
  <si>
    <t>S013</t>
  </si>
  <si>
    <t>S015</t>
  </si>
  <si>
    <t>S016</t>
  </si>
  <si>
    <t>S018</t>
  </si>
  <si>
    <t>S019</t>
  </si>
  <si>
    <t>S021</t>
  </si>
  <si>
    <t>S050</t>
  </si>
  <si>
    <t>S099</t>
  </si>
  <si>
    <t>1099902</t>
  </si>
  <si>
    <t>RIVERS CATALOGUE #3 - HOUSES ONLY</t>
  </si>
  <si>
    <t>S020</t>
  </si>
  <si>
    <t>1195085</t>
  </si>
  <si>
    <t>PIZZA HUT EASTWOOD NEW OWNRSHIP P* W5/8</t>
  </si>
  <si>
    <t>1207722</t>
  </si>
  <si>
    <t>WINNING APPLIANCES</t>
  </si>
  <si>
    <t>1207728</t>
  </si>
  <si>
    <t>ALDI ALCOHOL NSW/ACT (PRE) OS 11/03 WK11</t>
  </si>
  <si>
    <t>1210794</t>
  </si>
  <si>
    <t>ESR W1/2 (HOUSE LOGO) BEAT THE PRICE</t>
  </si>
  <si>
    <t>Overprint</t>
  </si>
  <si>
    <t>BOB JANE MARCH W2/3</t>
  </si>
  <si>
    <t>BOB JANE - COMMON STATE VERSION</t>
  </si>
  <si>
    <t>1205568</t>
  </si>
  <si>
    <t>1211557</t>
  </si>
  <si>
    <t>SIGMA SAVINGS MARCH</t>
  </si>
  <si>
    <t>TRIPLE S - PARKLEA CHEMIST</t>
  </si>
  <si>
    <t>First Generation for Run Date 6/03/2015. Report Run 8/03/2015 9:23:21 PM.</t>
  </si>
  <si>
    <t>Final Generation for Run Date 6/03/2015. Report Run 8/03/2015 9:23:21 PM.</t>
  </si>
  <si>
    <t/>
  </si>
  <si>
    <t>Carrier Load By Job</t>
  </si>
  <si>
    <t>Location</t>
  </si>
  <si>
    <t>BULK</t>
  </si>
  <si>
    <t>Bundle Size</t>
  </si>
  <si>
    <t>6,378.00</t>
  </si>
  <si>
    <t>0</t>
  </si>
  <si>
    <t>25</t>
  </si>
  <si>
    <t>127</t>
  </si>
  <si>
    <t>183.6</t>
  </si>
  <si>
    <t>Carrier Run</t>
  </si>
  <si>
    <t>Weight</t>
  </si>
  <si>
    <t>URBAN SPA MACQUARIE</t>
  </si>
  <si>
    <t>2,337.00</t>
  </si>
  <si>
    <t>9</t>
  </si>
  <si>
    <t>87</t>
  </si>
  <si>
    <t>11.9</t>
  </si>
  <si>
    <t>S028</t>
  </si>
  <si>
    <t>2,226.00</t>
  </si>
  <si>
    <t>8</t>
  </si>
  <si>
    <t>226</t>
  </si>
  <si>
    <t>11.4</t>
  </si>
  <si>
    <t>S062</t>
  </si>
  <si>
    <t>2,236.00</t>
  </si>
  <si>
    <t>236</t>
  </si>
  <si>
    <t>S085</t>
  </si>
  <si>
    <t>1,175.00</t>
  </si>
  <si>
    <t>4</t>
  </si>
  <si>
    <t>175</t>
  </si>
  <si>
    <t>6.0</t>
  </si>
  <si>
    <t>S090</t>
  </si>
  <si>
    <t>952.00</t>
  </si>
  <si>
    <t>3</t>
  </si>
  <si>
    <t>202</t>
  </si>
  <si>
    <t>4.8</t>
  </si>
  <si>
    <t>1,322.00</t>
  </si>
  <si>
    <t>5</t>
  </si>
  <si>
    <t>72</t>
  </si>
  <si>
    <t>6.7</t>
  </si>
  <si>
    <t>LILYS FUNCTION - PROSPECT WAVE 8 OF 14</t>
  </si>
  <si>
    <t>S022</t>
  </si>
  <si>
    <t>375.00</t>
  </si>
  <si>
    <t>75</t>
  </si>
  <si>
    <t>4.2</t>
  </si>
  <si>
    <t>S054</t>
  </si>
  <si>
    <t>1,002.00</t>
  </si>
  <si>
    <t>10</t>
  </si>
  <si>
    <t>2</t>
  </si>
  <si>
    <t>11.1</t>
  </si>
  <si>
    <t>SPANLINE NSW &amp; QLD CHANGE WAY PLAY W11</t>
  </si>
  <si>
    <t>S058</t>
  </si>
  <si>
    <t>738.00</t>
  </si>
  <si>
    <t>1</t>
  </si>
  <si>
    <t>238</t>
  </si>
  <si>
    <t>4.3</t>
  </si>
  <si>
    <t>S040</t>
  </si>
  <si>
    <t>3,457.00</t>
  </si>
  <si>
    <t>6</t>
  </si>
  <si>
    <t>457</t>
  </si>
  <si>
    <t>20.0</t>
  </si>
  <si>
    <t>S043</t>
  </si>
  <si>
    <t>488.00</t>
  </si>
  <si>
    <t>488</t>
  </si>
  <si>
    <t>2.8</t>
  </si>
  <si>
    <t>S044</t>
  </si>
  <si>
    <t>5,218.00</t>
  </si>
  <si>
    <t>218</t>
  </si>
  <si>
    <t>30.3</t>
  </si>
  <si>
    <t>1,290.00</t>
  </si>
  <si>
    <t>290</t>
  </si>
  <si>
    <t>7.5</t>
  </si>
  <si>
    <t>MEGA SAVE AUTUMN SPECIALS WAVE 3 OF 3</t>
  </si>
  <si>
    <t>C2</t>
  </si>
  <si>
    <t>S031</t>
  </si>
  <si>
    <t>4,056.00</t>
  </si>
  <si>
    <t>20</t>
  </si>
  <si>
    <t>56</t>
  </si>
  <si>
    <t>84.0</t>
  </si>
  <si>
    <t>S120</t>
  </si>
  <si>
    <t>1,174.00</t>
  </si>
  <si>
    <t>174</t>
  </si>
  <si>
    <t>24.3</t>
  </si>
  <si>
    <t>THE BOTTLE O MARCH 2015</t>
  </si>
  <si>
    <t>5,969.00</t>
  </si>
  <si>
    <t>19</t>
  </si>
  <si>
    <t>269</t>
  </si>
  <si>
    <t>157.0</t>
  </si>
  <si>
    <t>S006</t>
  </si>
  <si>
    <t>502.00</t>
  </si>
  <si>
    <t>13.2</t>
  </si>
  <si>
    <t>S009</t>
  </si>
  <si>
    <t>5,082.00</t>
  </si>
  <si>
    <t>16</t>
  </si>
  <si>
    <t>282</t>
  </si>
  <si>
    <t>133.6</t>
  </si>
  <si>
    <t>S010</t>
  </si>
  <si>
    <t>3,061.00</t>
  </si>
  <si>
    <t>61</t>
  </si>
  <si>
    <t>80.5</t>
  </si>
  <si>
    <t>S011</t>
  </si>
  <si>
    <t>2,256.00</t>
  </si>
  <si>
    <t>7</t>
  </si>
  <si>
    <t>156</t>
  </si>
  <si>
    <t>59.3</t>
  </si>
  <si>
    <t>473.00</t>
  </si>
  <si>
    <t>173</t>
  </si>
  <si>
    <t>12.4</t>
  </si>
  <si>
    <t>S025</t>
  </si>
  <si>
    <t>464.00</t>
  </si>
  <si>
    <t>164</t>
  </si>
  <si>
    <t>12.2</t>
  </si>
  <si>
    <t>2,686.00</t>
  </si>
  <si>
    <t>286</t>
  </si>
  <si>
    <t>70.6</t>
  </si>
  <si>
    <t>S041</t>
  </si>
  <si>
    <t>3,966.00</t>
  </si>
  <si>
    <t>13</t>
  </si>
  <si>
    <t>66</t>
  </si>
  <si>
    <t>104.3</t>
  </si>
  <si>
    <t>4,085.00</t>
  </si>
  <si>
    <t>185</t>
  </si>
  <si>
    <t>107.4</t>
  </si>
  <si>
    <t>S048</t>
  </si>
  <si>
    <t>5,130.00</t>
  </si>
  <si>
    <t>17</t>
  </si>
  <si>
    <t>30</t>
  </si>
  <si>
    <t>134.9</t>
  </si>
  <si>
    <t>S052</t>
  </si>
  <si>
    <t>162.00</t>
  </si>
  <si>
    <t>162</t>
  </si>
  <si>
    <t>S053</t>
  </si>
  <si>
    <t>4,498.00</t>
  </si>
  <si>
    <t>14</t>
  </si>
  <si>
    <t>298</t>
  </si>
  <si>
    <t>118.3</t>
  </si>
  <si>
    <t>4,980.00</t>
  </si>
  <si>
    <t>180</t>
  </si>
  <si>
    <t>131.0</t>
  </si>
  <si>
    <t>S056</t>
  </si>
  <si>
    <t>2,842.00</t>
  </si>
  <si>
    <t>142</t>
  </si>
  <si>
    <t>74.7</t>
  </si>
  <si>
    <t>S063</t>
  </si>
  <si>
    <t>1,152.00</t>
  </si>
  <si>
    <t>252</t>
  </si>
  <si>
    <t>558.00</t>
  </si>
  <si>
    <t>258</t>
  </si>
  <si>
    <t>14.7</t>
  </si>
  <si>
    <t>3,593.00</t>
  </si>
  <si>
    <t>11</t>
  </si>
  <si>
    <t>293</t>
  </si>
  <si>
    <t>94.5</t>
  </si>
  <si>
    <t>721.00</t>
  </si>
  <si>
    <t>121</t>
  </si>
  <si>
    <t>19.0</t>
  </si>
  <si>
    <t>CELLARBRATION EASTER 2015</t>
  </si>
  <si>
    <t>8,727.00</t>
  </si>
  <si>
    <t>29</t>
  </si>
  <si>
    <t>27</t>
  </si>
  <si>
    <t>229.5</t>
  </si>
  <si>
    <t>3,980.00</t>
  </si>
  <si>
    <t>80</t>
  </si>
  <si>
    <t>104.7</t>
  </si>
  <si>
    <t>3,518.00</t>
  </si>
  <si>
    <t>92.5</t>
  </si>
  <si>
    <t>S007</t>
  </si>
  <si>
    <t>9,403.00</t>
  </si>
  <si>
    <t>31</t>
  </si>
  <si>
    <t>103</t>
  </si>
  <si>
    <t>247.3</t>
  </si>
  <si>
    <t>S008</t>
  </si>
  <si>
    <t>1,598.00</t>
  </si>
  <si>
    <t>98</t>
  </si>
  <si>
    <t>42.0</t>
  </si>
  <si>
    <t>5,767.00</t>
  </si>
  <si>
    <t>67</t>
  </si>
  <si>
    <t>151.7</t>
  </si>
  <si>
    <t>241.00</t>
  </si>
  <si>
    <t>241</t>
  </si>
  <si>
    <t>6.3</t>
  </si>
  <si>
    <t>3,611.00</t>
  </si>
  <si>
    <t>12</t>
  </si>
  <si>
    <t>95.0</t>
  </si>
  <si>
    <t>S012</t>
  </si>
  <si>
    <t>633.00</t>
  </si>
  <si>
    <t>33</t>
  </si>
  <si>
    <t>16.6</t>
  </si>
  <si>
    <t>3,743.00</t>
  </si>
  <si>
    <t>143</t>
  </si>
  <si>
    <t>98.4</t>
  </si>
  <si>
    <t>1,824.00</t>
  </si>
  <si>
    <t>24</t>
  </si>
  <si>
    <t>48.0</t>
  </si>
  <si>
    <t>4,841.00</t>
  </si>
  <si>
    <t>41</t>
  </si>
  <si>
    <t>127.3</t>
  </si>
  <si>
    <t>5,368.00</t>
  </si>
  <si>
    <t>268</t>
  </si>
  <si>
    <t>141.2</t>
  </si>
  <si>
    <t>878.00</t>
  </si>
  <si>
    <t>278</t>
  </si>
  <si>
    <t>23.1</t>
  </si>
  <si>
    <t>1,100.00</t>
  </si>
  <si>
    <t>28.9</t>
  </si>
  <si>
    <t>799.00</t>
  </si>
  <si>
    <t>199</t>
  </si>
  <si>
    <t>21.0</t>
  </si>
  <si>
    <t>S024</t>
  </si>
  <si>
    <t>2,374.00</t>
  </si>
  <si>
    <t>274</t>
  </si>
  <si>
    <t>62.4</t>
  </si>
  <si>
    <t>4,776.00</t>
  </si>
  <si>
    <t>15</t>
  </si>
  <si>
    <t>276</t>
  </si>
  <si>
    <t>125.6</t>
  </si>
  <si>
    <t>S029</t>
  </si>
  <si>
    <t>203.00</t>
  </si>
  <si>
    <t>203</t>
  </si>
  <si>
    <t>5.3</t>
  </si>
  <si>
    <t>S030</t>
  </si>
  <si>
    <t>6,499.00</t>
  </si>
  <si>
    <t>21</t>
  </si>
  <si>
    <t>170.9</t>
  </si>
  <si>
    <t>4,165.00</t>
  </si>
  <si>
    <t>265</t>
  </si>
  <si>
    <t>109.5</t>
  </si>
  <si>
    <t>S035</t>
  </si>
  <si>
    <t>350.00</t>
  </si>
  <si>
    <t>50</t>
  </si>
  <si>
    <t>9.2</t>
  </si>
  <si>
    <t>301.00</t>
  </si>
  <si>
    <t>7.9</t>
  </si>
  <si>
    <t>5,016.00</t>
  </si>
  <si>
    <t>216</t>
  </si>
  <si>
    <t>131.9</t>
  </si>
  <si>
    <t>5,525.00</t>
  </si>
  <si>
    <t>18</t>
  </si>
  <si>
    <t>125</t>
  </si>
  <si>
    <t>145.3</t>
  </si>
  <si>
    <t>3,462.00</t>
  </si>
  <si>
    <t>91.0</t>
  </si>
  <si>
    <t>466.00</t>
  </si>
  <si>
    <t>166</t>
  </si>
  <si>
    <t>1,512.00</t>
  </si>
  <si>
    <t>39.8</t>
  </si>
  <si>
    <t>S064</t>
  </si>
  <si>
    <t>967.00</t>
  </si>
  <si>
    <t>25.4</t>
  </si>
  <si>
    <t>2,353.00</t>
  </si>
  <si>
    <t>253</t>
  </si>
  <si>
    <t>61.9</t>
  </si>
  <si>
    <t>VENGENT KNOWLEDGE = POWER</t>
  </si>
  <si>
    <t>1,732.00</t>
  </si>
  <si>
    <t>232</t>
  </si>
  <si>
    <t>5.2</t>
  </si>
  <si>
    <t>276.00</t>
  </si>
  <si>
    <t>26</t>
  </si>
  <si>
    <t>0.8</t>
  </si>
  <si>
    <t>3,695.00</t>
  </si>
  <si>
    <t>195</t>
  </si>
  <si>
    <t>1,992.00</t>
  </si>
  <si>
    <t>242</t>
  </si>
  <si>
    <t>PL883 HOME BARGAIN TOOLS HUDSON KATOOMBA</t>
  </si>
  <si>
    <t>15,653.00</t>
  </si>
  <si>
    <t>153</t>
  </si>
  <si>
    <t>78.3</t>
  </si>
  <si>
    <t>13,954.00</t>
  </si>
  <si>
    <t>454</t>
  </si>
  <si>
    <t>69.8</t>
  </si>
  <si>
    <t>METRO WE</t>
  </si>
  <si>
    <t>477.00</t>
  </si>
  <si>
    <t>228</t>
  </si>
  <si>
    <t>1.1</t>
  </si>
  <si>
    <t>747.00</t>
  </si>
  <si>
    <t>247</t>
  </si>
  <si>
    <t>1.8</t>
  </si>
  <si>
    <t>5,663.00</t>
  </si>
  <si>
    <t>22</t>
  </si>
  <si>
    <t>163</t>
  </si>
  <si>
    <t>13.6</t>
  </si>
  <si>
    <t>5,651.00</t>
  </si>
  <si>
    <t>151</t>
  </si>
  <si>
    <t>1,703.00</t>
  </si>
  <si>
    <t>4.1</t>
  </si>
  <si>
    <t>3.2</t>
  </si>
  <si>
    <t>MY RECIPE RULES</t>
  </si>
  <si>
    <t>6,044.00</t>
  </si>
  <si>
    <t>44</t>
  </si>
  <si>
    <t>16.9</t>
  </si>
  <si>
    <t>1,055.00</t>
  </si>
  <si>
    <t>55</t>
  </si>
  <si>
    <t>3.0</t>
  </si>
  <si>
    <t>18,881.00</t>
  </si>
  <si>
    <t>37</t>
  </si>
  <si>
    <t>381</t>
  </si>
  <si>
    <t>52.9</t>
  </si>
  <si>
    <t>1,960.00</t>
  </si>
  <si>
    <t>460</t>
  </si>
  <si>
    <t>5.5</t>
  </si>
  <si>
    <t>TELSTRA LETSCONNECT FOOTY FEVER O/S24 OP</t>
  </si>
  <si>
    <t>9,949.00</t>
  </si>
  <si>
    <t>99</t>
  </si>
  <si>
    <t>49</t>
  </si>
  <si>
    <t>521.3</t>
  </si>
  <si>
    <t>21,207.00</t>
  </si>
  <si>
    <t>212</t>
  </si>
  <si>
    <t>1,111.2</t>
  </si>
  <si>
    <t>7,444.00</t>
  </si>
  <si>
    <t>74</t>
  </si>
  <si>
    <t>390.1</t>
  </si>
  <si>
    <t>3,665.00</t>
  </si>
  <si>
    <t>36</t>
  </si>
  <si>
    <t>65</t>
  </si>
  <si>
    <t>192.0</t>
  </si>
  <si>
    <t>3,163.00</t>
  </si>
  <si>
    <t>63</t>
  </si>
  <si>
    <t>165.7</t>
  </si>
  <si>
    <t>7,384.00</t>
  </si>
  <si>
    <t>73</t>
  </si>
  <si>
    <t>84</t>
  </si>
  <si>
    <t>386.9</t>
  </si>
  <si>
    <t>850.00</t>
  </si>
  <si>
    <t>44.5</t>
  </si>
  <si>
    <t>5,383.00</t>
  </si>
  <si>
    <t>53</t>
  </si>
  <si>
    <t>83</t>
  </si>
  <si>
    <t>282.1</t>
  </si>
  <si>
    <t>4,132.00</t>
  </si>
  <si>
    <t>32</t>
  </si>
  <si>
    <t>216.5</t>
  </si>
  <si>
    <t>517.00</t>
  </si>
  <si>
    <t>27.1</t>
  </si>
  <si>
    <t>3,677.00</t>
  </si>
  <si>
    <t>77</t>
  </si>
  <si>
    <t>192.7</t>
  </si>
  <si>
    <t>4,118.00</t>
  </si>
  <si>
    <t>215.8</t>
  </si>
  <si>
    <t>3,158.00</t>
  </si>
  <si>
    <t>58</t>
  </si>
  <si>
    <t>165.5</t>
  </si>
  <si>
    <t>1,574.00</t>
  </si>
  <si>
    <t>82.5</t>
  </si>
  <si>
    <t>7,566.00</t>
  </si>
  <si>
    <t>396.4</t>
  </si>
  <si>
    <t>7,663.00</t>
  </si>
  <si>
    <t>76</t>
  </si>
  <si>
    <t>401.5</t>
  </si>
  <si>
    <t>921.00</t>
  </si>
  <si>
    <t>48.3</t>
  </si>
  <si>
    <t>S023</t>
  </si>
  <si>
    <t>3,244.00</t>
  </si>
  <si>
    <t>170.0</t>
  </si>
  <si>
    <t>5,036.00</t>
  </si>
  <si>
    <t>263.9</t>
  </si>
  <si>
    <t>3,126.00</t>
  </si>
  <si>
    <t>163.8</t>
  </si>
  <si>
    <t>2,292.00</t>
  </si>
  <si>
    <t>92</t>
  </si>
  <si>
    <t>120.1</t>
  </si>
  <si>
    <t>1,230.00</t>
  </si>
  <si>
    <t>64.4</t>
  </si>
  <si>
    <t>3,841.00</t>
  </si>
  <si>
    <t>38</t>
  </si>
  <si>
    <t>201.3</t>
  </si>
  <si>
    <t>8,041.00</t>
  </si>
  <si>
    <t>421.3</t>
  </si>
  <si>
    <t>S034</t>
  </si>
  <si>
    <t>771.00</t>
  </si>
  <si>
    <t>71</t>
  </si>
  <si>
    <t>40.4</t>
  </si>
  <si>
    <t>1,597.00</t>
  </si>
  <si>
    <t>97</t>
  </si>
  <si>
    <t>83.7</t>
  </si>
  <si>
    <t>525.00</t>
  </si>
  <si>
    <t>27.5</t>
  </si>
  <si>
    <t>2,041.00</t>
  </si>
  <si>
    <t>106.9</t>
  </si>
  <si>
    <t>S042</t>
  </si>
  <si>
    <t>8,030.00</t>
  </si>
  <si>
    <t>420.8</t>
  </si>
  <si>
    <t>1,750.00</t>
  </si>
  <si>
    <t>91.7</t>
  </si>
  <si>
    <t>CARAT - MICHEL'S PATISSERIE MINTO *P</t>
  </si>
  <si>
    <t>1,961.00</t>
  </si>
  <si>
    <t>211</t>
  </si>
  <si>
    <t>2,877.00</t>
  </si>
  <si>
    <t>CROMER GOLF EVER WANTED TO PLAY GOLF? *P</t>
  </si>
  <si>
    <t>8,762.00</t>
  </si>
  <si>
    <t>35</t>
  </si>
  <si>
    <t>26.3</t>
  </si>
  <si>
    <t>6,441.00</t>
  </si>
  <si>
    <t>191</t>
  </si>
  <si>
    <t>19.3</t>
  </si>
  <si>
    <t>2,242.00</t>
  </si>
  <si>
    <t>CHEMMART AWKWARD  FLU BACK COVER *OP</t>
  </si>
  <si>
    <t>3,359.00</t>
  </si>
  <si>
    <t>59</t>
  </si>
  <si>
    <t>112.2</t>
  </si>
  <si>
    <t>CHEMSAVE 6 PAGE FLYER *OP</t>
  </si>
  <si>
    <t>762.00</t>
  </si>
  <si>
    <t>262</t>
  </si>
  <si>
    <t>13.8</t>
  </si>
  <si>
    <t>344.00</t>
  </si>
  <si>
    <t>344</t>
  </si>
  <si>
    <t>6.2</t>
  </si>
  <si>
    <t>1,030.00</t>
  </si>
  <si>
    <t>18.6</t>
  </si>
  <si>
    <t>584.00</t>
  </si>
  <si>
    <t>10.6</t>
  </si>
  <si>
    <t>160.00</t>
  </si>
  <si>
    <t>160</t>
  </si>
  <si>
    <t>2.9</t>
  </si>
  <si>
    <t>CHEMSAVE 2 PAGE FLYER *OP</t>
  </si>
  <si>
    <t>440.00</t>
  </si>
  <si>
    <t>440</t>
  </si>
  <si>
    <t>2.6</t>
  </si>
  <si>
    <t>14,658.00</t>
  </si>
  <si>
    <t>158</t>
  </si>
  <si>
    <t>86.5</t>
  </si>
  <si>
    <t>423.00</t>
  </si>
  <si>
    <t>423</t>
  </si>
  <si>
    <t>2.5</t>
  </si>
  <si>
    <t>834.00</t>
  </si>
  <si>
    <t>334</t>
  </si>
  <si>
    <t>4.9</t>
  </si>
  <si>
    <t>3,590.00</t>
  </si>
  <si>
    <t>90</t>
  </si>
  <si>
    <t>21.2</t>
  </si>
  <si>
    <t>8,280.00</t>
  </si>
  <si>
    <t>280</t>
  </si>
  <si>
    <t>48.8</t>
  </si>
  <si>
    <t>609.00</t>
  </si>
  <si>
    <t>109</t>
  </si>
  <si>
    <t>3.6</t>
  </si>
  <si>
    <t>1,853.00</t>
  </si>
  <si>
    <t>353</t>
  </si>
  <si>
    <t>10.9</t>
  </si>
  <si>
    <t>CRAZY PEST CONTROL</t>
  </si>
  <si>
    <t>1,046.00</t>
  </si>
  <si>
    <t>46</t>
  </si>
  <si>
    <t>521.00</t>
  </si>
  <si>
    <t>2.4</t>
  </si>
  <si>
    <t>757.00</t>
  </si>
  <si>
    <t>257</t>
  </si>
  <si>
    <t>3.5</t>
  </si>
  <si>
    <t>239.00</t>
  </si>
  <si>
    <t>239</t>
  </si>
  <si>
    <t>843.00</t>
  </si>
  <si>
    <t>343</t>
  </si>
  <si>
    <t>3.9</t>
  </si>
  <si>
    <t>3,436.00</t>
  </si>
  <si>
    <t>436</t>
  </si>
  <si>
    <t>15.8</t>
  </si>
  <si>
    <t>638.00</t>
  </si>
  <si>
    <t>138</t>
  </si>
  <si>
    <t>S070</t>
  </si>
  <si>
    <t>13,346.00</t>
  </si>
  <si>
    <t>346</t>
  </si>
  <si>
    <t>61.4</t>
  </si>
  <si>
    <t>SIMPLY PHARMACY W1/3</t>
  </si>
  <si>
    <t>RU WE</t>
  </si>
  <si>
    <t>14.3</t>
  </si>
  <si>
    <t>177.00</t>
  </si>
  <si>
    <t>177</t>
  </si>
  <si>
    <t>1.4</t>
  </si>
  <si>
    <t>4,291.00</t>
  </si>
  <si>
    <t>291</t>
  </si>
  <si>
    <t>33.0</t>
  </si>
  <si>
    <t>8,477.00</t>
  </si>
  <si>
    <t>477</t>
  </si>
  <si>
    <t>65.3</t>
  </si>
  <si>
    <t>15,629.00</t>
  </si>
  <si>
    <t>129</t>
  </si>
  <si>
    <t>120.3</t>
  </si>
  <si>
    <t>BEST BUYS BB03 HEALTHY LIVING WE W1/2</t>
  </si>
  <si>
    <t>2,146.00</t>
  </si>
  <si>
    <t>146</t>
  </si>
  <si>
    <t>18.4</t>
  </si>
  <si>
    <t>4,533.00</t>
  </si>
  <si>
    <t>39.0</t>
  </si>
  <si>
    <t>2,899.00</t>
  </si>
  <si>
    <t>399</t>
  </si>
  <si>
    <t>24.9</t>
  </si>
  <si>
    <t>4,635.00</t>
  </si>
  <si>
    <t>135</t>
  </si>
  <si>
    <t>39.9</t>
  </si>
  <si>
    <t>872.00</t>
  </si>
  <si>
    <t>372</t>
  </si>
  <si>
    <t>350</t>
  </si>
  <si>
    <t>700.00</t>
  </si>
  <si>
    <t>2,085.00</t>
  </si>
  <si>
    <t>85</t>
  </si>
  <si>
    <t>17.9</t>
  </si>
  <si>
    <t>330.00</t>
  </si>
  <si>
    <t>330</t>
  </si>
  <si>
    <t>675.00</t>
  </si>
  <si>
    <t>5.8</t>
  </si>
  <si>
    <t>943.00</t>
  </si>
  <si>
    <t>443</t>
  </si>
  <si>
    <t>8.1</t>
  </si>
  <si>
    <t>1,039.00</t>
  </si>
  <si>
    <t>39</t>
  </si>
  <si>
    <t>8.9</t>
  </si>
  <si>
    <t>10.1</t>
  </si>
  <si>
    <t>1,220.00</t>
  </si>
  <si>
    <t>220</t>
  </si>
  <si>
    <t>10.5</t>
  </si>
  <si>
    <t>885.00</t>
  </si>
  <si>
    <t>385</t>
  </si>
  <si>
    <t>7.6</t>
  </si>
  <si>
    <t>2,731.00</t>
  </si>
  <si>
    <t>231</t>
  </si>
  <si>
    <t>23.5</t>
  </si>
  <si>
    <t>380.00</t>
  </si>
  <si>
    <t>380</t>
  </si>
  <si>
    <t>3.3</t>
  </si>
  <si>
    <t>1,062.00</t>
  </si>
  <si>
    <t>62</t>
  </si>
  <si>
    <t>9.1</t>
  </si>
  <si>
    <t>4,582.00</t>
  </si>
  <si>
    <t>82</t>
  </si>
  <si>
    <t>39.4</t>
  </si>
  <si>
    <t>250.00</t>
  </si>
  <si>
    <t>2.2</t>
  </si>
  <si>
    <t>8,739.00</t>
  </si>
  <si>
    <t>75.2</t>
  </si>
  <si>
    <t>1,509.00</t>
  </si>
  <si>
    <t>13.0</t>
  </si>
  <si>
    <t>539.00</t>
  </si>
  <si>
    <t>4.6</t>
  </si>
  <si>
    <t>2,060.00</t>
  </si>
  <si>
    <t>60</t>
  </si>
  <si>
    <t>17.7</t>
  </si>
  <si>
    <t>381.00</t>
  </si>
  <si>
    <t>456.00</t>
  </si>
  <si>
    <t>456</t>
  </si>
  <si>
    <t>529.00</t>
  </si>
  <si>
    <t>4.5</t>
  </si>
  <si>
    <t>1,372.00</t>
  </si>
  <si>
    <t>11.8</t>
  </si>
  <si>
    <t>732.00</t>
  </si>
  <si>
    <t>1,301.00</t>
  </si>
  <si>
    <t>301</t>
  </si>
  <si>
    <t>11.2</t>
  </si>
  <si>
    <t>0.00</t>
  </si>
  <si>
    <t>0.0</t>
  </si>
  <si>
    <t>1,405.00</t>
  </si>
  <si>
    <t>405</t>
  </si>
  <si>
    <t>12.1</t>
  </si>
  <si>
    <t>3,239.00</t>
  </si>
  <si>
    <t>27.8</t>
  </si>
  <si>
    <t>1,546.00</t>
  </si>
  <si>
    <t>13.3</t>
  </si>
  <si>
    <t>559.00</t>
  </si>
  <si>
    <t>560.00</t>
  </si>
  <si>
    <t>565.00</t>
  </si>
  <si>
    <t>990.00</t>
  </si>
  <si>
    <t>490</t>
  </si>
  <si>
    <t>8.5</t>
  </si>
  <si>
    <t>B1</t>
  </si>
  <si>
    <t>9,674.00</t>
  </si>
  <si>
    <t>111.2</t>
  </si>
  <si>
    <t>16,967.00</t>
  </si>
  <si>
    <t>467</t>
  </si>
  <si>
    <t>195.1</t>
  </si>
  <si>
    <t>5,586.00</t>
  </si>
  <si>
    <t>86</t>
  </si>
  <si>
    <t>64.2</t>
  </si>
  <si>
    <t>4,907.00</t>
  </si>
  <si>
    <t>407</t>
  </si>
  <si>
    <t>56.4</t>
  </si>
  <si>
    <t>1,524.00</t>
  </si>
  <si>
    <t>17.5</t>
  </si>
  <si>
    <t>7,792.00</t>
  </si>
  <si>
    <t>292</t>
  </si>
  <si>
    <t>89.6</t>
  </si>
  <si>
    <t>7,818.00</t>
  </si>
  <si>
    <t>318</t>
  </si>
  <si>
    <t>89.9</t>
  </si>
  <si>
    <t>378</t>
  </si>
  <si>
    <t>73.3</t>
  </si>
  <si>
    <t>3,136.00</t>
  </si>
  <si>
    <t>136</t>
  </si>
  <si>
    <t>36.1</t>
  </si>
  <si>
    <t>4,815.00</t>
  </si>
  <si>
    <t>315</t>
  </si>
  <si>
    <t>55.4</t>
  </si>
  <si>
    <t>6,596.00</t>
  </si>
  <si>
    <t>96</t>
  </si>
  <si>
    <t>75.8</t>
  </si>
  <si>
    <t>13,118.00</t>
  </si>
  <si>
    <t>118</t>
  </si>
  <si>
    <t>150.8</t>
  </si>
  <si>
    <t>9,262.00</t>
  </si>
  <si>
    <t>106.5</t>
  </si>
  <si>
    <t>5,068.00</t>
  </si>
  <si>
    <t>68</t>
  </si>
  <si>
    <t>58.3</t>
  </si>
  <si>
    <t>5,487.00</t>
  </si>
  <si>
    <t>487</t>
  </si>
  <si>
    <t>63.1</t>
  </si>
  <si>
    <t>7,344.00</t>
  </si>
  <si>
    <t>84.4</t>
  </si>
  <si>
    <t>11,491.00</t>
  </si>
  <si>
    <t>491</t>
  </si>
  <si>
    <t>132.1</t>
  </si>
  <si>
    <t>4,854.00</t>
  </si>
  <si>
    <t>354</t>
  </si>
  <si>
    <t>55.8</t>
  </si>
  <si>
    <t>4,492.00</t>
  </si>
  <si>
    <t>492</t>
  </si>
  <si>
    <t>51.6</t>
  </si>
  <si>
    <t>383</t>
  </si>
  <si>
    <t>3,562.00</t>
  </si>
  <si>
    <t>41.0</t>
  </si>
  <si>
    <t>4,685.00</t>
  </si>
  <si>
    <t>53.9</t>
  </si>
  <si>
    <t>2,118.00</t>
  </si>
  <si>
    <t>24.4</t>
  </si>
  <si>
    <t>1,776.00</t>
  </si>
  <si>
    <t>20.4</t>
  </si>
  <si>
    <t>8,664.00</t>
  </si>
  <si>
    <t>99.6</t>
  </si>
  <si>
    <t>615.00</t>
  </si>
  <si>
    <t>115</t>
  </si>
  <si>
    <t>7.1</t>
  </si>
  <si>
    <t>1,752.00</t>
  </si>
  <si>
    <t>20.1</t>
  </si>
  <si>
    <t>7,287.00</t>
  </si>
  <si>
    <t>287</t>
  </si>
  <si>
    <t>83.8</t>
  </si>
  <si>
    <t>8,411.00</t>
  </si>
  <si>
    <t>411</t>
  </si>
  <si>
    <t>96.7</t>
  </si>
  <si>
    <t>8,443.00</t>
  </si>
  <si>
    <t>97.1</t>
  </si>
  <si>
    <t>LJ HKR MRYLNDS-TRIP OF A LIFETIME</t>
  </si>
  <si>
    <t>2,648.00</t>
  </si>
  <si>
    <t>48</t>
  </si>
  <si>
    <t>1,491.00</t>
  </si>
  <si>
    <t>91</t>
  </si>
  <si>
    <t>7.8</t>
  </si>
  <si>
    <t>7,374.00</t>
  </si>
  <si>
    <t>38.3</t>
  </si>
  <si>
    <t>4,779.00</t>
  </si>
  <si>
    <t>23</t>
  </si>
  <si>
    <t>179</t>
  </si>
  <si>
    <t>24.8</t>
  </si>
  <si>
    <t>681.00</t>
  </si>
  <si>
    <t>81</t>
  </si>
  <si>
    <t>7,529.00</t>
  </si>
  <si>
    <t>39.2</t>
  </si>
  <si>
    <t>B1 CHESTER EPPING</t>
  </si>
  <si>
    <t>10,895.00</t>
  </si>
  <si>
    <t>43</t>
  </si>
  <si>
    <t>145</t>
  </si>
  <si>
    <t>107.9</t>
  </si>
  <si>
    <t>22.0</t>
  </si>
  <si>
    <t>1,763.00</t>
  </si>
  <si>
    <t>17.4</t>
  </si>
  <si>
    <t>8,899.00</t>
  </si>
  <si>
    <t>149</t>
  </si>
  <si>
    <t>88.1</t>
  </si>
  <si>
    <t>50,965.00</t>
  </si>
  <si>
    <t>51</t>
  </si>
  <si>
    <t>1,952.0</t>
  </si>
  <si>
    <t>72,856.00</t>
  </si>
  <si>
    <t>106</t>
  </si>
  <si>
    <t>2,790.4</t>
  </si>
  <si>
    <t>28,499.00</t>
  </si>
  <si>
    <t>45</t>
  </si>
  <si>
    <t>1,091.5</t>
  </si>
  <si>
    <t>7,248.00</t>
  </si>
  <si>
    <t>277.6</t>
  </si>
  <si>
    <t>5,367.00</t>
  </si>
  <si>
    <t>117</t>
  </si>
  <si>
    <t>205.6</t>
  </si>
  <si>
    <t>2,458.00</t>
  </si>
  <si>
    <t>94.1</t>
  </si>
  <si>
    <t>8,597.00</t>
  </si>
  <si>
    <t>57</t>
  </si>
  <si>
    <t>47</t>
  </si>
  <si>
    <t>329.3</t>
  </si>
  <si>
    <t>13,041.00</t>
  </si>
  <si>
    <t>141</t>
  </si>
  <si>
    <t>499.5</t>
  </si>
  <si>
    <t>4,867.00</t>
  </si>
  <si>
    <t>186.4</t>
  </si>
  <si>
    <t>12,216.00</t>
  </si>
  <si>
    <t>467.9</t>
  </si>
  <si>
    <t>20,203.00</t>
  </si>
  <si>
    <t>134</t>
  </si>
  <si>
    <t>773.8</t>
  </si>
  <si>
    <t>31,377.00</t>
  </si>
  <si>
    <t>1,201.7</t>
  </si>
  <si>
    <t>19,820.00</t>
  </si>
  <si>
    <t>132</t>
  </si>
  <si>
    <t>759.1</t>
  </si>
  <si>
    <t>27,862.00</t>
  </si>
  <si>
    <t>112</t>
  </si>
  <si>
    <t>1,067.1</t>
  </si>
  <si>
    <t>9,254.00</t>
  </si>
  <si>
    <t>104</t>
  </si>
  <si>
    <t>354.4</t>
  </si>
  <si>
    <t>3,243.00</t>
  </si>
  <si>
    <t>93</t>
  </si>
  <si>
    <t>124.2</t>
  </si>
  <si>
    <t>17,261.00</t>
  </si>
  <si>
    <t>661.1</t>
  </si>
  <si>
    <t>925.00</t>
  </si>
  <si>
    <t>35.4</t>
  </si>
  <si>
    <t>36,022.00</t>
  </si>
  <si>
    <t>1,379.6</t>
  </si>
  <si>
    <t>126</t>
  </si>
  <si>
    <t>85.2</t>
  </si>
  <si>
    <t>8,939.00</t>
  </si>
  <si>
    <t>89</t>
  </si>
  <si>
    <t>342.4</t>
  </si>
  <si>
    <t>28,677.00</t>
  </si>
  <si>
    <t>1,098.3</t>
  </si>
  <si>
    <t>60,911.00</t>
  </si>
  <si>
    <t>2,332.9</t>
  </si>
  <si>
    <t>15,248.00</t>
  </si>
  <si>
    <t>101</t>
  </si>
  <si>
    <t>584.0</t>
  </si>
  <si>
    <t>25,977.00</t>
  </si>
  <si>
    <t>994.9</t>
  </si>
  <si>
    <t>21,862.00</t>
  </si>
  <si>
    <t>837.3</t>
  </si>
  <si>
    <t>29,120.00</t>
  </si>
  <si>
    <t>1,115.3</t>
  </si>
  <si>
    <t>5,509.00</t>
  </si>
  <si>
    <t>211.0</t>
  </si>
  <si>
    <t>7,722.00</t>
  </si>
  <si>
    <t>295.8</t>
  </si>
  <si>
    <t>5,236.00</t>
  </si>
  <si>
    <t>34</t>
  </si>
  <si>
    <t>200.5</t>
  </si>
  <si>
    <t>ALDI NSW ALCOHOL (MIN) OS 11/03 WK11</t>
  </si>
  <si>
    <t>550.00</t>
  </si>
  <si>
    <t>6,659.00</t>
  </si>
  <si>
    <t>243.0</t>
  </si>
  <si>
    <t>4,157.00</t>
  </si>
  <si>
    <t>157</t>
  </si>
  <si>
    <t>7,758.00</t>
  </si>
  <si>
    <t>283.2</t>
  </si>
  <si>
    <t>1,188.00</t>
  </si>
  <si>
    <t>188</t>
  </si>
  <si>
    <t>43.4</t>
  </si>
  <si>
    <t>1,668.00</t>
  </si>
  <si>
    <t>60.9</t>
  </si>
  <si>
    <t>27,535.00</t>
  </si>
  <si>
    <t>1,005.0</t>
  </si>
  <si>
    <t>9,661.00</t>
  </si>
  <si>
    <t>352.6</t>
  </si>
  <si>
    <t>12,217.00</t>
  </si>
  <si>
    <t>445.9</t>
  </si>
  <si>
    <t>22,671.00</t>
  </si>
  <si>
    <t>113</t>
  </si>
  <si>
    <t>827.5</t>
  </si>
  <si>
    <t>18,114.00</t>
  </si>
  <si>
    <t>114</t>
  </si>
  <si>
    <t>661.2</t>
  </si>
  <si>
    <t>25,784.00</t>
  </si>
  <si>
    <t>184</t>
  </si>
  <si>
    <t>941.1</t>
  </si>
  <si>
    <t>723.4</t>
  </si>
  <si>
    <t>572.00</t>
  </si>
  <si>
    <t>172</t>
  </si>
  <si>
    <t>20.9</t>
  </si>
  <si>
    <t>15,505.00</t>
  </si>
  <si>
    <t>105</t>
  </si>
  <si>
    <t>565.9</t>
  </si>
  <si>
    <t>31,615.00</t>
  </si>
  <si>
    <t>1,153.9</t>
  </si>
  <si>
    <t>18,222.00</t>
  </si>
  <si>
    <t>665.1</t>
  </si>
  <si>
    <t>17,920.00</t>
  </si>
  <si>
    <t>120</t>
  </si>
  <si>
    <t>654.1</t>
  </si>
  <si>
    <t>24,772.00</t>
  </si>
  <si>
    <t>123</t>
  </si>
  <si>
    <t>904.2</t>
  </si>
  <si>
    <t>14,314.00</t>
  </si>
  <si>
    <t>522.5</t>
  </si>
  <si>
    <t>556.6</t>
  </si>
  <si>
    <t>78</t>
  </si>
  <si>
    <t>571.3</t>
  </si>
  <si>
    <t>622.00</t>
  </si>
  <si>
    <t>22.7</t>
  </si>
  <si>
    <t>1,413.00</t>
  </si>
  <si>
    <t>14,583.00</t>
  </si>
  <si>
    <t>183</t>
  </si>
  <si>
    <t>532.3</t>
  </si>
  <si>
    <t>16,220.00</t>
  </si>
  <si>
    <t>592.0</t>
  </si>
  <si>
    <t>69</t>
  </si>
  <si>
    <t>154</t>
  </si>
  <si>
    <t>509.3</t>
  </si>
  <si>
    <t>8,097.00</t>
  </si>
  <si>
    <t>40</t>
  </si>
  <si>
    <t>295.5</t>
  </si>
  <si>
    <t>18,597.00</t>
  </si>
  <si>
    <t>197</t>
  </si>
  <si>
    <t>678.8</t>
  </si>
  <si>
    <t>24,493.00</t>
  </si>
  <si>
    <t>122</t>
  </si>
  <si>
    <t>894.0</t>
  </si>
  <si>
    <t>51,580.00</t>
  </si>
  <si>
    <t>1,882.7</t>
  </si>
  <si>
    <t>68,278.00</t>
  </si>
  <si>
    <t>2,492.1</t>
  </si>
  <si>
    <t>38,903.00</t>
  </si>
  <si>
    <t>1,420.0</t>
  </si>
  <si>
    <t>24,703.00</t>
  </si>
  <si>
    <t>901.6</t>
  </si>
  <si>
    <t>28,344.00</t>
  </si>
  <si>
    <t>144</t>
  </si>
  <si>
    <t>1,034.6</t>
  </si>
  <si>
    <t>56,204.00</t>
  </si>
  <si>
    <t>2,051.4</t>
  </si>
  <si>
    <t>27,167.00</t>
  </si>
  <si>
    <t>167</t>
  </si>
  <si>
    <t>991.6</t>
  </si>
  <si>
    <t>7,469.00</t>
  </si>
  <si>
    <t>272.6</t>
  </si>
  <si>
    <t>10,855.00</t>
  </si>
  <si>
    <t>54</t>
  </si>
  <si>
    <t>396.2</t>
  </si>
  <si>
    <t>39,271.00</t>
  </si>
  <si>
    <t>70</t>
  </si>
  <si>
    <t>1,433.4</t>
  </si>
  <si>
    <t>38,650.00</t>
  </si>
  <si>
    <t>1,410.7</t>
  </si>
  <si>
    <t>17,008.00</t>
  </si>
  <si>
    <t>620.8</t>
  </si>
  <si>
    <t>34,809.00</t>
  </si>
  <si>
    <t>1,270.5</t>
  </si>
  <si>
    <t>61,754.00</t>
  </si>
  <si>
    <t>2,254.0</t>
  </si>
  <si>
    <t>25,663.00</t>
  </si>
  <si>
    <t>936.7</t>
  </si>
  <si>
    <t>25,575.00</t>
  </si>
  <si>
    <t>933.5</t>
  </si>
  <si>
    <t>42,705.00</t>
  </si>
  <si>
    <t>1,558.7</t>
  </si>
  <si>
    <t>165</t>
  </si>
  <si>
    <t>152.0</t>
  </si>
  <si>
    <t>22,774.00</t>
  </si>
  <si>
    <t>831.2</t>
  </si>
  <si>
    <t>32,268.00</t>
  </si>
  <si>
    <t>1,177.8</t>
  </si>
  <si>
    <t>17,975.00</t>
  </si>
  <si>
    <t>656.1</t>
  </si>
  <si>
    <t>20,717.00</t>
  </si>
  <si>
    <t>756.2</t>
  </si>
  <si>
    <t>MAKE TRACKS TO OUTBACK JACKS *P</t>
  </si>
  <si>
    <t>364.00</t>
  </si>
  <si>
    <t>1.7</t>
  </si>
  <si>
    <t>371.00</t>
  </si>
  <si>
    <t>1,227.00</t>
  </si>
  <si>
    <t>227</t>
  </si>
  <si>
    <t>5.6</t>
  </si>
  <si>
    <t>346.00</t>
  </si>
  <si>
    <t>1.6</t>
  </si>
  <si>
    <t>20,736.00</t>
  </si>
  <si>
    <t>95.4</t>
  </si>
  <si>
    <t>17,271.00</t>
  </si>
  <si>
    <t>79.4</t>
  </si>
  <si>
    <t>BLAKES MARINE</t>
  </si>
  <si>
    <t>374</t>
  </si>
  <si>
    <t>31.8</t>
  </si>
  <si>
    <t>5,899.00</t>
  </si>
  <si>
    <t>79.0</t>
  </si>
  <si>
    <t>2,063.00</t>
  </si>
  <si>
    <t>27.6</t>
  </si>
  <si>
    <t>8,828.00</t>
  </si>
  <si>
    <t>328</t>
  </si>
  <si>
    <t>1,394.00</t>
  </si>
  <si>
    <t>394</t>
  </si>
  <si>
    <t>18.7</t>
  </si>
  <si>
    <t>9,819.00</t>
  </si>
  <si>
    <t>319</t>
  </si>
  <si>
    <t>131.6</t>
  </si>
  <si>
    <t>SCHNITZEL KITCHEN</t>
  </si>
  <si>
    <t>SHELF 2</t>
  </si>
  <si>
    <t>2,299.00</t>
  </si>
  <si>
    <t>299</t>
  </si>
  <si>
    <t>5.0</t>
  </si>
  <si>
    <t>355.00</t>
  </si>
  <si>
    <t>355</t>
  </si>
  <si>
    <t>620.00</t>
  </si>
  <si>
    <t>516.00</t>
  </si>
  <si>
    <t>BEECROFT CARPENTRY</t>
  </si>
  <si>
    <t>SHELF 1</t>
  </si>
  <si>
    <t>3,021.00</t>
  </si>
  <si>
    <t>2,594.00</t>
  </si>
  <si>
    <t>94</t>
  </si>
  <si>
    <t>ABDUL HAWAT-AUSTRALIAN FINANCIAL MARKET</t>
  </si>
  <si>
    <t>865.00</t>
  </si>
  <si>
    <t>365</t>
  </si>
  <si>
    <t>3,402.00</t>
  </si>
  <si>
    <t>402</t>
  </si>
  <si>
    <t>2,809.00</t>
  </si>
  <si>
    <t>309</t>
  </si>
  <si>
    <t>9.0</t>
  </si>
  <si>
    <t>624.00</t>
  </si>
  <si>
    <t>124</t>
  </si>
  <si>
    <t>2.0</t>
  </si>
  <si>
    <t>5,904.00</t>
  </si>
  <si>
    <t>404</t>
  </si>
  <si>
    <t>18.9</t>
  </si>
  <si>
    <t>772.00</t>
  </si>
  <si>
    <t>272</t>
  </si>
  <si>
    <t>THE SCHNITZEL KITCHEN_A4-DL</t>
  </si>
  <si>
    <t>296.00</t>
  </si>
  <si>
    <t>1,808.00</t>
  </si>
  <si>
    <t>12.3</t>
  </si>
  <si>
    <t>306.00</t>
  </si>
  <si>
    <t>2.1</t>
  </si>
  <si>
    <t>629.00</t>
  </si>
  <si>
    <t>PROUDS GOLD SALE CATALOGUE 2 OF 2</t>
  </si>
  <si>
    <t>MED BULK</t>
  </si>
  <si>
    <t>3,132.00</t>
  </si>
  <si>
    <t>33.2</t>
  </si>
  <si>
    <t>SPAR NORTH PARRAMATTA WK 11</t>
  </si>
  <si>
    <t>473</t>
  </si>
  <si>
    <t>1,908.00</t>
  </si>
  <si>
    <t>408</t>
  </si>
  <si>
    <t>NSW IGA 4PP VERSION 2 NON LIQUOR WC04/03</t>
  </si>
  <si>
    <t>RU MW</t>
  </si>
  <si>
    <t>1,993.00</t>
  </si>
  <si>
    <t>393</t>
  </si>
  <si>
    <t>21.9</t>
  </si>
  <si>
    <t>534.00</t>
  </si>
  <si>
    <t>25.6</t>
  </si>
  <si>
    <t>100</t>
  </si>
  <si>
    <t>365.00</t>
  </si>
  <si>
    <t>494.00</t>
  </si>
  <si>
    <t>23.7</t>
  </si>
  <si>
    <t>165.9</t>
  </si>
  <si>
    <t>452.00</t>
  </si>
  <si>
    <t>21.7</t>
  </si>
  <si>
    <t>1,342.00</t>
  </si>
  <si>
    <t>1,147.00</t>
  </si>
  <si>
    <t>55.0</t>
  </si>
  <si>
    <t>3,862.00</t>
  </si>
  <si>
    <t>185.4</t>
  </si>
  <si>
    <t>1,514.00</t>
  </si>
  <si>
    <t>72.7</t>
  </si>
  <si>
    <t>5,172.00</t>
  </si>
  <si>
    <t>248.2</t>
  </si>
  <si>
    <t>321.00</t>
  </si>
  <si>
    <t>15.4</t>
  </si>
  <si>
    <t>4,657.00</t>
  </si>
  <si>
    <t>223.5</t>
  </si>
  <si>
    <t>5,739.00</t>
  </si>
  <si>
    <t>275.5</t>
  </si>
  <si>
    <t>599.00</t>
  </si>
  <si>
    <t>28.8</t>
  </si>
  <si>
    <t>3,017.00</t>
  </si>
  <si>
    <t>144.8</t>
  </si>
  <si>
    <t>298.00</t>
  </si>
  <si>
    <t>148</t>
  </si>
  <si>
    <t>977.00</t>
  </si>
  <si>
    <t>46.9</t>
  </si>
  <si>
    <t>3,051.00</t>
  </si>
  <si>
    <t>146.4</t>
  </si>
  <si>
    <t>4,066.00</t>
  </si>
  <si>
    <t>195.2</t>
  </si>
  <si>
    <t>2,391.00</t>
  </si>
  <si>
    <t>114.8</t>
  </si>
  <si>
    <t>3,303.00</t>
  </si>
  <si>
    <t>158.5</t>
  </si>
  <si>
    <t>9,084.00</t>
  </si>
  <si>
    <t>436.0</t>
  </si>
  <si>
    <t>3,218.00</t>
  </si>
  <si>
    <t>154.4</t>
  </si>
  <si>
    <t>1,477.00</t>
  </si>
  <si>
    <t>70.9</t>
  </si>
  <si>
    <t>1,124.00</t>
  </si>
  <si>
    <t>54.0</t>
  </si>
  <si>
    <t>4,027.00</t>
  </si>
  <si>
    <t>193.3</t>
  </si>
  <si>
    <t>ESR W1/2 (RED LOGO) BEAT THE PRICE</t>
  </si>
  <si>
    <t>4,529.00</t>
  </si>
  <si>
    <t>217.4</t>
  </si>
  <si>
    <t>5,855.00</t>
  </si>
  <si>
    <t>281.0</t>
  </si>
  <si>
    <t>838.00</t>
  </si>
  <si>
    <t>88</t>
  </si>
  <si>
    <t>40.2</t>
  </si>
  <si>
    <t>677.00</t>
  </si>
  <si>
    <t>32.5</t>
  </si>
  <si>
    <t>766.00</t>
  </si>
  <si>
    <t>36.8</t>
  </si>
  <si>
    <t>226.00</t>
  </si>
  <si>
    <t>10.8</t>
  </si>
  <si>
    <t>280.00</t>
  </si>
  <si>
    <t>130</t>
  </si>
  <si>
    <t>13.4</t>
  </si>
  <si>
    <t>3,902.00</t>
  </si>
  <si>
    <t>187.3</t>
  </si>
  <si>
    <t>1,234.00</t>
  </si>
  <si>
    <t>59.2</t>
  </si>
  <si>
    <t>931.00</t>
  </si>
  <si>
    <t>44.7</t>
  </si>
  <si>
    <t>3,631.00</t>
  </si>
  <si>
    <t>174.3</t>
  </si>
  <si>
    <t>1,325.00</t>
  </si>
  <si>
    <t>63.6</t>
  </si>
  <si>
    <t>7,552.00</t>
  </si>
  <si>
    <t>52</t>
  </si>
  <si>
    <t>362.5</t>
  </si>
  <si>
    <t>4,780.00</t>
  </si>
  <si>
    <t>229.4</t>
  </si>
  <si>
    <t>6,913.00</t>
  </si>
  <si>
    <t>331.8</t>
  </si>
  <si>
    <t>2,263.00</t>
  </si>
  <si>
    <t>108.6</t>
  </si>
  <si>
    <t>1,090.00</t>
  </si>
  <si>
    <t>52.3</t>
  </si>
  <si>
    <t>788.00</t>
  </si>
  <si>
    <t>37.8</t>
  </si>
  <si>
    <t>7,100.00</t>
  </si>
  <si>
    <t>340.8</t>
  </si>
  <si>
    <t>437.00</t>
  </si>
  <si>
    <t>137</t>
  </si>
  <si>
    <t>5,373.00</t>
  </si>
  <si>
    <t>257.9</t>
  </si>
  <si>
    <t>3,506.00</t>
  </si>
  <si>
    <t>168.3</t>
  </si>
  <si>
    <t>443.00</t>
  </si>
  <si>
    <t>90.00</t>
  </si>
  <si>
    <t>1,794.00</t>
  </si>
  <si>
    <t>86.1</t>
  </si>
  <si>
    <t>MARYS KINDY NOW ENROLLING</t>
  </si>
  <si>
    <t>25,522.00</t>
  </si>
  <si>
    <t>117.4</t>
  </si>
  <si>
    <t>1,328.00</t>
  </si>
  <si>
    <t>6.1</t>
  </si>
  <si>
    <t>1,572.00</t>
  </si>
  <si>
    <t>7.2</t>
  </si>
  <si>
    <t>2,705.00</t>
  </si>
  <si>
    <t>205</t>
  </si>
  <si>
    <t>4,253.00</t>
  </si>
  <si>
    <t>19.6</t>
  </si>
  <si>
    <t>540.00</t>
  </si>
  <si>
    <t>PHARMACY CHOICE MEDI ADVICE 6 MARCH</t>
  </si>
  <si>
    <t>RCO MW</t>
  </si>
  <si>
    <t>2,639.00</t>
  </si>
  <si>
    <t>30.6</t>
  </si>
  <si>
    <t>FAST CALL TREE SERVICES</t>
  </si>
  <si>
    <t>1,590.00</t>
  </si>
  <si>
    <t>5.1</t>
  </si>
  <si>
    <t>5,905.00</t>
  </si>
  <si>
    <t>739.00</t>
  </si>
  <si>
    <t>1,374.00</t>
  </si>
  <si>
    <t>4.4</t>
  </si>
  <si>
    <t>1,662.00</t>
  </si>
  <si>
    <t>3,443.00</t>
  </si>
  <si>
    <t>11.0</t>
  </si>
  <si>
    <t>15,966.00</t>
  </si>
  <si>
    <t>466</t>
  </si>
  <si>
    <t>51.1</t>
  </si>
  <si>
    <t>42.00</t>
  </si>
  <si>
    <t>42</t>
  </si>
  <si>
    <t>0.1</t>
  </si>
  <si>
    <t>6,916.00</t>
  </si>
  <si>
    <t>416</t>
  </si>
  <si>
    <t>22.1</t>
  </si>
  <si>
    <t>1,190.00</t>
  </si>
  <si>
    <t>190</t>
  </si>
  <si>
    <t>876.00</t>
  </si>
  <si>
    <t>376</t>
  </si>
  <si>
    <t>6.6</t>
  </si>
  <si>
    <t>2,220.00</t>
  </si>
  <si>
    <t>464</t>
  </si>
  <si>
    <t>3,382.00</t>
  </si>
  <si>
    <t>382</t>
  </si>
  <si>
    <t>1,017.00</t>
  </si>
  <si>
    <t>774.00</t>
  </si>
  <si>
    <t>208.00</t>
  </si>
  <si>
    <t>208</t>
  </si>
  <si>
    <t>314.00</t>
  </si>
  <si>
    <t>314</t>
  </si>
  <si>
    <t>1,744.00</t>
  </si>
  <si>
    <t>244</t>
  </si>
  <si>
    <t>13.1</t>
  </si>
  <si>
    <t>2,507.00</t>
  </si>
  <si>
    <t>18.8</t>
  </si>
  <si>
    <t>1,995.00</t>
  </si>
  <si>
    <t>495</t>
  </si>
  <si>
    <t>15.0</t>
  </si>
  <si>
    <t>398.00</t>
  </si>
  <si>
    <t>398</t>
  </si>
  <si>
    <t>1,936.00</t>
  </si>
  <si>
    <t>14.5</t>
  </si>
  <si>
    <t>489.00</t>
  </si>
  <si>
    <t>489</t>
  </si>
  <si>
    <t>3.7</t>
  </si>
  <si>
    <t>MAWARRA RETIREMENT VILLAGE *P</t>
  </si>
  <si>
    <t>1,365.00</t>
  </si>
  <si>
    <t>354.00</t>
  </si>
  <si>
    <t>11,036.00</t>
  </si>
  <si>
    <t>35.3</t>
  </si>
  <si>
    <t>356.00</t>
  </si>
  <si>
    <t>6,080.00</t>
  </si>
  <si>
    <t>19.4</t>
  </si>
  <si>
    <t>LET'S MEET UP AT STANHOPE VILLAGE *P</t>
  </si>
  <si>
    <t>403.00</t>
  </si>
  <si>
    <t>308.00</t>
  </si>
  <si>
    <t>257.00</t>
  </si>
  <si>
    <t>1.2</t>
  </si>
  <si>
    <t>4,423.00</t>
  </si>
  <si>
    <t>19.9</t>
  </si>
  <si>
    <t>12,276.00</t>
  </si>
  <si>
    <t>55.2</t>
  </si>
  <si>
    <t>BLOWDRYBAR / BE BEAUTIFUL</t>
  </si>
  <si>
    <t>4,797.00</t>
  </si>
  <si>
    <t>297</t>
  </si>
  <si>
    <t>14.9</t>
  </si>
  <si>
    <t>461.00</t>
  </si>
  <si>
    <t>461</t>
  </si>
  <si>
    <t>1,840.00</t>
  </si>
  <si>
    <t>340</t>
  </si>
  <si>
    <t>5.7</t>
  </si>
  <si>
    <t>SYDNEY OLYMPIC PARK - AUTUMN WHATS ON?</t>
  </si>
  <si>
    <t>1,442.00</t>
  </si>
  <si>
    <t>59.6</t>
  </si>
  <si>
    <t>1,873.00</t>
  </si>
  <si>
    <t>77.4</t>
  </si>
  <si>
    <t>2,029.00</t>
  </si>
  <si>
    <t>2,588.00</t>
  </si>
  <si>
    <t>3,100.00</t>
  </si>
  <si>
    <t>128.0</t>
  </si>
  <si>
    <t>LIQUORLAND 2PP O.S 04.03.15 VIC &amp; NSW</t>
  </si>
  <si>
    <t>STORES</t>
  </si>
  <si>
    <t>4,440.00</t>
  </si>
  <si>
    <t>25.3</t>
  </si>
  <si>
    <t>BIG W OS 12/03 - WEEKEND ONLY NSW</t>
  </si>
  <si>
    <t>139</t>
  </si>
  <si>
    <t>734.0</t>
  </si>
  <si>
    <t>TOTAL TOOLS BIG BLOCK SALE</t>
  </si>
  <si>
    <t>RCO WE</t>
  </si>
  <si>
    <t>4,573.00</t>
  </si>
  <si>
    <t>129.4</t>
  </si>
  <si>
    <t>9,259.00</t>
  </si>
  <si>
    <t>262.0</t>
  </si>
  <si>
    <t>6,208.00</t>
  </si>
  <si>
    <t>175.7</t>
  </si>
  <si>
    <t>9,273.00</t>
  </si>
  <si>
    <t>262.4</t>
  </si>
  <si>
    <t>1,019.4</t>
  </si>
  <si>
    <t>15,494.00</t>
  </si>
  <si>
    <t>438.5</t>
  </si>
  <si>
    <t>899.00</t>
  </si>
  <si>
    <t>3,480.00</t>
  </si>
  <si>
    <t>98.5</t>
  </si>
  <si>
    <t>7,751.00</t>
  </si>
  <si>
    <t>219.4</t>
  </si>
  <si>
    <t>3,082.00</t>
  </si>
  <si>
    <t>87.2</t>
  </si>
  <si>
    <t>2,402.00</t>
  </si>
  <si>
    <t>68.0</t>
  </si>
  <si>
    <t>11,535.00</t>
  </si>
  <si>
    <t>326.4</t>
  </si>
  <si>
    <t>12,637.00</t>
  </si>
  <si>
    <t>357.6</t>
  </si>
  <si>
    <t>8,769.00</t>
  </si>
  <si>
    <t>169</t>
  </si>
  <si>
    <t>1,890.00</t>
  </si>
  <si>
    <t>53.5</t>
  </si>
  <si>
    <t>7,699.00</t>
  </si>
  <si>
    <t>217.9</t>
  </si>
  <si>
    <t>14,800.00</t>
  </si>
  <si>
    <t>418.8</t>
  </si>
  <si>
    <t>4,313.00</t>
  </si>
  <si>
    <t>122.0</t>
  </si>
  <si>
    <t>21,770.00</t>
  </si>
  <si>
    <t>108</t>
  </si>
  <si>
    <t>170</t>
  </si>
  <si>
    <t>616.1</t>
  </si>
  <si>
    <t>632.00</t>
  </si>
  <si>
    <t>CENTRAL COAST LEAGUES CLUB</t>
  </si>
  <si>
    <t>768.00</t>
  </si>
  <si>
    <t>GRANVILL DIGGERS</t>
  </si>
  <si>
    <t>11,170.00</t>
  </si>
  <si>
    <t>111</t>
  </si>
  <si>
    <t>92.7</t>
  </si>
  <si>
    <t>1,069.00</t>
  </si>
  <si>
    <t>10,952.00</t>
  </si>
  <si>
    <t>90.9</t>
  </si>
  <si>
    <t>414.00</t>
  </si>
  <si>
    <t>3.4</t>
  </si>
  <si>
    <t>25,004.00</t>
  </si>
  <si>
    <t>207.5</t>
  </si>
  <si>
    <t>7,781.00</t>
  </si>
  <si>
    <t>64.6</t>
  </si>
  <si>
    <t>310.00</t>
  </si>
  <si>
    <t>2,381.00</t>
  </si>
  <si>
    <t>19.8</t>
  </si>
  <si>
    <t>1,606.00</t>
  </si>
  <si>
    <t>18,004.00</t>
  </si>
  <si>
    <t>149.4</t>
  </si>
  <si>
    <t>474.00</t>
  </si>
  <si>
    <t>PYMBLE MEDICAL &amp; DENTAL CENTRE *P</t>
  </si>
  <si>
    <t>1,288.00</t>
  </si>
  <si>
    <t>3.1</t>
  </si>
  <si>
    <t>201.00</t>
  </si>
  <si>
    <t>201</t>
  </si>
  <si>
    <t>0.5</t>
  </si>
  <si>
    <t>7,263.00</t>
  </si>
  <si>
    <t>4,727.00</t>
  </si>
  <si>
    <t>11.3</t>
  </si>
  <si>
    <t>14,987.00</t>
  </si>
  <si>
    <t>237</t>
  </si>
  <si>
    <t>36.0</t>
  </si>
  <si>
    <t>LJ HKR MRRYLNDS-AUCTION CROSS ST</t>
  </si>
  <si>
    <t>568.00</t>
  </si>
  <si>
    <t>568</t>
  </si>
  <si>
    <t>MELBOURNE PROPERTY EXPO IN SYDNEY *P</t>
  </si>
  <si>
    <t>6,335.00</t>
  </si>
  <si>
    <t>28.5</t>
  </si>
  <si>
    <t>18,107.00</t>
  </si>
  <si>
    <t>107</t>
  </si>
  <si>
    <t>81.5</t>
  </si>
  <si>
    <t>5,244.00</t>
  </si>
  <si>
    <t>23.6</t>
  </si>
  <si>
    <t>2,780.00</t>
  </si>
  <si>
    <t>12.5</t>
  </si>
  <si>
    <t>2,886.00</t>
  </si>
  <si>
    <t>11,737.00</t>
  </si>
  <si>
    <t>52.8</t>
  </si>
  <si>
    <t>1,249.00</t>
  </si>
  <si>
    <t>249</t>
  </si>
  <si>
    <t>3,930.00</t>
  </si>
  <si>
    <t>847.00</t>
  </si>
  <si>
    <t>3.8</t>
  </si>
  <si>
    <t>8,579.00</t>
  </si>
  <si>
    <t>79</t>
  </si>
  <si>
    <t>38.6</t>
  </si>
  <si>
    <t>15,625.00</t>
  </si>
  <si>
    <t>70.3</t>
  </si>
  <si>
    <t>17,549.00</t>
  </si>
  <si>
    <t>3,675.00</t>
  </si>
  <si>
    <t>16.5</t>
  </si>
  <si>
    <t>223</t>
  </si>
  <si>
    <t>10.0</t>
  </si>
  <si>
    <t>12,040.00</t>
  </si>
  <si>
    <t>54.2</t>
  </si>
  <si>
    <t>5,167.00</t>
  </si>
  <si>
    <t>23.2</t>
  </si>
  <si>
    <t>3,387.00</t>
  </si>
  <si>
    <t>15.2</t>
  </si>
  <si>
    <t>12,873.00</t>
  </si>
  <si>
    <t>57.9</t>
  </si>
  <si>
    <t>845.00</t>
  </si>
  <si>
    <t>95</t>
  </si>
  <si>
    <t>9,400.00</t>
  </si>
  <si>
    <t>42.3</t>
  </si>
  <si>
    <t>541.00</t>
  </si>
  <si>
    <t>9,104.00</t>
  </si>
  <si>
    <t>10,573.00</t>
  </si>
  <si>
    <t>47.6</t>
  </si>
  <si>
    <t>9,866.00</t>
  </si>
  <si>
    <t>116</t>
  </si>
  <si>
    <t>44.4</t>
  </si>
  <si>
    <t>5,844.00</t>
  </si>
  <si>
    <t>7,970.00</t>
  </si>
  <si>
    <t>35.9</t>
  </si>
  <si>
    <t>SUPA IGA DOONSIDE FLYER WC 11/03</t>
  </si>
  <si>
    <t>8,159.00</t>
  </si>
  <si>
    <t>159</t>
  </si>
  <si>
    <t>81.6</t>
  </si>
  <si>
    <t>5,358.00</t>
  </si>
  <si>
    <t>358</t>
  </si>
  <si>
    <t>53.6</t>
  </si>
  <si>
    <t>5,640.00</t>
  </si>
  <si>
    <t>140</t>
  </si>
  <si>
    <t>1,159.00</t>
  </si>
  <si>
    <t>11.6</t>
  </si>
  <si>
    <t>IGA RABY  WC 11/03</t>
  </si>
  <si>
    <t>1,578.00</t>
  </si>
  <si>
    <t>17.8</t>
  </si>
  <si>
    <t>MINUTEMAN PRESS LA RIAH $99 SPE</t>
  </si>
  <si>
    <t>3,009.00</t>
  </si>
  <si>
    <t>9.6</t>
  </si>
  <si>
    <t>273.00</t>
  </si>
  <si>
    <t>273</t>
  </si>
  <si>
    <t>0.9</t>
  </si>
  <si>
    <t>221</t>
  </si>
  <si>
    <t>2.3</t>
  </si>
  <si>
    <t>NEED A PAINTER, DECORATOR, HANDYMAN?</t>
  </si>
  <si>
    <t>1,718.00</t>
  </si>
  <si>
    <t>594.00</t>
  </si>
  <si>
    <t>2,602.00</t>
  </si>
  <si>
    <t>102</t>
  </si>
  <si>
    <t>7.3</t>
  </si>
  <si>
    <t>1,275.00</t>
  </si>
  <si>
    <t>275</t>
  </si>
  <si>
    <t>SANTA SABINA COLLEGE OP *P</t>
  </si>
  <si>
    <t>2,257.00</t>
  </si>
  <si>
    <t>10.2</t>
  </si>
  <si>
    <t>7,257.00</t>
  </si>
  <si>
    <t>32.6</t>
  </si>
  <si>
    <t>923.00</t>
  </si>
  <si>
    <t>2,453.00</t>
  </si>
  <si>
    <t>4,047.00</t>
  </si>
  <si>
    <t>18.2</t>
  </si>
  <si>
    <t>683.00</t>
  </si>
  <si>
    <t>3,389.00</t>
  </si>
  <si>
    <t>76.5</t>
  </si>
  <si>
    <t>3,405.00</t>
  </si>
  <si>
    <t>155</t>
  </si>
  <si>
    <t>15.3</t>
  </si>
  <si>
    <t>29,774.00</t>
  </si>
  <si>
    <t>119</t>
  </si>
  <si>
    <t>134.0</t>
  </si>
  <si>
    <t>14,640.00</t>
  </si>
  <si>
    <t>65.9</t>
  </si>
  <si>
    <t>WALKER WANTEDS REF 1009</t>
  </si>
  <si>
    <t>3,792.00</t>
  </si>
  <si>
    <t>6.4</t>
  </si>
  <si>
    <t>3,495.00</t>
  </si>
  <si>
    <t>5.9</t>
  </si>
  <si>
    <t>11,752.00</t>
  </si>
  <si>
    <t>5,655.00</t>
  </si>
  <si>
    <t>932.00</t>
  </si>
  <si>
    <t>432</t>
  </si>
  <si>
    <t>3,398.00</t>
  </si>
  <si>
    <t>8,276.00</t>
  </si>
  <si>
    <t>14.1</t>
  </si>
  <si>
    <t>7,005.00</t>
  </si>
  <si>
    <t>WALKER WANTEDS MAPPED</t>
  </si>
  <si>
    <t>2,703.00</t>
  </si>
  <si>
    <t>2,703</t>
  </si>
  <si>
    <t>13.5</t>
  </si>
  <si>
    <t>860.00</t>
  </si>
  <si>
    <t>860</t>
  </si>
  <si>
    <t>436.00</t>
  </si>
  <si>
    <t>3,177.00</t>
  </si>
  <si>
    <t>3,177</t>
  </si>
  <si>
    <t>15.9</t>
  </si>
  <si>
    <t>PIZZA HUT SEASON OPENER W1/8 P*</t>
  </si>
  <si>
    <t>5,463.00</t>
  </si>
  <si>
    <t>213</t>
  </si>
  <si>
    <t>MCDONALDS BLACKTOWN</t>
  </si>
  <si>
    <t>6,952.00</t>
  </si>
  <si>
    <t>31.3</t>
  </si>
  <si>
    <t>480.00</t>
  </si>
  <si>
    <t>230</t>
  </si>
  <si>
    <t>15,670.00</t>
  </si>
  <si>
    <t>70.5</t>
  </si>
  <si>
    <t>4,777.00</t>
  </si>
  <si>
    <t>21.5</t>
  </si>
  <si>
    <t>SPRING COVE *OP</t>
  </si>
  <si>
    <t>3,592.00</t>
  </si>
  <si>
    <t>42.4</t>
  </si>
  <si>
    <t>HI CALIBRE FITNESS</t>
  </si>
  <si>
    <t>403</t>
  </si>
  <si>
    <t>1,684.00</t>
  </si>
  <si>
    <t>1,122.00</t>
  </si>
  <si>
    <t>AFL GWS JR CLUBS OP</t>
  </si>
  <si>
    <t>1.9</t>
  </si>
  <si>
    <t>1,023.00</t>
  </si>
  <si>
    <t>290.00</t>
  </si>
  <si>
    <t>393.00</t>
  </si>
  <si>
    <t>1,996.00</t>
  </si>
  <si>
    <t>246</t>
  </si>
  <si>
    <t>2,550.00</t>
  </si>
  <si>
    <t>327.00</t>
  </si>
  <si>
    <t>1.0</t>
  </si>
  <si>
    <t>2,132.00</t>
  </si>
  <si>
    <t>0.7</t>
  </si>
  <si>
    <t>1,422.00</t>
  </si>
  <si>
    <t>2,545.00</t>
  </si>
  <si>
    <t>1,985.00</t>
  </si>
  <si>
    <t>235</t>
  </si>
  <si>
    <t>278.00</t>
  </si>
  <si>
    <t>28</t>
  </si>
  <si>
    <t>2,638.00</t>
  </si>
  <si>
    <t>2,558.00</t>
  </si>
  <si>
    <t>7.7</t>
  </si>
  <si>
    <t>2,473.00</t>
  </si>
  <si>
    <t>7.4</t>
  </si>
  <si>
    <t>1,265.00</t>
  </si>
  <si>
    <t>3,130.00</t>
  </si>
  <si>
    <t>9.4</t>
  </si>
  <si>
    <t>500.00</t>
  </si>
  <si>
    <t>1.5</t>
  </si>
  <si>
    <t>2,701.00</t>
  </si>
  <si>
    <t>1,858.00</t>
  </si>
  <si>
    <t>508.00</t>
  </si>
  <si>
    <t>2,913.00</t>
  </si>
  <si>
    <t>8.7</t>
  </si>
  <si>
    <t>2,637.00</t>
  </si>
  <si>
    <t>1,316.00</t>
  </si>
  <si>
    <t>2,255.00</t>
  </si>
  <si>
    <t>6.8</t>
  </si>
  <si>
    <t>1,386.00</t>
  </si>
  <si>
    <t>554.00</t>
  </si>
  <si>
    <t>1,154.00</t>
  </si>
  <si>
    <t>3,349.00</t>
  </si>
  <si>
    <t>AFL JR CLUBS SYDNEY SWANS OP</t>
  </si>
  <si>
    <t>1,151.00</t>
  </si>
  <si>
    <t>866.00</t>
  </si>
  <si>
    <t>334.00</t>
  </si>
  <si>
    <t>1,289.00</t>
  </si>
  <si>
    <t>691.00</t>
  </si>
  <si>
    <t>1,411.00</t>
  </si>
  <si>
    <t>161</t>
  </si>
  <si>
    <t>2,038.00</t>
  </si>
  <si>
    <t>198.00</t>
  </si>
  <si>
    <t>198</t>
  </si>
  <si>
    <t>0.6</t>
  </si>
  <si>
    <t>1,185.00</t>
  </si>
  <si>
    <t>563.00</t>
  </si>
  <si>
    <t>1,969.00</t>
  </si>
  <si>
    <t>219</t>
  </si>
  <si>
    <t>1,349.00</t>
  </si>
  <si>
    <t>4.0</t>
  </si>
  <si>
    <t>858.00</t>
  </si>
  <si>
    <t>2,131.00</t>
  </si>
  <si>
    <t>131</t>
  </si>
  <si>
    <t>1,620.00</t>
  </si>
  <si>
    <t>1,240.00</t>
  </si>
  <si>
    <t>240</t>
  </si>
  <si>
    <t>718.00</t>
  </si>
  <si>
    <t>1,160.00</t>
  </si>
  <si>
    <t>1,924.00</t>
  </si>
  <si>
    <t>1,859.00</t>
  </si>
  <si>
    <t>167.00</t>
  </si>
  <si>
    <t>1,001.00</t>
  </si>
  <si>
    <t>1,258.00</t>
  </si>
  <si>
    <t>779.00</t>
  </si>
  <si>
    <t>998.00</t>
  </si>
  <si>
    <t>248</t>
  </si>
  <si>
    <t>1,108.00</t>
  </si>
  <si>
    <t>509.00</t>
  </si>
  <si>
    <t>1,391.00</t>
  </si>
  <si>
    <t>394.00</t>
  </si>
  <si>
    <t>1,828.00</t>
  </si>
  <si>
    <t>2,089.00</t>
  </si>
  <si>
    <t>1,035.00</t>
  </si>
  <si>
    <t>1,944.00</t>
  </si>
  <si>
    <t>194</t>
  </si>
  <si>
    <t>342.00</t>
  </si>
  <si>
    <t>462.00</t>
  </si>
  <si>
    <t>1,116.00</t>
  </si>
  <si>
    <t>526.00</t>
  </si>
  <si>
    <t>1,364.00</t>
  </si>
  <si>
    <t>WISEBERRY BANKSTOWN</t>
  </si>
  <si>
    <t>111.6</t>
  </si>
  <si>
    <t>1,112.00</t>
  </si>
  <si>
    <t>36.5</t>
  </si>
  <si>
    <t>ABC SEAMLESS 20% OFF V1 - METAL ROOFING</t>
  </si>
  <si>
    <t>3,538.00</t>
  </si>
  <si>
    <t>8.8</t>
  </si>
  <si>
    <t>9,695.00</t>
  </si>
  <si>
    <t>24.2</t>
  </si>
  <si>
    <t>5,696.00</t>
  </si>
  <si>
    <t>196</t>
  </si>
  <si>
    <t>14.2</t>
  </si>
  <si>
    <t>5,927.00</t>
  </si>
  <si>
    <t>427</t>
  </si>
  <si>
    <t>14.8</t>
  </si>
  <si>
    <t>1,685.00</t>
  </si>
  <si>
    <t>17,606.00</t>
  </si>
  <si>
    <t>44.0</t>
  </si>
  <si>
    <t>2,311.00</t>
  </si>
  <si>
    <t>311</t>
  </si>
  <si>
    <t>4,701.00</t>
  </si>
  <si>
    <t>1,104.00</t>
  </si>
  <si>
    <t>4,368.00</t>
  </si>
  <si>
    <t>368</t>
  </si>
  <si>
    <t>1,548.00</t>
  </si>
  <si>
    <t>3,880.00</t>
  </si>
  <si>
    <t>9.7</t>
  </si>
  <si>
    <t>30.00</t>
  </si>
  <si>
    <t>3,138.00</t>
  </si>
  <si>
    <t>3,029.00</t>
  </si>
  <si>
    <t>416.00</t>
  </si>
  <si>
    <t>342</t>
  </si>
  <si>
    <t>27.00</t>
  </si>
  <si>
    <t>10,681.00</t>
  </si>
  <si>
    <t>181</t>
  </si>
  <si>
    <t>26.7</t>
  </si>
  <si>
    <t>2,441.00</t>
  </si>
  <si>
    <t>441</t>
  </si>
  <si>
    <t>3,187.00</t>
  </si>
  <si>
    <t>187</t>
  </si>
  <si>
    <t>8.0</t>
  </si>
  <si>
    <t>6,472.00</t>
  </si>
  <si>
    <t>472</t>
  </si>
  <si>
    <t>16.2</t>
  </si>
  <si>
    <t>9,634.00</t>
  </si>
  <si>
    <t>24.1</t>
  </si>
  <si>
    <t>5,966.00</t>
  </si>
  <si>
    <t>320.00</t>
  </si>
  <si>
    <t>320</t>
  </si>
  <si>
    <t>10,774.00</t>
  </si>
  <si>
    <t>26.9</t>
  </si>
  <si>
    <t>5,784.00</t>
  </si>
  <si>
    <t>284</t>
  </si>
  <si>
    <t>3,752.00</t>
  </si>
  <si>
    <t>2,827.00</t>
  </si>
  <si>
    <t>327</t>
  </si>
  <si>
    <t>14,047.00</t>
  </si>
  <si>
    <t>35.1</t>
  </si>
  <si>
    <t>AOL - SPBL003 - NSW</t>
  </si>
  <si>
    <t>12,096.00</t>
  </si>
  <si>
    <t>60.5</t>
  </si>
  <si>
    <t>2,332.00</t>
  </si>
  <si>
    <t>332</t>
  </si>
  <si>
    <t>11.7</t>
  </si>
  <si>
    <t>715.00</t>
  </si>
  <si>
    <t>215</t>
  </si>
  <si>
    <t>697.00</t>
  </si>
  <si>
    <t>2,184.00</t>
  </si>
  <si>
    <t>17,711.00</t>
  </si>
  <si>
    <t>88.6</t>
  </si>
  <si>
    <t>277.00</t>
  </si>
  <si>
    <t>277</t>
  </si>
  <si>
    <t>2,712.00</t>
  </si>
  <si>
    <t>HILLS FOCUS MAGAZINE</t>
  </si>
  <si>
    <t>B2</t>
  </si>
  <si>
    <t>1,465.00</t>
  </si>
  <si>
    <t>75.3</t>
  </si>
  <si>
    <t>11,133.00</t>
  </si>
  <si>
    <t>222</t>
  </si>
  <si>
    <t>572.2</t>
  </si>
  <si>
    <t>5,379.00</t>
  </si>
  <si>
    <t>276.5</t>
  </si>
  <si>
    <t>1,012.00</t>
  </si>
  <si>
    <t>52.0</t>
  </si>
  <si>
    <t>6,675.00</t>
  </si>
  <si>
    <t>133</t>
  </si>
  <si>
    <t>343.1</t>
  </si>
  <si>
    <t>24,296.00</t>
  </si>
  <si>
    <t>1,248.8</t>
  </si>
  <si>
    <t>2,770.00</t>
  </si>
  <si>
    <t>142.4</t>
  </si>
  <si>
    <t>472.00</t>
  </si>
  <si>
    <t>PIZZA HUT SEASON OPENER</t>
  </si>
  <si>
    <t>30,559.00</t>
  </si>
  <si>
    <t>85.5</t>
  </si>
  <si>
    <t>71.8</t>
  </si>
  <si>
    <t>EARLY ACHIEVERS GEORGES HALL W2/4</t>
  </si>
  <si>
    <t>5,608.00</t>
  </si>
  <si>
    <t>3,013.00</t>
  </si>
  <si>
    <t>1,126.00</t>
  </si>
  <si>
    <t>WALKER WANTEDS WITH MAPS</t>
  </si>
  <si>
    <t>1,231.00</t>
  </si>
  <si>
    <t>1,231</t>
  </si>
  <si>
    <t>612.00</t>
  </si>
  <si>
    <t>612</t>
  </si>
  <si>
    <t>229.00</t>
  </si>
  <si>
    <t>229</t>
  </si>
  <si>
    <t>1,235.00</t>
  </si>
  <si>
    <t>1,235</t>
  </si>
  <si>
    <t>BROUGHTON ST-EARLY LEARNING CTR W2/4 *P</t>
  </si>
  <si>
    <t>2,940.00</t>
  </si>
  <si>
    <t>14.4</t>
  </si>
  <si>
    <t>2,100.00</t>
  </si>
  <si>
    <t>10.3</t>
  </si>
  <si>
    <t>LJ HOOKER MERRYLNDS O/P</t>
  </si>
  <si>
    <t>579.00</t>
  </si>
  <si>
    <t>FITNESS FIRST SYDNEY CBD</t>
  </si>
  <si>
    <t>11,228.00</t>
  </si>
  <si>
    <t>491.8</t>
  </si>
  <si>
    <t>17,739.00</t>
  </si>
  <si>
    <t>777.0</t>
  </si>
  <si>
    <t>1,778.00</t>
  </si>
  <si>
    <t>77.9</t>
  </si>
  <si>
    <t>1,317.00</t>
  </si>
  <si>
    <t>57.7</t>
  </si>
  <si>
    <t>92.8</t>
  </si>
  <si>
    <t>6,514.00</t>
  </si>
  <si>
    <t>285.3</t>
  </si>
  <si>
    <t>5,084.00</t>
  </si>
  <si>
    <t>222.7</t>
  </si>
  <si>
    <t>4,203.00</t>
  </si>
  <si>
    <t>184.1</t>
  </si>
  <si>
    <t>FITNESS FIRST MONA VALE</t>
  </si>
  <si>
    <t>11,750.00</t>
  </si>
  <si>
    <t>514.6</t>
  </si>
  <si>
    <t>FITNESS FIRST WILLOUGHBY</t>
  </si>
  <si>
    <t>1,177.00</t>
  </si>
  <si>
    <t>2,386.00</t>
  </si>
  <si>
    <t>104.5</t>
  </si>
  <si>
    <t>12,023.00</t>
  </si>
  <si>
    <t>526.6</t>
  </si>
  <si>
    <t>1,471.00</t>
  </si>
  <si>
    <t>15.5</t>
  </si>
  <si>
    <t>33.6</t>
  </si>
  <si>
    <t>992.00</t>
  </si>
  <si>
    <t>FITNESS FIRST RANDWICK</t>
  </si>
  <si>
    <t>5,042.00</t>
  </si>
  <si>
    <t>220.8</t>
  </si>
  <si>
    <t>1,612.00</t>
  </si>
  <si>
    <t>1,842.00</t>
  </si>
  <si>
    <t>80.7</t>
  </si>
  <si>
    <t>8,556.00</t>
  </si>
  <si>
    <t>374.8</t>
  </si>
  <si>
    <t>1,026.00</t>
  </si>
  <si>
    <t>44.9</t>
  </si>
  <si>
    <t>1,913.00</t>
  </si>
  <si>
    <t>FITNESS FIRST SLYVANIA</t>
  </si>
  <si>
    <t>3,054.00</t>
  </si>
  <si>
    <t>133.8</t>
  </si>
  <si>
    <t>5,861.00</t>
  </si>
  <si>
    <t>256.7</t>
  </si>
  <si>
    <t>400.00</t>
  </si>
  <si>
    <t>595.00</t>
  </si>
  <si>
    <t>26.1</t>
  </si>
  <si>
    <t>FITNESS FIRST CRONULLA</t>
  </si>
  <si>
    <t>4,429.00</t>
  </si>
  <si>
    <t>194.0</t>
  </si>
  <si>
    <t>FITNESS FIRST WANDA</t>
  </si>
  <si>
    <t>5,150.00</t>
  </si>
  <si>
    <t>225.6</t>
  </si>
  <si>
    <t>FITNESS FIRST MIRANDA</t>
  </si>
  <si>
    <t>625.00</t>
  </si>
  <si>
    <t>27.4</t>
  </si>
  <si>
    <t>2,883.00</t>
  </si>
  <si>
    <t>126.3</t>
  </si>
  <si>
    <t>15,620.00</t>
  </si>
  <si>
    <t>684.2</t>
  </si>
  <si>
    <t>FITNESS FIRST NORTH SYDNEY</t>
  </si>
  <si>
    <t>446.00</t>
  </si>
  <si>
    <t>19.5</t>
  </si>
  <si>
    <t>18,386.00</t>
  </si>
  <si>
    <t>805.3</t>
  </si>
  <si>
    <t>6,416.00</t>
  </si>
  <si>
    <t>64</t>
  </si>
  <si>
    <t>1,758.00</t>
  </si>
  <si>
    <t>77.0</t>
  </si>
  <si>
    <t>27.2</t>
  </si>
  <si>
    <t>1,498.00</t>
  </si>
  <si>
    <t>65.6</t>
  </si>
  <si>
    <t>SPANSYDNTHWE</t>
  </si>
  <si>
    <t>SPANSYDWEST</t>
  </si>
  <si>
    <t>551.00</t>
  </si>
  <si>
    <t>251</t>
  </si>
  <si>
    <t>698.00</t>
  </si>
  <si>
    <t>HUDSONS HOME TIMBER KATOOMBA</t>
  </si>
  <si>
    <t>TELSTRA NRL</t>
  </si>
  <si>
    <t>470.00</t>
  </si>
  <si>
    <t>24.6</t>
  </si>
  <si>
    <t>6,506.00</t>
  </si>
  <si>
    <t>340.9</t>
  </si>
  <si>
    <t>490.00</t>
  </si>
  <si>
    <t>25.7</t>
  </si>
  <si>
    <t>809.00</t>
  </si>
  <si>
    <t>2,097.00</t>
  </si>
  <si>
    <t>109.9</t>
  </si>
  <si>
    <t>3,601.00</t>
  </si>
  <si>
    <t>188.7</t>
  </si>
  <si>
    <t>7,960.00</t>
  </si>
  <si>
    <t>417.1</t>
  </si>
  <si>
    <t>580.00</t>
  </si>
  <si>
    <t>30.4</t>
  </si>
  <si>
    <t>2,170.00</t>
  </si>
  <si>
    <t>113.7</t>
  </si>
  <si>
    <t>2,028.00</t>
  </si>
  <si>
    <t>106.3</t>
  </si>
  <si>
    <t>7,041.00</t>
  </si>
  <si>
    <t>368.9</t>
  </si>
  <si>
    <t>3,448.00</t>
  </si>
  <si>
    <t>180.7</t>
  </si>
  <si>
    <t>111.7</t>
  </si>
  <si>
    <t>3,497.00</t>
  </si>
  <si>
    <t>183.2</t>
  </si>
  <si>
    <t>1,552.00</t>
  </si>
  <si>
    <t>81.3</t>
  </si>
  <si>
    <t>5,585.00</t>
  </si>
  <si>
    <t>292.6</t>
  </si>
  <si>
    <t>WENTWORTH FALLS CHEMMART PHARMACY</t>
  </si>
  <si>
    <t>TURRAMURRA</t>
  </si>
  <si>
    <t>Chemsave Day &amp; Night Chemist Wentwo</t>
  </si>
  <si>
    <t>EMERTON PHARMACY</t>
  </si>
  <si>
    <t>St Andrews Pharmacy</t>
  </si>
  <si>
    <t>ASTLEYS PHARMACY &amp; MOBILITY BB</t>
  </si>
  <si>
    <t>BEROWA BEST BUYS</t>
  </si>
  <si>
    <t>BEST BUYS KINGSWAY N&amp;D</t>
  </si>
  <si>
    <t>BLUES POINT BEST BUYS</t>
  </si>
  <si>
    <t>CREMORNE BEST BUYS</t>
  </si>
  <si>
    <t>EAST KILLARA PHARMACY BEST BUYS</t>
  </si>
  <si>
    <t>GRANVILLE BEST BUYS</t>
  </si>
  <si>
    <t>HEALTH ADVICE BEST BUYS</t>
  </si>
  <si>
    <t>IN2LIFE PHARMACY</t>
  </si>
  <si>
    <t>JOHN'S DAY &amp; NIGHT BEST BUYS</t>
  </si>
  <si>
    <t>MALOUFS MANLY BEST BUYS</t>
  </si>
  <si>
    <t>O'MULLANES PHARMACY BB</t>
  </si>
  <si>
    <t>OATLANDS PHARMACY BB</t>
  </si>
  <si>
    <t>RAMSAY STREET PHARMACY BB</t>
  </si>
  <si>
    <t>RIVERWOOD FAMILY CHEMIST BEST BUYS</t>
  </si>
  <si>
    <t>ROSEBERY PHARMACY BB</t>
  </si>
  <si>
    <t>XTREME CHEMIST BLACKTOWN</t>
  </si>
  <si>
    <t>XTREME PHARMACY BELLEVUE</t>
  </si>
  <si>
    <t>XTREME PHARMACY TOONGABBIE BB</t>
  </si>
  <si>
    <t>9,112.00</t>
  </si>
  <si>
    <t>104.8</t>
  </si>
  <si>
    <t>2,306.00</t>
  </si>
  <si>
    <t>306</t>
  </si>
  <si>
    <t>26.5</t>
  </si>
  <si>
    <t>5,377.00</t>
  </si>
  <si>
    <t>377</t>
  </si>
  <si>
    <t>61.8</t>
  </si>
  <si>
    <t>4,877.00</t>
  </si>
  <si>
    <t>56.1</t>
  </si>
  <si>
    <t>6,928.00</t>
  </si>
  <si>
    <t>428</t>
  </si>
  <si>
    <t>79.7</t>
  </si>
  <si>
    <t>1,238.00</t>
  </si>
  <si>
    <t>3,904.00</t>
  </si>
  <si>
    <t>6,318.00</t>
  </si>
  <si>
    <t>72.6</t>
  </si>
  <si>
    <t>2,744.00</t>
  </si>
  <si>
    <t>31.6</t>
  </si>
  <si>
    <t>16,749.00</t>
  </si>
  <si>
    <t>641.5</t>
  </si>
  <si>
    <t>7,927.00</t>
  </si>
  <si>
    <t>303.6</t>
  </si>
  <si>
    <t>16,822.00</t>
  </si>
  <si>
    <t>644.3</t>
  </si>
  <si>
    <t>6,927.00</t>
  </si>
  <si>
    <t>265.3</t>
  </si>
  <si>
    <t>22,868.00</t>
  </si>
  <si>
    <t>875.8</t>
  </si>
  <si>
    <t>17,727.00</t>
  </si>
  <si>
    <t>678.9</t>
  </si>
  <si>
    <t>18,009.00</t>
  </si>
  <si>
    <t>689.7</t>
  </si>
  <si>
    <t>16,485.00</t>
  </si>
  <si>
    <t>631.4</t>
  </si>
  <si>
    <t>1,715.00</t>
  </si>
  <si>
    <t>65.7</t>
  </si>
  <si>
    <t>793.5</t>
  </si>
  <si>
    <t>35,950.00</t>
  </si>
  <si>
    <t>1,312.2</t>
  </si>
  <si>
    <t>24,271.00</t>
  </si>
  <si>
    <t>885.9</t>
  </si>
  <si>
    <t>21,141.00</t>
  </si>
  <si>
    <t>771.6</t>
  </si>
  <si>
    <t>834.7</t>
  </si>
  <si>
    <t>4,594.00</t>
  </si>
  <si>
    <t>167.7</t>
  </si>
  <si>
    <t>7,523.00</t>
  </si>
  <si>
    <t>274.6</t>
  </si>
  <si>
    <t>22,829.00</t>
  </si>
  <si>
    <t>833.2</t>
  </si>
  <si>
    <t>BRIDGEPOINT PHARMACY</t>
  </si>
  <si>
    <t>HARRINGTON PARK PHCY</t>
  </si>
  <si>
    <t>THINK PHARMACY CAMBELLTOWN</t>
  </si>
  <si>
    <t>THINK PHARMACY RUSHCUTTERS BAY</t>
  </si>
  <si>
    <t>TRIPLE S - ALLAN LEE PHARMACY</t>
  </si>
  <si>
    <t>TRIPLE S - THENG'S PHARMACY</t>
  </si>
  <si>
    <t>TRIPLES LITTLE TREE CHIPPING NORTON</t>
  </si>
  <si>
    <t>TOTAL TOOLS GRANVILLE</t>
  </si>
  <si>
    <t>TOTAL TOOLS GREGORY HILLS</t>
  </si>
  <si>
    <t>TOTAL TOOLS MOOREBANK</t>
  </si>
  <si>
    <t>TOTAL TOOLS PENRITH</t>
  </si>
  <si>
    <t>TOTAL TOOLS TAREN POINT</t>
  </si>
  <si>
    <t>BALMAIN</t>
  </si>
  <si>
    <t>MIRANDA</t>
  </si>
  <si>
    <t>Baulkham Hills Hawks JAFC</t>
  </si>
  <si>
    <t>Blue Mountains Kangaroos JAFC</t>
  </si>
  <si>
    <t>Camden Blues JAFC</t>
  </si>
  <si>
    <t>Campbelltown Swans JAFC</t>
  </si>
  <si>
    <t>Emu Plains/Glenmore Park Lions JAFC</t>
  </si>
  <si>
    <t>Hawkesbury Saints JAFC</t>
  </si>
  <si>
    <t>Holroyd Parramatta Goannas JAFC</t>
  </si>
  <si>
    <t>Ingleburn Magpies JAFC</t>
  </si>
  <si>
    <t>Katoomba Wolves JAFC</t>
  </si>
  <si>
    <t>Kellyville/Rouse Hill Magpies JAFC</t>
  </si>
  <si>
    <t>Liverpool Eagles JAFC</t>
  </si>
  <si>
    <t>Parramatta Lions JAFC</t>
  </si>
  <si>
    <t>Penrith GIANTSs JAFC</t>
  </si>
  <si>
    <t>Quakers Hill Bombers JAFC</t>
  </si>
  <si>
    <t>Rooty Hill Power JAFC</t>
  </si>
  <si>
    <t>South Campbelltown Roos JAFC</t>
  </si>
  <si>
    <t>South West Tigers JAFC</t>
  </si>
  <si>
    <t>St Clair Crows JAFC</t>
  </si>
  <si>
    <t>Bangor Junior AFL Club</t>
  </si>
  <si>
    <t>Concord Giants Junior AFL Club</t>
  </si>
  <si>
    <t>Cronulla Junior AFL Club</t>
  </si>
  <si>
    <t>Drummoyne Junior AFL Club</t>
  </si>
  <si>
    <t>East Sydney Junior AFL Club</t>
  </si>
  <si>
    <t>Forest Districts Australian Footbal</t>
  </si>
  <si>
    <t>Glebe Junior AFL Club</t>
  </si>
  <si>
    <t>Heathcote-Engadine Australian Footb</t>
  </si>
  <si>
    <t>Hornsby Berowra Eagles Junior AFL C</t>
  </si>
  <si>
    <t>Lane Cove Cats Junior AFL Club</t>
  </si>
  <si>
    <t>Manly Bombers Junior AFL Club</t>
  </si>
  <si>
    <t>Maroubra Saints Junior Australian f</t>
  </si>
  <si>
    <t>Miranda Bombers Australian Football</t>
  </si>
  <si>
    <t>Moore Park Tigers Junior AFL Club</t>
  </si>
  <si>
    <t>Mosman Junior AFL Club</t>
  </si>
  <si>
    <t>Newtown Junior Australian Football</t>
  </si>
  <si>
    <t>North Ryde Dockers Australian Footb</t>
  </si>
  <si>
    <t>Pennant Hills Junior AFL Club</t>
  </si>
  <si>
    <t>Penshurst RSL Junior AFL Club</t>
  </si>
  <si>
    <t>Pittwater Tigers Junior AFL Club</t>
  </si>
  <si>
    <t>Ramsgate Rams Junior AFL Club</t>
  </si>
  <si>
    <t>St Ives Australian Football Club</t>
  </si>
  <si>
    <t>Westbrook Junior AFL Club</t>
  </si>
  <si>
    <t>Western Suburbs Junior AFL Club</t>
  </si>
  <si>
    <t>Willoughby Junior AFL Club</t>
  </si>
  <si>
    <t>3,953.00</t>
  </si>
  <si>
    <t>453</t>
  </si>
  <si>
    <t>9.9</t>
  </si>
  <si>
    <t>6,977.00</t>
  </si>
  <si>
    <t>8,230.00</t>
  </si>
  <si>
    <t>20.6</t>
  </si>
  <si>
    <t>4,541.00</t>
  </si>
  <si>
    <t>8,385.00</t>
  </si>
  <si>
    <t>3,004.00</t>
  </si>
  <si>
    <t>6,327.00</t>
  </si>
  <si>
    <t>1,757.00</t>
  </si>
  <si>
    <t>5,933.00</t>
  </si>
  <si>
    <t>433</t>
  </si>
  <si>
    <t>7,621.00</t>
  </si>
  <si>
    <t>station st</t>
  </si>
  <si>
    <t>taralga st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</si>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</sst>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.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5"/>
      <name val="Arial"/>
      <family val="2"/>
    </font>
    <font>
      <b/>
      <sz val="15"/>
      <color theme="1"/>
      <name val="Arial"/>
      <family val="2"/>
    </font>
    <font>
      <sz val="15"/>
      <color theme="1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43" fontId="2" fillId="0" borderId="0" applyFont="0" applyFill="0" applyBorder="0" applyAlignment="0" applyProtection="0"/>
  </cellStyleXfs>
  <cellXfs count="28">
    <xf numFmtId="0" fontId="0" fillId="0" borderId="0" xfId="0"/>
    <xf numFmtId="49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Protection="1"/>
    <xf numFmtId="49" fontId="0" fillId="0" borderId="2" xfId="0" applyNumberFormat="1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3" fillId="0" borderId="0" xfId="0" applyFont="1" applyBorder="1" applyAlignment="1" applyProtection="1">
      <alignment vertical="center"/>
    </xf>
    <xf numFmtId="0" fontId="3" fillId="0" borderId="0" xfId="0" applyFont="1" applyFill="1" applyProtection="1"/>
    <xf numFmtId="49" fontId="4" fillId="2" borderId="0" xfId="0" applyNumberFormat="1" applyFont="1" applyFill="1" applyBorder="1" applyAlignment="1" applyProtection="1">
      <alignment horizontal="center" vertical="center"/>
    </xf>
    <xf numFmtId="1" fontId="4" fillId="2" borderId="5" xfId="0" applyNumberFormat="1" applyFont="1" applyFill="1" applyBorder="1" applyAlignment="1" applyProtection="1">
      <alignment horizontal="center" vertical="center"/>
    </xf>
    <xf numFmtId="164" fontId="4" fillId="2" borderId="5" xfId="0" applyNumberFormat="1" applyFont="1" applyFill="1" applyBorder="1" applyAlignment="1" applyProtection="1">
      <alignment horizontal="center" vertical="center"/>
    </xf>
    <xf numFmtId="3" fontId="4" fillId="2" borderId="5" xfId="2" applyNumberFormat="1" applyFont="1" applyFill="1" applyBorder="1" applyAlignment="1" applyProtection="1">
      <alignment horizontal="center" vertical="center"/>
    </xf>
    <xf numFmtId="3" fontId="4" fillId="2" borderId="5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3" fontId="5" fillId="3" borderId="6" xfId="2" applyNumberFormat="1" applyFont="1" applyFill="1" applyBorder="1" applyAlignment="1" applyProtection="1">
      <alignment vertical="center"/>
    </xf>
    <xf numFmtId="2" fontId="0" fillId="0" borderId="2" xfId="0" applyNumberFormat="1" applyBorder="1" applyAlignment="1" applyProtection="1">
      <alignment horizontal="right"/>
      <protection locked="0"/>
    </xf>
    <xf numFmtId="1" fontId="5" fillId="3" borderId="6" xfId="2" applyNumberFormat="1" applyFont="1" applyFill="1" applyBorder="1" applyAlignment="1" applyProtection="1">
      <alignment vertical="center"/>
    </xf>
    <xf numFmtId="49" fontId="5" fillId="3" borderId="6" xfId="0" applyNumberFormat="1" applyFont="1" applyFill="1" applyBorder="1" applyAlignment="1" applyProtection="1">
      <alignment vertical="center"/>
    </xf>
    <xf numFmtId="1" fontId="5" fillId="3" borderId="6" xfId="0" applyNumberFormat="1" applyFont="1" applyFill="1" applyBorder="1" applyAlignment="1" applyProtection="1">
      <alignment vertical="center"/>
    </xf>
    <xf numFmtId="3" fontId="5" fillId="3" borderId="8" xfId="2" applyNumberFormat="1" applyFont="1" applyFill="1" applyBorder="1" applyAlignment="1" applyProtection="1">
      <alignment vertical="center"/>
    </xf>
    <xf numFmtId="1" fontId="5" fillId="3" borderId="7" xfId="0" applyNumberFormat="1" applyFont="1" applyFill="1" applyBorder="1" applyAlignment="1" applyProtection="1">
      <alignment vertical="center"/>
    </xf>
    <xf numFmtId="0" fontId="6" fillId="0" borderId="0" xfId="0" applyFon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6" fillId="0" borderId="0" xfId="0" applyFont="1" applyAlignment="1">
      <alignment horizontal="left"/>
    </xf>
  </cellXfs>
  <cellStyles count="3">
    <cellStyle name="Comma" xfId="2" builtinId="3"/>
    <cellStyle name="Normal" xfId="0" builtinId="0"/>
    <cellStyle name="Normal 2 2" xfId="1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border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outline="0">
        <left style="thin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border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" formatCode="#,##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1" formatCode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numFmt numFmtId="30" formatCode="@"/>
      <protection locked="1" hidden="0"/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numFmt numFmtId="30" formatCode="@"/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5"/>
        <color theme="1"/>
        <name val="Arial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numFmt numFmtId="164" formatCode="0.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  <u/>
        <color theme="1" tint="0.14996795556505021"/>
      </font>
      <border>
        <bottom style="thin">
          <color auto="1"/>
        </bottom>
      </border>
    </dxf>
    <dxf>
      <font>
        <b/>
        <i val="0"/>
        <color theme="1" tint="0.24994659260841701"/>
      </font>
      <fill>
        <patternFill>
          <bgColor theme="0" tint="-4.9989318521683403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9" defaultPivotStyle="PivotStyleLight16">
    <tableStyle name="ChepTable" pivot="0" count="2">
      <tableStyleElement type="wholeTable" dxfId="38"/>
      <tableStyleElement type="headerRow" dxfId="37"/>
    </tableStyle>
    <tableStyle name="Table Style 1" pivot="0" count="0"/>
    <tableStyle name="TableStyleLight1 2" pivot="0" count="7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</tableStyles>
  <colors>
    <mruColors>
      <color rgb="FF66FF33"/>
      <color rgb="FF00FF00"/>
      <color rgb="FF35FA26"/>
      <color rgb="FFB4A6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809" name="Table1" displayName="Table1" ref="A11:F12" totalsRowShown="0">
  <autoFilter ref="A11:F1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10" name="Table2" displayName="Table2" ref="A21:F27" totalsRowShown="0">
  <autoFilter ref="A21:F2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11" name="Table3" displayName="Table3" ref="A36:F38" totalsRowShown="0">
  <autoFilter ref="A36:F3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812" name="Table4" displayName="Table4" ref="A47:F48" totalsRowShown="0">
  <autoFilter ref="A47:F4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13" name="Table5" displayName="Table5" ref="A57:F61" totalsRowShown="0">
  <autoFilter ref="A57:F6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14" name="Table6" displayName="Table6" ref="A70:F72" totalsRowShown="0">
  <autoFilter ref="A70:F7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15" name="Table7" displayName="Table7" ref="A81:F100" totalsRowShown="0">
  <autoFilter ref="A81:F10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16" name="Table8" displayName="Table8" ref="A109:F141" totalsRowShown="0">
  <autoFilter ref="A109:F14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17" name="Table9" displayName="Table9" ref="A150:F154" totalsRowShown="0">
  <autoFilter ref="A150:F15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818" name="Table10" displayName="Table10" ref="A163:F165" totalsRowShown="0">
  <autoFilter ref="A163:F16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819" name="Table11" displayName="Table11" ref="A174:F181" totalsRowShown="0">
  <autoFilter ref="A174:F18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820" name="Table12" displayName="Table12" ref="A190:F197" totalsRowShown="0">
  <autoFilter ref="A190:F19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821" name="Table13" displayName="Table13" ref="A206:F210" totalsRowShown="0">
  <autoFilter ref="A206:F21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22" name="Table14" displayName="Table14" ref="A219:F265" totalsRowShown="0">
  <autoFilter ref="A219:F26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823" name="Table15" displayName="Table15" ref="A274:F276" totalsRowShown="0">
  <autoFilter ref="A274:F27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824" name="Table16" displayName="Table16" ref="A285:F288" totalsRowShown="0">
  <autoFilter ref="A285:F28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825" name="Table17" displayName="Table17" ref="A297:F298" totalsRowShown="0">
  <autoFilter ref="A297:F29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826" name="Table18" displayName="Table18" ref="A307:F312" totalsRowShown="0">
  <autoFilter ref="A307:F31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827" name="Table19" displayName="Table19" ref="A321:F326" totalsRowShown="0">
  <autoFilter ref="A321:F32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828" name="Table20" displayName="Table20" ref="A335:F336" totalsRowShown="0">
  <autoFilter ref="A335:F33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829" name="Table21" displayName="Table21" ref="A345:F347" totalsRowShown="0">
  <autoFilter ref="A345:F34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830" name="Table22" displayName="Table22" ref="A356:F364" totalsRowShown="0">
  <autoFilter ref="A356:F36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831" name="Table23" displayName="Table23" ref="A373:F378" totalsRowShown="0">
  <autoFilter ref="A373:F37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832" name="Table24" displayName="Table24" ref="A387:F388" totalsRowShown="0">
  <autoFilter ref="A387:F38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833" name="Table25" displayName="Table25" ref="A397:F398" totalsRowShown="0">
  <autoFilter ref="A397:F39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834" name="Table26" displayName="Table26" ref="A407:F408" totalsRowShown="0">
  <autoFilter ref="A407:F40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35" name="Table27" displayName="Table27" ref="A417:F418" totalsRowShown="0">
  <autoFilter ref="A417:F41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836" name="Table28" displayName="Table28" ref="A427:F430" totalsRowShown="0">
  <autoFilter ref="A427:F43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837" name="Table29" displayName="Table29" ref="A439:F440" totalsRowShown="0">
  <autoFilter ref="A439:F44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838" name="Table30" displayName="Table30" ref="A449:F452" totalsRowShown="0">
  <autoFilter ref="A449:F45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839" name="Table31" displayName="Table31" ref="A461:F463" totalsRowShown="0">
  <autoFilter ref="A461:F46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840" name="Table32" displayName="Table32" ref="A472:F475" totalsRowShown="0">
  <autoFilter ref="A472:F47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841" name="Table33" displayName="Table33" ref="A484:F487" totalsRowShown="0">
  <autoFilter ref="A484:F48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842" name="Table34" displayName="Table34" ref="A496:F498" totalsRowShown="0">
  <autoFilter ref="A496:F49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843" name="Table35" displayName="Table35" ref="A507:F512" totalsRowShown="0">
  <autoFilter ref="A507:F51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844" name="Table36" displayName="Table36" ref="A521:F523" totalsRowShown="0">
  <autoFilter ref="A521:F52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845" name="Table37" displayName="Table37" ref="A532:F534" totalsRowShown="0">
  <autoFilter ref="A532:F53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846" name="Table38" displayName="Table38" ref="A543:F545" totalsRowShown="0">
  <autoFilter ref="A543:F54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847" name="Table39" displayName="Table39" ref="A554:F556" totalsRowShown="0">
  <autoFilter ref="A554:F55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848" name="Table40" displayName="Table40" ref="A565:F567" totalsRowShown="0">
  <autoFilter ref="A565:F56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849" name="Table41" displayName="Table41" ref="A576:F578" totalsRowShown="0">
  <autoFilter ref="A576:F57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850" name="Table42" displayName="Table42" ref="A587:F588" totalsRowShown="0">
  <autoFilter ref="A587:F58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851" name="Table43" displayName="Table43" ref="A597:F636" totalsRowShown="0">
  <autoFilter ref="A597:F63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852" name="Table44" displayName="Table44" ref="A645:F651" totalsRowShown="0">
  <autoFilter ref="A645:F65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853" name="Table45" displayName="Table45" ref="A660:F664" totalsRowShown="0">
  <autoFilter ref="A660:F66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854" name="Table46" displayName="Table46" ref="A673:F713" totalsRowShown="0">
  <autoFilter ref="A673:F71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855" name="Table47" displayName="Table47" ref="A722:F759" totalsRowShown="0">
  <autoFilter ref="A722:F75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856" name="Table48" displayName="Table48" ref="A768:F790" totalsRowShown="0">
  <autoFilter ref="A768:F79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857" name="Table49" displayName="Table49" ref="A799:F805" totalsRowShown="0">
  <autoFilter ref="A799:F80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858" name="Table50" displayName="Table50" ref="A814:F820" totalsRowShown="0">
  <autoFilter ref="A814:F82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859" name="Table51" displayName="Table51" ref="A829:F834" totalsRowShown="0">
  <autoFilter ref="A829:F83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860" name="Table52" displayName="Table52" ref="A843:F845" totalsRowShown="0">
  <autoFilter ref="A843:F84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861" name="Table53" displayName="Table53" ref="A854:F860" totalsRowShown="0">
  <autoFilter ref="A854:F86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862" name="Table54" displayName="Table54" ref="A869:F874" totalsRowShown="0">
  <autoFilter ref="A869:F87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863" name="Table55" displayName="Table55" ref="A883:F884" totalsRowShown="0">
  <autoFilter ref="A883:F88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864" name="Table56" displayName="Table56" ref="A893:F895" totalsRowShown="0">
  <autoFilter ref="A893:F89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865" name="Table57" displayName="Table57" ref="A904:F905" totalsRowShown="0">
  <autoFilter ref="A904:F90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866" name="Table58" displayName="Table58" ref="A914:F942" totalsRowShown="0">
  <autoFilter ref="A914:F94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867" name="Table59" displayName="Table59" ref="A951:F977" totalsRowShown="0">
  <autoFilter ref="A951:F97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id="868" name="Table60" displayName="Table60" ref="A986:F992" totalsRowShown="0">
  <autoFilter ref="A986:F99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869" name="Table61" displayName="Table61" ref="A1001:F1002" totalsRowShown="0">
  <autoFilter ref="A1001:F100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870" name="Table62" displayName="Table62" ref="A1011:F1021" totalsRowShown="0">
  <autoFilter ref="A1011:F102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871" name="Table63" displayName="Table63" ref="A1030:F1032" totalsRowShown="0">
  <autoFilter ref="A1030:F103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id="872" name="Table64" displayName="Table64" ref="A1041:F1042" totalsRowShown="0">
  <autoFilter ref="A1041:F104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id="873" name="Table65" displayName="Table65" ref="A1051:F1053" totalsRowShown="0">
  <autoFilter ref="A1051:F105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id="874" name="Table66" displayName="Table66" ref="A1062:F1065" totalsRowShown="0">
  <autoFilter ref="A1062:F106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id="875" name="Table67" displayName="Table67" ref="A1074:F1076" totalsRowShown="0">
  <autoFilter ref="A1074:F107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id="876" name="Table68" displayName="Table68" ref="A1085:F1086" totalsRowShown="0">
  <autoFilter ref="A1085:F108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id="877" name="Table69" displayName="Table69" ref="A1095:F1096" totalsRowShown="0">
  <autoFilter ref="A1095:F109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id="878" name="Table70" displayName="Table70" ref="A1105:F1108" totalsRowShown="0">
  <autoFilter ref="A1105:F110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id="879" name="Table71" displayName="Table71" ref="A1117:F1122" totalsRowShown="0">
  <autoFilter ref="A1117:F112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id="880" name="Table72" displayName="Table72" ref="A1131:F1137" totalsRowShown="0">
  <autoFilter ref="A1131:F113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id="881" name="Table73" displayName="Table73" ref="A1146:F1149" totalsRowShown="0">
  <autoFilter ref="A1146:F114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id="882" name="Table74" displayName="Table74" ref="A1158:F1163" totalsRowShown="0">
  <autoFilter ref="A1158:F116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id="883" name="Table75" displayName="Table75" ref="A1172:F1173" totalsRowShown="0">
  <autoFilter ref="A1172:F117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id="884" name="Table76" displayName="Table76" ref="A1182:F1183" totalsRowShown="0">
  <autoFilter ref="A1182:F118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id="885" name="Table77" displayName="Table77" ref="A1192:F1197" totalsRowShown="0">
  <autoFilter ref="A1192:F119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id="886" name="Table78" displayName="Table78" ref="A1206:F1208" totalsRowShown="0">
  <autoFilter ref="A1206:F120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id="887" name="Table79" displayName="Table79" ref="A1217:F1223" totalsRowShown="0">
  <autoFilter ref="A1217:F122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id="888" name="Table80" displayName="Table80" ref="A1232:F1235" totalsRowShown="0">
  <autoFilter ref="A1232:F123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id="889" name="Table81" displayName="Table81" ref="A1244:F1249" totalsRowShown="0">
  <autoFilter ref="A1244:F124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id="890" name="Table82" displayName="Table82" ref="A1258:F1259" totalsRowShown="0">
  <autoFilter ref="A1258:F125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id="891" name="Table83" displayName="Table83" ref="A1268:F1279" totalsRowShown="0">
  <autoFilter ref="A1268:F127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id="892" name="Table84" displayName="Table84" ref="A1288:F1295" totalsRowShown="0">
  <autoFilter ref="A1288:F129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id="893" name="Table85" displayName="Table85" ref="A1304:F1306" totalsRowShown="0">
  <autoFilter ref="A1304:F130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id="894" name="Table86" displayName="Table86" ref="A1315:F1345" totalsRowShown="0">
  <autoFilter ref="A1315:F134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id="895" name="Table87" displayName="Table87" ref="A1354:F1358" totalsRowShown="0">
  <autoFilter ref="A1354:F135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8.xml><?xml version="1.0" encoding="utf-8"?>
<table xmlns="http://schemas.openxmlformats.org/spreadsheetml/2006/main" id="896" name="Table88" displayName="Table88" ref="A1367:F1368" totalsRowShown="0">
  <autoFilter ref="A1367:F136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89.xml><?xml version="1.0" encoding="utf-8"?>
<table xmlns="http://schemas.openxmlformats.org/spreadsheetml/2006/main" id="897" name="Table89" displayName="Table89" ref="A1377:F1380" totalsRowShown="0">
  <autoFilter ref="A1377:F138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0.xml><?xml version="1.0" encoding="utf-8"?>
<table xmlns="http://schemas.openxmlformats.org/spreadsheetml/2006/main" id="898" name="Table90" displayName="Table90" ref="A1389:F1393" totalsRowShown="0">
  <autoFilter ref="A1389:F139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1.xml><?xml version="1.0" encoding="utf-8"?>
<table xmlns="http://schemas.openxmlformats.org/spreadsheetml/2006/main" id="899" name="Table91" displayName="Table91" ref="A1402:F1409" totalsRowShown="0">
  <autoFilter ref="A1402:F140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2.xml><?xml version="1.0" encoding="utf-8"?>
<table xmlns="http://schemas.openxmlformats.org/spreadsheetml/2006/main" id="900" name="Table92" displayName="Table92" ref="A1418:F1424" totalsRowShown="0">
  <autoFilter ref="A1418:F142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3.xml><?xml version="1.0" encoding="utf-8"?>
<table xmlns="http://schemas.openxmlformats.org/spreadsheetml/2006/main" id="901" name="Table93" displayName="Table93" ref="A1433:F1441" totalsRowShown="0">
  <autoFilter ref="A1433:F144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4.xml><?xml version="1.0" encoding="utf-8"?>
<table xmlns="http://schemas.openxmlformats.org/spreadsheetml/2006/main" id="902" name="Table94" displayName="Table94" ref="A1450:F1456" totalsRowShown="0">
  <autoFilter ref="A1450:F145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5.xml><?xml version="1.0" encoding="utf-8"?>
<table xmlns="http://schemas.openxmlformats.org/spreadsheetml/2006/main" id="903" name="Table95" displayName="Table95" ref="A1465:F1466" totalsRowShown="0">
  <autoFilter ref="A1465:F146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6.xml><?xml version="1.0" encoding="utf-8"?>
<table xmlns="http://schemas.openxmlformats.org/spreadsheetml/2006/main" id="904" name="Table96" displayName="Table96" ref="A1475:F1481" totalsRowShown="0">
  <autoFilter ref="A1475:F148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7.xml><?xml version="1.0" encoding="utf-8"?>
<table xmlns="http://schemas.openxmlformats.org/spreadsheetml/2006/main" id="905" name="Table97" displayName="Table97" ref="A1490:F1491" totalsRowShown="0">
  <autoFilter ref="A1490:F149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8.xml><?xml version="1.0" encoding="utf-8"?>
<table xmlns="http://schemas.openxmlformats.org/spreadsheetml/2006/main" id="906" name="Table98" displayName="Table98" ref="A1500:F1503" totalsRowShown="0">
  <autoFilter ref="A1500:F150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99.xml><?xml version="1.0" encoding="utf-8"?>
<table xmlns="http://schemas.openxmlformats.org/spreadsheetml/2006/main" id="907" name="Table99" displayName="Table99" ref="A1512:F1516" totalsRowShown="0">
  <autoFilter ref="A1512:F151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0.xml><?xml version="1.0" encoding="utf-8"?>
<table xmlns="http://schemas.openxmlformats.org/spreadsheetml/2006/main" id="908" name="Table100" displayName="Table100" ref="A1525:F1526" totalsRowShown="0">
  <autoFilter ref="A1525:F152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1.xml><?xml version="1.0" encoding="utf-8"?>
<table xmlns="http://schemas.openxmlformats.org/spreadsheetml/2006/main" id="909" name="Table101" displayName="Table101" ref="A1535:F1536" totalsRowShown="0">
  <autoFilter ref="A1535:F153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2.xml><?xml version="1.0" encoding="utf-8"?>
<table xmlns="http://schemas.openxmlformats.org/spreadsheetml/2006/main" id="910" name="Table102" displayName="Table102" ref="A1545:F1547" totalsRowShown="0">
  <autoFilter ref="A1545:F154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3.xml><?xml version="1.0" encoding="utf-8"?>
<table xmlns="http://schemas.openxmlformats.org/spreadsheetml/2006/main" id="911" name="Table103" displayName="Table103" ref="A1556:F1558" totalsRowShown="0">
  <autoFilter ref="A1556:F155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4.xml><?xml version="1.0" encoding="utf-8"?>
<table xmlns="http://schemas.openxmlformats.org/spreadsheetml/2006/main" id="912" name="Table104" displayName="Table104" ref="A1567:F1568" totalsRowShown="0">
  <autoFilter ref="A1567:F156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5.xml><?xml version="1.0" encoding="utf-8"?>
<table xmlns="http://schemas.openxmlformats.org/spreadsheetml/2006/main" id="913" name="Table105" displayName="Table105" ref="A1577:F1579" totalsRowShown="0">
  <autoFilter ref="A1577:F157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6.xml><?xml version="1.0" encoding="utf-8"?>
<table xmlns="http://schemas.openxmlformats.org/spreadsheetml/2006/main" id="914" name="Table106" displayName="Table106" ref="A1588:F1589" totalsRowShown="0">
  <autoFilter ref="A1588:F158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7.xml><?xml version="1.0" encoding="utf-8"?>
<table xmlns="http://schemas.openxmlformats.org/spreadsheetml/2006/main" id="915" name="Table107" displayName="Table107" ref="A1598:F1599" totalsRowShown="0">
  <autoFilter ref="A1598:F159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8.xml><?xml version="1.0" encoding="utf-8"?>
<table xmlns="http://schemas.openxmlformats.org/spreadsheetml/2006/main" id="916" name="Table108" displayName="Table108" ref="A1608:F1609" totalsRowShown="0">
  <autoFilter ref="A1608:F160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09.xml><?xml version="1.0" encoding="utf-8"?>
<table xmlns="http://schemas.openxmlformats.org/spreadsheetml/2006/main" id="917" name="Table109" displayName="Table109" ref="A1618:F1620" totalsRowShown="0">
  <autoFilter ref="A1618:F162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0.xml><?xml version="1.0" encoding="utf-8"?>
<table xmlns="http://schemas.openxmlformats.org/spreadsheetml/2006/main" id="918" name="Table110" displayName="Table110" ref="A1629:F1632" totalsRowShown="0">
  <autoFilter ref="A1629:F163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1.xml><?xml version="1.0" encoding="utf-8"?>
<table xmlns="http://schemas.openxmlformats.org/spreadsheetml/2006/main" id="919" name="Table111" displayName="Table111" ref="A1641:F1642" totalsRowShown="0">
  <autoFilter ref="A1641:F164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2.xml><?xml version="1.0" encoding="utf-8"?>
<table xmlns="http://schemas.openxmlformats.org/spreadsheetml/2006/main" id="920" name="Table112" displayName="Table112" ref="A1651:F1653" totalsRowShown="0">
  <autoFilter ref="A1651:F165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3.xml><?xml version="1.0" encoding="utf-8"?>
<table xmlns="http://schemas.openxmlformats.org/spreadsheetml/2006/main" id="921" name="Table113" displayName="Table113" ref="A1662:F1664" totalsRowShown="0">
  <autoFilter ref="A1662:F166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4.xml><?xml version="1.0" encoding="utf-8"?>
<table xmlns="http://schemas.openxmlformats.org/spreadsheetml/2006/main" id="922" name="Table114" displayName="Table114" ref="A1673:F1674" totalsRowShown="0">
  <autoFilter ref="A1673:F167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5.xml><?xml version="1.0" encoding="utf-8"?>
<table xmlns="http://schemas.openxmlformats.org/spreadsheetml/2006/main" id="923" name="Table115" displayName="Table115" ref="A1683:F1686" totalsRowShown="0">
  <autoFilter ref="A1683:F168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6.xml><?xml version="1.0" encoding="utf-8"?>
<table xmlns="http://schemas.openxmlformats.org/spreadsheetml/2006/main" id="924" name="Table116" displayName="Table116" ref="A1695:F1697" totalsRowShown="0">
  <autoFilter ref="A1695:F169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7.xml><?xml version="1.0" encoding="utf-8"?>
<table xmlns="http://schemas.openxmlformats.org/spreadsheetml/2006/main" id="925" name="Table117" displayName="Table117" ref="A1706:F1708" totalsRowShown="0">
  <autoFilter ref="A1706:F170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8.xml><?xml version="1.0" encoding="utf-8"?>
<table xmlns="http://schemas.openxmlformats.org/spreadsheetml/2006/main" id="926" name="Table118" displayName="Table118" ref="A1717:F1720" totalsRowShown="0">
  <autoFilter ref="A1717:F172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19.xml><?xml version="1.0" encoding="utf-8"?>
<table xmlns="http://schemas.openxmlformats.org/spreadsheetml/2006/main" id="927" name="Table119" displayName="Table119" ref="A1729:F1731" totalsRowShown="0">
  <autoFilter ref="A1729:F173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0.xml><?xml version="1.0" encoding="utf-8"?>
<table xmlns="http://schemas.openxmlformats.org/spreadsheetml/2006/main" id="928" name="Table120" displayName="Table120" ref="A1740:F1741" totalsRowShown="0">
  <autoFilter ref="A1740:F174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1.xml><?xml version="1.0" encoding="utf-8"?>
<table xmlns="http://schemas.openxmlformats.org/spreadsheetml/2006/main" id="929" name="Table121" displayName="Table121" ref="A1750:F1753" totalsRowShown="0">
  <autoFilter ref="A1750:F175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2.xml><?xml version="1.0" encoding="utf-8"?>
<table xmlns="http://schemas.openxmlformats.org/spreadsheetml/2006/main" id="930" name="Table122" displayName="Table122" ref="A1762:F1763" totalsRowShown="0">
  <autoFilter ref="A1762:F176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3.xml><?xml version="1.0" encoding="utf-8"?>
<table xmlns="http://schemas.openxmlformats.org/spreadsheetml/2006/main" id="931" name="Table123" displayName="Table123" ref="A1772:F1774" totalsRowShown="0">
  <autoFilter ref="A1772:F177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4.xml><?xml version="1.0" encoding="utf-8"?>
<table xmlns="http://schemas.openxmlformats.org/spreadsheetml/2006/main" id="932" name="Table124" displayName="Table124" ref="A1783:F1784" totalsRowShown="0">
  <autoFilter ref="A1783:F178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5.xml><?xml version="1.0" encoding="utf-8"?>
<table xmlns="http://schemas.openxmlformats.org/spreadsheetml/2006/main" id="933" name="Table125" displayName="Table125" ref="A1793:F1794" totalsRowShown="0">
  <autoFilter ref="A1793:F179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6.xml><?xml version="1.0" encoding="utf-8"?>
<table xmlns="http://schemas.openxmlformats.org/spreadsheetml/2006/main" id="934" name="Table126" displayName="Table126" ref="A1803:F1805" totalsRowShown="0">
  <autoFilter ref="A1803:F180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7.xml><?xml version="1.0" encoding="utf-8"?>
<table xmlns="http://schemas.openxmlformats.org/spreadsheetml/2006/main" id="935" name="Table127" displayName="Table127" ref="A1814:F1816" totalsRowShown="0">
  <autoFilter ref="A1814:F181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8.xml><?xml version="1.0" encoding="utf-8"?>
<table xmlns="http://schemas.openxmlformats.org/spreadsheetml/2006/main" id="936" name="Table128" displayName="Table128" ref="A1825:F1826" totalsRowShown="0">
  <autoFilter ref="A1825:F182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29.xml><?xml version="1.0" encoding="utf-8"?>
<table xmlns="http://schemas.openxmlformats.org/spreadsheetml/2006/main" id="937" name="Table129" displayName="Table129" ref="A1835:F1836" totalsRowShown="0">
  <autoFilter ref="A1835:F183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0.xml><?xml version="1.0" encoding="utf-8"?>
<table xmlns="http://schemas.openxmlformats.org/spreadsheetml/2006/main" id="938" name="Table130" displayName="Table130" ref="A1845:F1848" totalsRowShown="0">
  <autoFilter ref="A1845:F184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1.xml><?xml version="1.0" encoding="utf-8"?>
<table xmlns="http://schemas.openxmlformats.org/spreadsheetml/2006/main" id="939" name="Table131" displayName="Table131" ref="A1857:F1859" totalsRowShown="0">
  <autoFilter ref="A1857:F185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2.xml><?xml version="1.0" encoding="utf-8"?>
<table xmlns="http://schemas.openxmlformats.org/spreadsheetml/2006/main" id="940" name="Table132" displayName="Table132" ref="A1868:F1870" totalsRowShown="0">
  <autoFilter ref="A1868:F187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3.xml><?xml version="1.0" encoding="utf-8"?>
<table xmlns="http://schemas.openxmlformats.org/spreadsheetml/2006/main" id="941" name="Table133" displayName="Table133" ref="A1879:F1881" totalsRowShown="0">
  <autoFilter ref="A1879:F188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4.xml><?xml version="1.0" encoding="utf-8"?>
<table xmlns="http://schemas.openxmlformats.org/spreadsheetml/2006/main" id="942" name="Table134" displayName="Table134" ref="A1890:F1892" totalsRowShown="0">
  <autoFilter ref="A1890:F189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5.xml><?xml version="1.0" encoding="utf-8"?>
<table xmlns="http://schemas.openxmlformats.org/spreadsheetml/2006/main" id="943" name="Table135" displayName="Table135" ref="A1901:F1902" totalsRowShown="0">
  <autoFilter ref="A1901:F190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6.xml><?xml version="1.0" encoding="utf-8"?>
<table xmlns="http://schemas.openxmlformats.org/spreadsheetml/2006/main" id="944" name="Table136" displayName="Table136" ref="A1911:F1912" totalsRowShown="0">
  <autoFilter ref="A1911:F191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7.xml><?xml version="1.0" encoding="utf-8"?>
<table xmlns="http://schemas.openxmlformats.org/spreadsheetml/2006/main" id="945" name="Table137" displayName="Table137" ref="A1921:F1923" totalsRowShown="0">
  <autoFilter ref="A1921:F192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8.xml><?xml version="1.0" encoding="utf-8"?>
<table xmlns="http://schemas.openxmlformats.org/spreadsheetml/2006/main" id="946" name="Table138" displayName="Table138" ref="A1932:F1933" totalsRowShown="0">
  <autoFilter ref="A1932:F193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39.xml><?xml version="1.0" encoding="utf-8"?>
<table xmlns="http://schemas.openxmlformats.org/spreadsheetml/2006/main" id="947" name="Table139" displayName="Table139" ref="A1942:F1944" totalsRowShown="0">
  <autoFilter ref="A1942:F194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0.xml><?xml version="1.0" encoding="utf-8"?>
<table xmlns="http://schemas.openxmlformats.org/spreadsheetml/2006/main" id="948" name="Table140" displayName="Table140" ref="A1953:F1956" totalsRowShown="0">
  <autoFilter ref="A1953:F195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1.xml><?xml version="1.0" encoding="utf-8"?>
<table xmlns="http://schemas.openxmlformats.org/spreadsheetml/2006/main" id="949" name="Table141" displayName="Table141" ref="A1965:F1967" totalsRowShown="0">
  <autoFilter ref="A1965:F196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2.xml><?xml version="1.0" encoding="utf-8"?>
<table xmlns="http://schemas.openxmlformats.org/spreadsheetml/2006/main" id="950" name="Table142" displayName="Table142" ref="A1976:F1978" totalsRowShown="0">
  <autoFilter ref="A1976:F197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3.xml><?xml version="1.0" encoding="utf-8"?>
<table xmlns="http://schemas.openxmlformats.org/spreadsheetml/2006/main" id="951" name="Table143" displayName="Table143" ref="A1987:F2028" totalsRowShown="0">
  <autoFilter ref="A1987:F2028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4.xml><?xml version="1.0" encoding="utf-8"?>
<table xmlns="http://schemas.openxmlformats.org/spreadsheetml/2006/main" id="952" name="Table144" displayName="Table144" ref="A2037:F2046" totalsRowShown="0">
  <autoFilter ref="A2037:F2046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5.xml><?xml version="1.0" encoding="utf-8"?>
<table xmlns="http://schemas.openxmlformats.org/spreadsheetml/2006/main" id="953" name="Table145" displayName="Table145" ref="A2055:F2063" totalsRowShown="0">
  <autoFilter ref="A2055:F206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6.xml><?xml version="1.0" encoding="utf-8"?>
<table xmlns="http://schemas.openxmlformats.org/spreadsheetml/2006/main" id="954" name="Table146" displayName="Table146" ref="A2072:F2074" totalsRowShown="0">
  <autoFilter ref="A2072:F2074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7.xml><?xml version="1.0" encoding="utf-8"?>
<table xmlns="http://schemas.openxmlformats.org/spreadsheetml/2006/main" id="955" name="Table147" displayName="Table147" ref="A2083:F2087" totalsRowShown="0">
  <autoFilter ref="A2083:F2087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8.xml><?xml version="1.0" encoding="utf-8"?>
<table xmlns="http://schemas.openxmlformats.org/spreadsheetml/2006/main" id="956" name="Table148" displayName="Table148" ref="A2096:F2100" totalsRowShown="0">
  <autoFilter ref="A2096:F210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49.xml><?xml version="1.0" encoding="utf-8"?>
<table xmlns="http://schemas.openxmlformats.org/spreadsheetml/2006/main" id="957" name="Table149" displayName="Table149" ref="A2109:F2111" totalsRowShown="0">
  <autoFilter ref="A2109:F211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0.xml><?xml version="1.0" encoding="utf-8"?>
<table xmlns="http://schemas.openxmlformats.org/spreadsheetml/2006/main" id="958" name="Table150" displayName="Table150" ref="A2120:F2122" totalsRowShown="0">
  <autoFilter ref="A2120:F212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1.xml><?xml version="1.0" encoding="utf-8"?>
<table xmlns="http://schemas.openxmlformats.org/spreadsheetml/2006/main" id="959" name="Table151" displayName="Table151" ref="A2131:F2132" totalsRowShown="0">
  <autoFilter ref="A2131:F2132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2.xml><?xml version="1.0" encoding="utf-8"?>
<table xmlns="http://schemas.openxmlformats.org/spreadsheetml/2006/main" id="960" name="Table152" displayName="Table152" ref="A2141:F2149" totalsRowShown="0">
  <autoFilter ref="A2141:F214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3.xml><?xml version="1.0" encoding="utf-8"?>
<table xmlns="http://schemas.openxmlformats.org/spreadsheetml/2006/main" id="961" name="Table153" displayName="Table153" ref="A2158:F2159" totalsRowShown="0">
  <autoFilter ref="A2158:F2159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4.xml><?xml version="1.0" encoding="utf-8"?>
<table xmlns="http://schemas.openxmlformats.org/spreadsheetml/2006/main" id="962" name="Table154" displayName="Table154" ref="A2168:F2175" totalsRowShown="0">
  <autoFilter ref="A2168:F217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5.xml><?xml version="1.0" encoding="utf-8"?>
<table xmlns="http://schemas.openxmlformats.org/spreadsheetml/2006/main" id="963" name="Table155" displayName="Table155" ref="A2184:F2190" totalsRowShown="0">
  <autoFilter ref="A2184:F2190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6.xml><?xml version="1.0" encoding="utf-8"?>
<table xmlns="http://schemas.openxmlformats.org/spreadsheetml/2006/main" id="964" name="Table156" displayName="Table156" ref="A2199:F2203" totalsRowShown="0">
  <autoFilter ref="A2199:F220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7.xml><?xml version="1.0" encoding="utf-8"?>
<table xmlns="http://schemas.openxmlformats.org/spreadsheetml/2006/main" id="965" name="Table157" displayName="Table157" ref="A2212:F2213" totalsRowShown="0">
  <autoFilter ref="A2212:F221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8.xml><?xml version="1.0" encoding="utf-8"?>
<table xmlns="http://schemas.openxmlformats.org/spreadsheetml/2006/main" id="966" name="Table158" displayName="Table158" ref="A2222:F2223" totalsRowShown="0">
  <autoFilter ref="A2222:F2223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59.xml><?xml version="1.0" encoding="utf-8"?>
<table xmlns="http://schemas.openxmlformats.org/spreadsheetml/2006/main" id="967" name="Table159" displayName="Table159" ref="A2232:F2235" totalsRowShown="0">
  <autoFilter ref="A2232:F2235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60.xml><?xml version="1.0" encoding="utf-8"?>
<table xmlns="http://schemas.openxmlformats.org/spreadsheetml/2006/main" id="968" name="Table160" displayName="Table160" ref="A2244:F2251" totalsRowShown="0">
  <autoFilter ref="A2244:F2251"/>
  <tableColumns count="6">
    <tableColumn id="1" name="Carrier Run"/>
    <tableColumn id="2" name="Quantity"/>
    <tableColumn id="3" name="Pallets"/>
    <tableColumn id="4" name="Bundles"/>
    <tableColumn id="5" name="Items"/>
    <tableColumn id="6" name="Weight"/>
  </tableColumns>
  <tableStyleInfo name="TableStyleMedium9" showFirstColumn="0" showLastColumn="0" showRowStripes="1" showColumnStripes="0"/>
</table>
</file>

<file path=xl/tables/table161.xml><?xml version="1.0" encoding="utf-8"?>
<table xmlns="http://schemas.openxmlformats.org/spreadsheetml/2006/main" id="2" name="AdjustmentsTable" displayName="AdjustmentsTable" ref="A5:L20" totalsRowShown="0">
  <autoFilter ref="A5:L20"/>
  <tableColumns count="12">
    <tableColumn id="1" name="Job Id"/>
    <tableColumn id="2" name="Job Name"/>
    <tableColumn id="3" name="Overprint"/>
    <tableColumn id="4" name="Run"/>
    <tableColumn id="5" name="Bun Size" dataDxfId="29"/>
    <tableColumn id="6" name="Old Qty" dataDxfId="28"/>
    <tableColumn id="7" name="New Qty" dataDxfId="27"/>
    <tableColumn id="8" name="New Plt" dataDxfId="26"/>
    <tableColumn id="9" name="New Bun" dataDxfId="25"/>
    <tableColumn id="10" name="New Item" dataDxfId="24"/>
    <tableColumn id="11" name="Qty Change" dataDxfId="23">
      <calculatedColumnFormula xml:space="preserve"> $G6 - $F6</calculatedColumnFormula>
    </tableColumn>
    <tableColumn id="12" name="Bundles Change" dataDxfId="22">
      <calculatedColumnFormula xml:space="preserve"> ($G6 - $F6) / $E6</calculatedColumnFormula>
    </tableColumn>
  </tableColumns>
  <tableStyleInfo name="TableStyleLight5" showFirstColumn="0" showLastColumn="0" showRowStripes="1" showColumnStripes="0"/>
</table>
</file>

<file path=xl/tables/table162.xml><?xml version="1.0" encoding="utf-8"?>
<table xmlns="http://schemas.openxmlformats.org/spreadsheetml/2006/main" id="1" name="QuattroTable" displayName="QuattroTable" ref="A9:G10" totalsRowShown="0" headerRowDxfId="17" dataDxfId="16" totalsRowDxfId="14" tableBorderDxfId="15">
  <autoFilter ref="A9:G10"/>
  <tableColumns count="7">
    <tableColumn id="1" name="Run" dataDxfId="13" totalsRowDxfId="12"/>
    <tableColumn id="2" name="Pallets" dataDxfId="11" totalsRowDxfId="10">
      <calculatedColumnFormula>INT(QuattroTable[Quantity]/$B$5)</calculatedColumnFormula>
    </tableColumn>
    <tableColumn id="3" name="Rows" dataDxfId="9" totalsRowDxfId="8">
      <calculatedColumnFormula>INT((QuattroTable[Quantity]-(QuattroTable[Pallets]* $B$5))/$B$6)</calculatedColumnFormula>
    </tableColumn>
    <tableColumn id="4" name="Bundles" dataDxfId="7" totalsRowDxfId="6">
      <calculatedColumnFormula>INT((QuattroTable[Quantity] -((QuattroTable[Rows]*$B$6)+(QuattroTable[Pallets]*$B$5)))/ $B$7)</calculatedColumnFormula>
    </tableColumn>
    <tableColumn id="7" name="Items" dataDxfId="5" totalsRowDxfId="4">
      <calculatedColumnFormula>MOD(QuattroTable[Quantity],$B$7)</calculatedColumnFormula>
    </tableColumn>
    <tableColumn id="5" name="Quantity" dataDxfId="3" totalsRowDxfId="2" dataCellStyle="Comma"/>
    <tableColumn id="6" name="Total Bundles" dataDxfId="1" totalsRowDxfId="0" dataCellStyle="Comma">
      <calculatedColumnFormula xml:space="preserve"> QuattroTable[Quantity] / 200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5.xml"/><Relationship Id="rId117" Type="http://schemas.openxmlformats.org/officeDocument/2006/relationships/table" Target="../tables/table116.xml"/><Relationship Id="rId21" Type="http://schemas.openxmlformats.org/officeDocument/2006/relationships/table" Target="../tables/table20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63" Type="http://schemas.openxmlformats.org/officeDocument/2006/relationships/table" Target="../tables/table62.xml"/><Relationship Id="rId68" Type="http://schemas.openxmlformats.org/officeDocument/2006/relationships/table" Target="../tables/table67.xml"/><Relationship Id="rId84" Type="http://schemas.openxmlformats.org/officeDocument/2006/relationships/table" Target="../tables/table83.xml"/><Relationship Id="rId89" Type="http://schemas.openxmlformats.org/officeDocument/2006/relationships/table" Target="../tables/table88.xml"/><Relationship Id="rId112" Type="http://schemas.openxmlformats.org/officeDocument/2006/relationships/table" Target="../tables/table111.xml"/><Relationship Id="rId133" Type="http://schemas.openxmlformats.org/officeDocument/2006/relationships/table" Target="../tables/table132.xml"/><Relationship Id="rId138" Type="http://schemas.openxmlformats.org/officeDocument/2006/relationships/table" Target="../tables/table137.xml"/><Relationship Id="rId154" Type="http://schemas.openxmlformats.org/officeDocument/2006/relationships/table" Target="../tables/table153.xml"/><Relationship Id="rId159" Type="http://schemas.openxmlformats.org/officeDocument/2006/relationships/table" Target="../tables/table158.xml"/><Relationship Id="rId16" Type="http://schemas.openxmlformats.org/officeDocument/2006/relationships/table" Target="../tables/table15.xml"/><Relationship Id="rId107" Type="http://schemas.openxmlformats.org/officeDocument/2006/relationships/table" Target="../tables/table106.xml"/><Relationship Id="rId11" Type="http://schemas.openxmlformats.org/officeDocument/2006/relationships/table" Target="../tables/table10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74" Type="http://schemas.openxmlformats.org/officeDocument/2006/relationships/table" Target="../tables/table73.xml"/><Relationship Id="rId79" Type="http://schemas.openxmlformats.org/officeDocument/2006/relationships/table" Target="../tables/table78.xml"/><Relationship Id="rId102" Type="http://schemas.openxmlformats.org/officeDocument/2006/relationships/table" Target="../tables/table101.xml"/><Relationship Id="rId123" Type="http://schemas.openxmlformats.org/officeDocument/2006/relationships/table" Target="../tables/table122.xml"/><Relationship Id="rId128" Type="http://schemas.openxmlformats.org/officeDocument/2006/relationships/table" Target="../tables/table127.xml"/><Relationship Id="rId144" Type="http://schemas.openxmlformats.org/officeDocument/2006/relationships/table" Target="../tables/table143.xml"/><Relationship Id="rId149" Type="http://schemas.openxmlformats.org/officeDocument/2006/relationships/table" Target="../tables/table148.xml"/><Relationship Id="rId5" Type="http://schemas.openxmlformats.org/officeDocument/2006/relationships/table" Target="../tables/table4.xml"/><Relationship Id="rId90" Type="http://schemas.openxmlformats.org/officeDocument/2006/relationships/table" Target="../tables/table89.xml"/><Relationship Id="rId95" Type="http://schemas.openxmlformats.org/officeDocument/2006/relationships/table" Target="../tables/table94.xml"/><Relationship Id="rId160" Type="http://schemas.openxmlformats.org/officeDocument/2006/relationships/table" Target="../tables/table159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64" Type="http://schemas.openxmlformats.org/officeDocument/2006/relationships/table" Target="../tables/table63.xml"/><Relationship Id="rId69" Type="http://schemas.openxmlformats.org/officeDocument/2006/relationships/table" Target="../tables/table68.xml"/><Relationship Id="rId113" Type="http://schemas.openxmlformats.org/officeDocument/2006/relationships/table" Target="../tables/table112.xml"/><Relationship Id="rId118" Type="http://schemas.openxmlformats.org/officeDocument/2006/relationships/table" Target="../tables/table117.xml"/><Relationship Id="rId134" Type="http://schemas.openxmlformats.org/officeDocument/2006/relationships/table" Target="../tables/table133.xml"/><Relationship Id="rId139" Type="http://schemas.openxmlformats.org/officeDocument/2006/relationships/table" Target="../tables/table138.xml"/><Relationship Id="rId80" Type="http://schemas.openxmlformats.org/officeDocument/2006/relationships/table" Target="../tables/table79.xml"/><Relationship Id="rId85" Type="http://schemas.openxmlformats.org/officeDocument/2006/relationships/table" Target="../tables/table84.xml"/><Relationship Id="rId150" Type="http://schemas.openxmlformats.org/officeDocument/2006/relationships/table" Target="../tables/table149.xml"/><Relationship Id="rId155" Type="http://schemas.openxmlformats.org/officeDocument/2006/relationships/table" Target="../tables/table154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59" Type="http://schemas.openxmlformats.org/officeDocument/2006/relationships/table" Target="../tables/table58.xml"/><Relationship Id="rId103" Type="http://schemas.openxmlformats.org/officeDocument/2006/relationships/table" Target="../tables/table102.xml"/><Relationship Id="rId108" Type="http://schemas.openxmlformats.org/officeDocument/2006/relationships/table" Target="../tables/table107.xml"/><Relationship Id="rId124" Type="http://schemas.openxmlformats.org/officeDocument/2006/relationships/table" Target="../tables/table123.xml"/><Relationship Id="rId129" Type="http://schemas.openxmlformats.org/officeDocument/2006/relationships/table" Target="../tables/table128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62" Type="http://schemas.openxmlformats.org/officeDocument/2006/relationships/table" Target="../tables/table61.xml"/><Relationship Id="rId70" Type="http://schemas.openxmlformats.org/officeDocument/2006/relationships/table" Target="../tables/table69.xml"/><Relationship Id="rId75" Type="http://schemas.openxmlformats.org/officeDocument/2006/relationships/table" Target="../tables/table74.xml"/><Relationship Id="rId83" Type="http://schemas.openxmlformats.org/officeDocument/2006/relationships/table" Target="../tables/table82.xml"/><Relationship Id="rId88" Type="http://schemas.openxmlformats.org/officeDocument/2006/relationships/table" Target="../tables/table87.xml"/><Relationship Id="rId91" Type="http://schemas.openxmlformats.org/officeDocument/2006/relationships/table" Target="../tables/table90.xml"/><Relationship Id="rId96" Type="http://schemas.openxmlformats.org/officeDocument/2006/relationships/table" Target="../tables/table95.xml"/><Relationship Id="rId111" Type="http://schemas.openxmlformats.org/officeDocument/2006/relationships/table" Target="../tables/table110.xml"/><Relationship Id="rId132" Type="http://schemas.openxmlformats.org/officeDocument/2006/relationships/table" Target="../tables/table131.xml"/><Relationship Id="rId140" Type="http://schemas.openxmlformats.org/officeDocument/2006/relationships/table" Target="../tables/table139.xml"/><Relationship Id="rId145" Type="http://schemas.openxmlformats.org/officeDocument/2006/relationships/table" Target="../tables/table144.xml"/><Relationship Id="rId153" Type="http://schemas.openxmlformats.org/officeDocument/2006/relationships/table" Target="../tables/table152.xml"/><Relationship Id="rId161" Type="http://schemas.openxmlformats.org/officeDocument/2006/relationships/table" Target="../tables/table160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6" Type="http://schemas.openxmlformats.org/officeDocument/2006/relationships/table" Target="../tables/table105.xml"/><Relationship Id="rId114" Type="http://schemas.openxmlformats.org/officeDocument/2006/relationships/table" Target="../tables/table113.xml"/><Relationship Id="rId119" Type="http://schemas.openxmlformats.org/officeDocument/2006/relationships/table" Target="../tables/table118.xml"/><Relationship Id="rId127" Type="http://schemas.openxmlformats.org/officeDocument/2006/relationships/table" Target="../tables/table126.xml"/><Relationship Id="rId10" Type="http://schemas.openxmlformats.org/officeDocument/2006/relationships/table" Target="../tables/table9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65" Type="http://schemas.openxmlformats.org/officeDocument/2006/relationships/table" Target="../tables/table64.xml"/><Relationship Id="rId73" Type="http://schemas.openxmlformats.org/officeDocument/2006/relationships/table" Target="../tables/table72.xml"/><Relationship Id="rId78" Type="http://schemas.openxmlformats.org/officeDocument/2006/relationships/table" Target="../tables/table77.xml"/><Relationship Id="rId81" Type="http://schemas.openxmlformats.org/officeDocument/2006/relationships/table" Target="../tables/table80.xml"/><Relationship Id="rId86" Type="http://schemas.openxmlformats.org/officeDocument/2006/relationships/table" Target="../tables/table85.xml"/><Relationship Id="rId94" Type="http://schemas.openxmlformats.org/officeDocument/2006/relationships/table" Target="../tables/table93.xml"/><Relationship Id="rId99" Type="http://schemas.openxmlformats.org/officeDocument/2006/relationships/table" Target="../tables/table98.xml"/><Relationship Id="rId101" Type="http://schemas.openxmlformats.org/officeDocument/2006/relationships/table" Target="../tables/table100.xml"/><Relationship Id="rId122" Type="http://schemas.openxmlformats.org/officeDocument/2006/relationships/table" Target="../tables/table121.xml"/><Relationship Id="rId130" Type="http://schemas.openxmlformats.org/officeDocument/2006/relationships/table" Target="../tables/table129.xml"/><Relationship Id="rId135" Type="http://schemas.openxmlformats.org/officeDocument/2006/relationships/table" Target="../tables/table134.xml"/><Relationship Id="rId143" Type="http://schemas.openxmlformats.org/officeDocument/2006/relationships/table" Target="../tables/table142.xml"/><Relationship Id="rId148" Type="http://schemas.openxmlformats.org/officeDocument/2006/relationships/table" Target="../tables/table147.xml"/><Relationship Id="rId151" Type="http://schemas.openxmlformats.org/officeDocument/2006/relationships/table" Target="../tables/table150.xml"/><Relationship Id="rId156" Type="http://schemas.openxmlformats.org/officeDocument/2006/relationships/table" Target="../tables/table155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9" Type="http://schemas.openxmlformats.org/officeDocument/2006/relationships/table" Target="../tables/table38.xml"/><Relationship Id="rId109" Type="http://schemas.openxmlformats.org/officeDocument/2006/relationships/table" Target="../tables/table108.xml"/><Relationship Id="rId34" Type="http://schemas.openxmlformats.org/officeDocument/2006/relationships/table" Target="../tables/table33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6" Type="http://schemas.openxmlformats.org/officeDocument/2006/relationships/table" Target="../tables/table75.xml"/><Relationship Id="rId97" Type="http://schemas.openxmlformats.org/officeDocument/2006/relationships/table" Target="../tables/table96.xml"/><Relationship Id="rId104" Type="http://schemas.openxmlformats.org/officeDocument/2006/relationships/table" Target="../tables/table103.xml"/><Relationship Id="rId120" Type="http://schemas.openxmlformats.org/officeDocument/2006/relationships/table" Target="../tables/table119.xml"/><Relationship Id="rId125" Type="http://schemas.openxmlformats.org/officeDocument/2006/relationships/table" Target="../tables/table124.xml"/><Relationship Id="rId141" Type="http://schemas.openxmlformats.org/officeDocument/2006/relationships/table" Target="../tables/table140.xml"/><Relationship Id="rId146" Type="http://schemas.openxmlformats.org/officeDocument/2006/relationships/table" Target="../tables/table145.xml"/><Relationship Id="rId7" Type="http://schemas.openxmlformats.org/officeDocument/2006/relationships/table" Target="../tables/table6.xml"/><Relationship Id="rId71" Type="http://schemas.openxmlformats.org/officeDocument/2006/relationships/table" Target="../tables/table70.xml"/><Relationship Id="rId92" Type="http://schemas.openxmlformats.org/officeDocument/2006/relationships/table" Target="../tables/table91.xml"/><Relationship Id="rId2" Type="http://schemas.openxmlformats.org/officeDocument/2006/relationships/table" Target="../tables/table1.xml"/><Relationship Id="rId29" Type="http://schemas.openxmlformats.org/officeDocument/2006/relationships/table" Target="../tables/table28.xml"/><Relationship Id="rId24" Type="http://schemas.openxmlformats.org/officeDocument/2006/relationships/table" Target="../tables/table23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66" Type="http://schemas.openxmlformats.org/officeDocument/2006/relationships/table" Target="../tables/table65.xml"/><Relationship Id="rId87" Type="http://schemas.openxmlformats.org/officeDocument/2006/relationships/table" Target="../tables/table86.xml"/><Relationship Id="rId110" Type="http://schemas.openxmlformats.org/officeDocument/2006/relationships/table" Target="../tables/table109.xml"/><Relationship Id="rId115" Type="http://schemas.openxmlformats.org/officeDocument/2006/relationships/table" Target="../tables/table114.xml"/><Relationship Id="rId131" Type="http://schemas.openxmlformats.org/officeDocument/2006/relationships/table" Target="../tables/table130.xml"/><Relationship Id="rId136" Type="http://schemas.openxmlformats.org/officeDocument/2006/relationships/table" Target="../tables/table135.xml"/><Relationship Id="rId157" Type="http://schemas.openxmlformats.org/officeDocument/2006/relationships/table" Target="../tables/table156.xml"/><Relationship Id="rId61" Type="http://schemas.openxmlformats.org/officeDocument/2006/relationships/table" Target="../tables/table60.xml"/><Relationship Id="rId82" Type="http://schemas.openxmlformats.org/officeDocument/2006/relationships/table" Target="../tables/table81.xml"/><Relationship Id="rId152" Type="http://schemas.openxmlformats.org/officeDocument/2006/relationships/table" Target="../tables/table151.xml"/><Relationship Id="rId19" Type="http://schemas.openxmlformats.org/officeDocument/2006/relationships/table" Target="../tables/table18.xml"/><Relationship Id="rId14" Type="http://schemas.openxmlformats.org/officeDocument/2006/relationships/table" Target="../tables/table13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56" Type="http://schemas.openxmlformats.org/officeDocument/2006/relationships/table" Target="../tables/table55.xml"/><Relationship Id="rId77" Type="http://schemas.openxmlformats.org/officeDocument/2006/relationships/table" Target="../tables/table76.xml"/><Relationship Id="rId100" Type="http://schemas.openxmlformats.org/officeDocument/2006/relationships/table" Target="../tables/table99.xml"/><Relationship Id="rId105" Type="http://schemas.openxmlformats.org/officeDocument/2006/relationships/table" Target="../tables/table104.xml"/><Relationship Id="rId126" Type="http://schemas.openxmlformats.org/officeDocument/2006/relationships/table" Target="../tables/table125.xml"/><Relationship Id="rId147" Type="http://schemas.openxmlformats.org/officeDocument/2006/relationships/table" Target="../tables/table146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72" Type="http://schemas.openxmlformats.org/officeDocument/2006/relationships/table" Target="../tables/table71.xml"/><Relationship Id="rId93" Type="http://schemas.openxmlformats.org/officeDocument/2006/relationships/table" Target="../tables/table92.xml"/><Relationship Id="rId98" Type="http://schemas.openxmlformats.org/officeDocument/2006/relationships/table" Target="../tables/table97.xml"/><Relationship Id="rId121" Type="http://schemas.openxmlformats.org/officeDocument/2006/relationships/table" Target="../tables/table120.xml"/><Relationship Id="rId142" Type="http://schemas.openxmlformats.org/officeDocument/2006/relationships/table" Target="../tables/table141.xml"/><Relationship Id="rId3" Type="http://schemas.openxmlformats.org/officeDocument/2006/relationships/table" Target="../tables/table2.xml"/><Relationship Id="rId25" Type="http://schemas.openxmlformats.org/officeDocument/2006/relationships/table" Target="../tables/table24.xml"/><Relationship Id="rId46" Type="http://schemas.openxmlformats.org/officeDocument/2006/relationships/table" Target="../tables/table45.xml"/><Relationship Id="rId67" Type="http://schemas.openxmlformats.org/officeDocument/2006/relationships/table" Target="../tables/table66.xml"/><Relationship Id="rId116" Type="http://schemas.openxmlformats.org/officeDocument/2006/relationships/table" Target="../tables/table115.xml"/><Relationship Id="rId137" Type="http://schemas.openxmlformats.org/officeDocument/2006/relationships/table" Target="../tables/table136.xml"/><Relationship Id="rId158" Type="http://schemas.openxmlformats.org/officeDocument/2006/relationships/table" Target="../tables/table15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0.39997558519241921"/>
    <pageSetUpPr fitToPage="1"/>
  </sheetPr>
  <dimension ref="A1:F2251"/>
  <sheetViews>
    <sheetView tabSelected="1" zoomScaleNormal="100" workbookViewId="0">
      <pane ySplit="2" topLeftCell="A244" activePane="bottomLeft" state="frozen"/>
      <selection pane="bottomLeft" activeCell="G19" sqref="G19"/>
    </sheetView>
  </sheetViews>
  <sheetFormatPr defaultRowHeight="14.4" x14ac:dyDescent="0.3"/>
  <cols>
    <col min="1" max="2" width="12.77734375" customWidth="1"/>
    <col min="4" max="4" width="9.5546875" customWidth="1"/>
  </cols>
  <sheetData>
    <row r="1" spans="1:6" x14ac:dyDescent="0.3">
      <c r="A1" s="23" t="s">
        <v>61</v>
      </c>
    </row>
    <row r="2" spans="1:6" x14ac:dyDescent="0.3">
      <c r="A2" s="23" t="s">
        <v>59</v>
      </c>
    </row>
    <row r="5" spans="1:6" x14ac:dyDescent="0.3">
      <c r="A5" s="23" t="s">
        <v>15</v>
      </c>
      <c r="B5" s="27">
        <v>1099902</v>
      </c>
    </row>
    <row r="6" spans="1:6" x14ac:dyDescent="0.3">
      <c r="A6" s="23" t="s">
        <v>16</v>
      </c>
      <c r="B6" s="23" t="s">
        <v>41</v>
      </c>
    </row>
    <row r="7" spans="1:6" x14ac:dyDescent="0.3">
      <c r="A7" s="23" t="s">
        <v>51</v>
      </c>
      <c r="B7" s="23"/>
    </row>
    <row r="8" spans="1:6" x14ac:dyDescent="0.3">
      <c r="A8" s="23" t="s">
        <v>62</v>
      </c>
      <c r="B8" s="23" t="s">
        <v>63</v>
      </c>
    </row>
    <row r="9" spans="1:6" x14ac:dyDescent="0.3">
      <c r="A9" s="23" t="s">
        <v>64</v>
      </c>
      <c r="B9" s="27">
        <v>250</v>
      </c>
    </row>
    <row r="10" spans="1:6" x14ac:dyDescent="0.3">
      <c r="A10" t="s">
        <v>1886</v>
      </c>
    </row>
    <row r="11" spans="1:6" x14ac:dyDescent="0.3">
      <c r="A11" t="s">
        <v>70</v>
      </c>
      <c r="B11" t="s">
        <v>0</v>
      </c>
      <c r="C11" t="s">
        <v>7</v>
      </c>
      <c r="D11" t="s">
        <v>9</v>
      </c>
      <c r="E11" t="s">
        <v>13</v>
      </c>
      <c r="F11" t="s">
        <v>71</v>
      </c>
    </row>
    <row r="12" spans="1:6" x14ac:dyDescent="0.3">
      <c r="A12" t="s">
        <v>38</v>
      </c>
      <c r="B12" t="s">
        <v>65</v>
      </c>
      <c r="C12" t="s">
        <v>66</v>
      </c>
      <c r="D12" t="s">
        <v>67</v>
      </c>
      <c r="E12" t="s">
        <v>68</v>
      </c>
      <c r="F12" t="s">
        <v>69</v>
      </c>
    </row>
    <row r="15" spans="1:6" x14ac:dyDescent="0.3">
      <c r="A15" s="23" t="s">
        <v>15</v>
      </c>
      <c r="B15" s="27">
        <v>1149010</v>
      </c>
    </row>
    <row r="16" spans="1:6" x14ac:dyDescent="0.3">
      <c r="A16" s="23" t="s">
        <v>16</v>
      </c>
      <c r="B16" s="23" t="s">
        <v>72</v>
      </c>
    </row>
    <row r="17" spans="1:6" x14ac:dyDescent="0.3">
      <c r="A17" s="23" t="s">
        <v>51</v>
      </c>
      <c r="B17" s="23"/>
    </row>
    <row r="18" spans="1:6" x14ac:dyDescent="0.3">
      <c r="A18" s="23" t="s">
        <v>62</v>
      </c>
      <c r="B18" s="23"/>
    </row>
    <row r="19" spans="1:6" x14ac:dyDescent="0.3">
      <c r="A19" s="23" t="s">
        <v>64</v>
      </c>
      <c r="B19" s="27">
        <v>250</v>
      </c>
    </row>
    <row r="20" spans="1:6" x14ac:dyDescent="0.3">
      <c r="A20" t="s">
        <v>1886</v>
      </c>
    </row>
    <row r="21" spans="1:6" x14ac:dyDescent="0.3">
      <c r="A21" t="s">
        <v>70</v>
      </c>
      <c r="B21" t="s">
        <v>0</v>
      </c>
      <c r="C21" t="s">
        <v>7</v>
      </c>
      <c r="D21" t="s">
        <v>9</v>
      </c>
      <c r="E21" t="s">
        <v>13</v>
      </c>
      <c r="F21" t="s">
        <v>71</v>
      </c>
    </row>
    <row r="22" spans="1:6" x14ac:dyDescent="0.3">
      <c r="A22" t="s">
        <v>33</v>
      </c>
      <c r="B22" t="s">
        <v>73</v>
      </c>
      <c r="C22" t="s">
        <v>66</v>
      </c>
      <c r="D22" t="s">
        <v>74</v>
      </c>
      <c r="E22" t="s">
        <v>75</v>
      </c>
      <c r="F22" t="s">
        <v>76</v>
      </c>
    </row>
    <row r="23" spans="1:6" x14ac:dyDescent="0.3">
      <c r="A23" t="s">
        <v>77</v>
      </c>
      <c r="B23" t="s">
        <v>78</v>
      </c>
      <c r="C23" t="s">
        <v>66</v>
      </c>
      <c r="D23" t="s">
        <v>79</v>
      </c>
      <c r="E23" t="s">
        <v>80</v>
      </c>
      <c r="F23" t="s">
        <v>81</v>
      </c>
    </row>
    <row r="24" spans="1:6" x14ac:dyDescent="0.3">
      <c r="A24" t="s">
        <v>82</v>
      </c>
      <c r="B24" t="s">
        <v>83</v>
      </c>
      <c r="C24" t="s">
        <v>66</v>
      </c>
      <c r="D24" t="s">
        <v>79</v>
      </c>
      <c r="E24" t="s">
        <v>84</v>
      </c>
      <c r="F24" t="s">
        <v>81</v>
      </c>
    </row>
    <row r="25" spans="1:6" x14ac:dyDescent="0.3">
      <c r="A25" t="s">
        <v>85</v>
      </c>
      <c r="B25" t="s">
        <v>86</v>
      </c>
      <c r="C25" t="s">
        <v>66</v>
      </c>
      <c r="D25" t="s">
        <v>87</v>
      </c>
      <c r="E25" t="s">
        <v>88</v>
      </c>
      <c r="F25" t="s">
        <v>89</v>
      </c>
    </row>
    <row r="26" spans="1:6" x14ac:dyDescent="0.3">
      <c r="A26" t="s">
        <v>90</v>
      </c>
      <c r="B26" t="s">
        <v>91</v>
      </c>
      <c r="C26" t="s">
        <v>66</v>
      </c>
      <c r="D26" t="s">
        <v>92</v>
      </c>
      <c r="E26" t="s">
        <v>93</v>
      </c>
      <c r="F26" t="s">
        <v>94</v>
      </c>
    </row>
    <row r="27" spans="1:6" x14ac:dyDescent="0.3">
      <c r="A27" t="s">
        <v>39</v>
      </c>
      <c r="B27" t="s">
        <v>95</v>
      </c>
      <c r="C27" t="s">
        <v>66</v>
      </c>
      <c r="D27" t="s">
        <v>96</v>
      </c>
      <c r="E27" t="s">
        <v>97</v>
      </c>
      <c r="F27" t="s">
        <v>98</v>
      </c>
    </row>
    <row r="30" spans="1:6" x14ac:dyDescent="0.3">
      <c r="A30" s="23" t="s">
        <v>15</v>
      </c>
      <c r="B30" s="27">
        <v>1152173</v>
      </c>
    </row>
    <row r="31" spans="1:6" x14ac:dyDescent="0.3">
      <c r="A31" s="23" t="s">
        <v>16</v>
      </c>
      <c r="B31" s="23" t="s">
        <v>99</v>
      </c>
    </row>
    <row r="32" spans="1:6" x14ac:dyDescent="0.3">
      <c r="A32" s="23" t="s">
        <v>51</v>
      </c>
      <c r="B32" s="23"/>
    </row>
    <row r="33" spans="1:6" x14ac:dyDescent="0.3">
      <c r="A33" s="23" t="s">
        <v>62</v>
      </c>
      <c r="B33" s="23"/>
    </row>
    <row r="34" spans="1:6" x14ac:dyDescent="0.3">
      <c r="A34" s="23" t="s">
        <v>64</v>
      </c>
      <c r="B34" s="27">
        <v>100</v>
      </c>
    </row>
    <row r="35" spans="1:6" x14ac:dyDescent="0.3">
      <c r="A35" t="s">
        <v>1886</v>
      </c>
    </row>
    <row r="36" spans="1:6" x14ac:dyDescent="0.3">
      <c r="A36" t="s">
        <v>70</v>
      </c>
      <c r="B36" t="s">
        <v>0</v>
      </c>
      <c r="C36" t="s">
        <v>7</v>
      </c>
      <c r="D36" t="s">
        <v>9</v>
      </c>
      <c r="E36" t="s">
        <v>13</v>
      </c>
      <c r="F36" t="s">
        <v>71</v>
      </c>
    </row>
    <row r="37" spans="1:6" x14ac:dyDescent="0.3">
      <c r="A37" t="s">
        <v>100</v>
      </c>
      <c r="B37" t="s">
        <v>101</v>
      </c>
      <c r="C37" t="s">
        <v>66</v>
      </c>
      <c r="D37" t="s">
        <v>92</v>
      </c>
      <c r="E37" t="s">
        <v>102</v>
      </c>
      <c r="F37" t="s">
        <v>103</v>
      </c>
    </row>
    <row r="38" spans="1:6" x14ac:dyDescent="0.3">
      <c r="A38" t="s">
        <v>104</v>
      </c>
      <c r="B38" t="s">
        <v>105</v>
      </c>
      <c r="C38" t="s">
        <v>66</v>
      </c>
      <c r="D38" t="s">
        <v>106</v>
      </c>
      <c r="E38" t="s">
        <v>107</v>
      </c>
      <c r="F38" t="s">
        <v>108</v>
      </c>
    </row>
    <row r="41" spans="1:6" x14ac:dyDescent="0.3">
      <c r="A41" s="23" t="s">
        <v>15</v>
      </c>
      <c r="B41" s="27">
        <v>1170020</v>
      </c>
    </row>
    <row r="42" spans="1:6" x14ac:dyDescent="0.3">
      <c r="A42" s="23" t="s">
        <v>16</v>
      </c>
      <c r="B42" s="23" t="s">
        <v>109</v>
      </c>
    </row>
    <row r="43" spans="1:6" x14ac:dyDescent="0.3">
      <c r="A43" s="23" t="s">
        <v>51</v>
      </c>
      <c r="B43" s="23" t="s">
        <v>1701</v>
      </c>
    </row>
    <row r="44" spans="1:6" x14ac:dyDescent="0.3">
      <c r="A44" s="23" t="s">
        <v>62</v>
      </c>
      <c r="B44" s="23"/>
    </row>
    <row r="45" spans="1:6" x14ac:dyDescent="0.3">
      <c r="A45" s="23" t="s">
        <v>64</v>
      </c>
      <c r="B45" s="27">
        <v>500</v>
      </c>
    </row>
    <row r="46" spans="1:6" x14ac:dyDescent="0.3">
      <c r="A46" t="s">
        <v>1886</v>
      </c>
    </row>
    <row r="47" spans="1:6" x14ac:dyDescent="0.3">
      <c r="A47" t="s">
        <v>70</v>
      </c>
      <c r="B47" t="s">
        <v>0</v>
      </c>
      <c r="C47" t="s">
        <v>7</v>
      </c>
      <c r="D47" t="s">
        <v>9</v>
      </c>
      <c r="E47" t="s">
        <v>13</v>
      </c>
      <c r="F47" t="s">
        <v>71</v>
      </c>
    </row>
    <row r="48" spans="1:6" x14ac:dyDescent="0.3">
      <c r="A48" t="s">
        <v>110</v>
      </c>
      <c r="B48" t="s">
        <v>111</v>
      </c>
      <c r="C48" t="s">
        <v>66</v>
      </c>
      <c r="D48" t="s">
        <v>112</v>
      </c>
      <c r="E48" t="s">
        <v>113</v>
      </c>
      <c r="F48" t="s">
        <v>114</v>
      </c>
    </row>
    <row r="51" spans="1:6" x14ac:dyDescent="0.3">
      <c r="A51" s="23" t="s">
        <v>15</v>
      </c>
      <c r="B51" s="27">
        <v>1170020</v>
      </c>
    </row>
    <row r="52" spans="1:6" x14ac:dyDescent="0.3">
      <c r="A52" s="23" t="s">
        <v>16</v>
      </c>
      <c r="B52" s="23" t="s">
        <v>109</v>
      </c>
    </row>
    <row r="53" spans="1:6" x14ac:dyDescent="0.3">
      <c r="A53" s="23" t="s">
        <v>51</v>
      </c>
      <c r="B53" s="23" t="s">
        <v>1702</v>
      </c>
    </row>
    <row r="54" spans="1:6" x14ac:dyDescent="0.3">
      <c r="A54" s="23" t="s">
        <v>62</v>
      </c>
      <c r="B54" s="23"/>
    </row>
    <row r="55" spans="1:6" x14ac:dyDescent="0.3">
      <c r="A55" s="23" t="s">
        <v>64</v>
      </c>
      <c r="B55" s="27">
        <v>500</v>
      </c>
    </row>
    <row r="56" spans="1:6" x14ac:dyDescent="0.3">
      <c r="A56" t="s">
        <v>1886</v>
      </c>
    </row>
    <row r="57" spans="1:6" x14ac:dyDescent="0.3">
      <c r="A57" t="s">
        <v>70</v>
      </c>
      <c r="B57" t="s">
        <v>0</v>
      </c>
      <c r="C57" t="s">
        <v>7</v>
      </c>
      <c r="D57" t="s">
        <v>9</v>
      </c>
      <c r="E57" t="s">
        <v>13</v>
      </c>
      <c r="F57" t="s">
        <v>71</v>
      </c>
    </row>
    <row r="58" spans="1:6" x14ac:dyDescent="0.3">
      <c r="A58" t="s">
        <v>115</v>
      </c>
      <c r="B58" t="s">
        <v>116</v>
      </c>
      <c r="C58" t="s">
        <v>66</v>
      </c>
      <c r="D58" t="s">
        <v>117</v>
      </c>
      <c r="E58" t="s">
        <v>118</v>
      </c>
      <c r="F58" t="s">
        <v>119</v>
      </c>
    </row>
    <row r="59" spans="1:6" x14ac:dyDescent="0.3">
      <c r="A59" t="s">
        <v>120</v>
      </c>
      <c r="B59" t="s">
        <v>121</v>
      </c>
      <c r="C59" t="s">
        <v>66</v>
      </c>
      <c r="D59" t="s">
        <v>66</v>
      </c>
      <c r="E59" t="s">
        <v>122</v>
      </c>
      <c r="F59" t="s">
        <v>123</v>
      </c>
    </row>
    <row r="60" spans="1:6" x14ac:dyDescent="0.3">
      <c r="A60" t="s">
        <v>124</v>
      </c>
      <c r="B60" t="s">
        <v>125</v>
      </c>
      <c r="C60" t="s">
        <v>66</v>
      </c>
      <c r="D60" t="s">
        <v>106</v>
      </c>
      <c r="E60" t="s">
        <v>126</v>
      </c>
      <c r="F60" t="s">
        <v>127</v>
      </c>
    </row>
    <row r="61" spans="1:6" x14ac:dyDescent="0.3">
      <c r="A61" t="s">
        <v>38</v>
      </c>
      <c r="B61" t="s">
        <v>128</v>
      </c>
      <c r="C61" t="s">
        <v>66</v>
      </c>
      <c r="D61" t="s">
        <v>107</v>
      </c>
      <c r="E61" t="s">
        <v>129</v>
      </c>
      <c r="F61" t="s">
        <v>130</v>
      </c>
    </row>
    <row r="64" spans="1:6" x14ac:dyDescent="0.3">
      <c r="A64" s="23" t="s">
        <v>15</v>
      </c>
      <c r="B64" s="27">
        <v>1186934</v>
      </c>
    </row>
    <row r="65" spans="1:6" x14ac:dyDescent="0.3">
      <c r="A65" s="23" t="s">
        <v>16</v>
      </c>
      <c r="B65" s="23" t="s">
        <v>131</v>
      </c>
    </row>
    <row r="66" spans="1:6" x14ac:dyDescent="0.3">
      <c r="A66" s="23" t="s">
        <v>51</v>
      </c>
      <c r="B66" s="23"/>
    </row>
    <row r="67" spans="1:6" x14ac:dyDescent="0.3">
      <c r="A67" s="23" t="s">
        <v>62</v>
      </c>
      <c r="B67" s="23" t="s">
        <v>132</v>
      </c>
    </row>
    <row r="68" spans="1:6" x14ac:dyDescent="0.3">
      <c r="A68" s="23" t="s">
        <v>64</v>
      </c>
      <c r="B68" s="27">
        <v>200</v>
      </c>
    </row>
    <row r="69" spans="1:6" x14ac:dyDescent="0.3">
      <c r="A69" t="s">
        <v>1886</v>
      </c>
    </row>
    <row r="70" spans="1:6" x14ac:dyDescent="0.3">
      <c r="A70" t="s">
        <v>70</v>
      </c>
      <c r="B70" t="s">
        <v>0</v>
      </c>
      <c r="C70" t="s">
        <v>7</v>
      </c>
      <c r="D70" t="s">
        <v>9</v>
      </c>
      <c r="E70" t="s">
        <v>13</v>
      </c>
      <c r="F70" t="s">
        <v>71</v>
      </c>
    </row>
    <row r="71" spans="1:6" x14ac:dyDescent="0.3">
      <c r="A71" t="s">
        <v>133</v>
      </c>
      <c r="B71" t="s">
        <v>134</v>
      </c>
      <c r="C71" t="s">
        <v>66</v>
      </c>
      <c r="D71" t="s">
        <v>135</v>
      </c>
      <c r="E71" t="s">
        <v>136</v>
      </c>
      <c r="F71" t="s">
        <v>137</v>
      </c>
    </row>
    <row r="72" spans="1:6" x14ac:dyDescent="0.3">
      <c r="A72" t="s">
        <v>138</v>
      </c>
      <c r="B72" t="s">
        <v>139</v>
      </c>
      <c r="C72" t="s">
        <v>66</v>
      </c>
      <c r="D72" t="s">
        <v>96</v>
      </c>
      <c r="E72" t="s">
        <v>140</v>
      </c>
      <c r="F72" t="s">
        <v>141</v>
      </c>
    </row>
    <row r="75" spans="1:6" x14ac:dyDescent="0.3">
      <c r="A75" s="23" t="s">
        <v>15</v>
      </c>
      <c r="B75" s="27">
        <v>1187940</v>
      </c>
    </row>
    <row r="76" spans="1:6" x14ac:dyDescent="0.3">
      <c r="A76" s="23" t="s">
        <v>16</v>
      </c>
      <c r="B76" s="23" t="s">
        <v>142</v>
      </c>
    </row>
    <row r="77" spans="1:6" x14ac:dyDescent="0.3">
      <c r="A77" s="23" t="s">
        <v>51</v>
      </c>
      <c r="B77" s="23"/>
    </row>
    <row r="78" spans="1:6" x14ac:dyDescent="0.3">
      <c r="A78" s="23" t="s">
        <v>62</v>
      </c>
      <c r="B78" s="23"/>
    </row>
    <row r="79" spans="1:6" x14ac:dyDescent="0.3">
      <c r="A79" s="23" t="s">
        <v>64</v>
      </c>
      <c r="B79" s="27">
        <v>300</v>
      </c>
    </row>
    <row r="80" spans="1:6" x14ac:dyDescent="0.3">
      <c r="A80" t="s">
        <v>1886</v>
      </c>
    </row>
    <row r="81" spans="1:6" x14ac:dyDescent="0.3">
      <c r="A81" t="s">
        <v>70</v>
      </c>
      <c r="B81" t="s">
        <v>0</v>
      </c>
      <c r="C81" t="s">
        <v>7</v>
      </c>
      <c r="D81" t="s">
        <v>9</v>
      </c>
      <c r="E81" t="s">
        <v>13</v>
      </c>
      <c r="F81" t="s">
        <v>71</v>
      </c>
    </row>
    <row r="82" spans="1:6" x14ac:dyDescent="0.3">
      <c r="A82" t="s">
        <v>30</v>
      </c>
      <c r="B82" t="s">
        <v>143</v>
      </c>
      <c r="C82" t="s">
        <v>66</v>
      </c>
      <c r="D82" t="s">
        <v>144</v>
      </c>
      <c r="E82" t="s">
        <v>145</v>
      </c>
      <c r="F82" t="s">
        <v>146</v>
      </c>
    </row>
    <row r="83" spans="1:6" x14ac:dyDescent="0.3">
      <c r="A83" t="s">
        <v>147</v>
      </c>
      <c r="B83" t="s">
        <v>148</v>
      </c>
      <c r="C83" t="s">
        <v>66</v>
      </c>
      <c r="D83" t="s">
        <v>112</v>
      </c>
      <c r="E83" t="s">
        <v>93</v>
      </c>
      <c r="F83" t="s">
        <v>149</v>
      </c>
    </row>
    <row r="84" spans="1:6" x14ac:dyDescent="0.3">
      <c r="A84" t="s">
        <v>150</v>
      </c>
      <c r="B84" t="s">
        <v>151</v>
      </c>
      <c r="C84" t="s">
        <v>66</v>
      </c>
      <c r="D84" t="s">
        <v>152</v>
      </c>
      <c r="E84" t="s">
        <v>153</v>
      </c>
      <c r="F84" t="s">
        <v>154</v>
      </c>
    </row>
    <row r="85" spans="1:6" x14ac:dyDescent="0.3">
      <c r="A85" t="s">
        <v>155</v>
      </c>
      <c r="B85" t="s">
        <v>156</v>
      </c>
      <c r="C85" t="s">
        <v>66</v>
      </c>
      <c r="D85" t="s">
        <v>106</v>
      </c>
      <c r="E85" t="s">
        <v>157</v>
      </c>
      <c r="F85" t="s">
        <v>158</v>
      </c>
    </row>
    <row r="86" spans="1:6" x14ac:dyDescent="0.3">
      <c r="A86" t="s">
        <v>159</v>
      </c>
      <c r="B86" t="s">
        <v>160</v>
      </c>
      <c r="C86" t="s">
        <v>66</v>
      </c>
      <c r="D86" t="s">
        <v>161</v>
      </c>
      <c r="E86" t="s">
        <v>162</v>
      </c>
      <c r="F86" t="s">
        <v>163</v>
      </c>
    </row>
    <row r="87" spans="1:6" x14ac:dyDescent="0.3">
      <c r="A87" t="s">
        <v>100</v>
      </c>
      <c r="B87" t="s">
        <v>164</v>
      </c>
      <c r="C87" t="s">
        <v>66</v>
      </c>
      <c r="D87" t="s">
        <v>112</v>
      </c>
      <c r="E87" t="s">
        <v>165</v>
      </c>
      <c r="F87" t="s">
        <v>166</v>
      </c>
    </row>
    <row r="88" spans="1:6" x14ac:dyDescent="0.3">
      <c r="A88" t="s">
        <v>167</v>
      </c>
      <c r="B88" t="s">
        <v>168</v>
      </c>
      <c r="C88" t="s">
        <v>66</v>
      </c>
      <c r="D88" t="s">
        <v>112</v>
      </c>
      <c r="E88" t="s">
        <v>169</v>
      </c>
      <c r="F88" t="s">
        <v>170</v>
      </c>
    </row>
    <row r="89" spans="1:6" x14ac:dyDescent="0.3">
      <c r="A89" t="s">
        <v>133</v>
      </c>
      <c r="B89" t="s">
        <v>171</v>
      </c>
      <c r="C89" t="s">
        <v>66</v>
      </c>
      <c r="D89" t="s">
        <v>79</v>
      </c>
      <c r="E89" t="s">
        <v>172</v>
      </c>
      <c r="F89" t="s">
        <v>173</v>
      </c>
    </row>
    <row r="90" spans="1:6" x14ac:dyDescent="0.3">
      <c r="A90" t="s">
        <v>174</v>
      </c>
      <c r="B90" t="s">
        <v>175</v>
      </c>
      <c r="C90" t="s">
        <v>66</v>
      </c>
      <c r="D90" t="s">
        <v>176</v>
      </c>
      <c r="E90" t="s">
        <v>177</v>
      </c>
      <c r="F90" t="s">
        <v>178</v>
      </c>
    </row>
    <row r="91" spans="1:6" x14ac:dyDescent="0.3">
      <c r="A91" t="s">
        <v>120</v>
      </c>
      <c r="B91" t="s">
        <v>179</v>
      </c>
      <c r="C91" t="s">
        <v>66</v>
      </c>
      <c r="D91" t="s">
        <v>176</v>
      </c>
      <c r="E91" t="s">
        <v>180</v>
      </c>
      <c r="F91" t="s">
        <v>181</v>
      </c>
    </row>
    <row r="92" spans="1:6" x14ac:dyDescent="0.3">
      <c r="A92" t="s">
        <v>182</v>
      </c>
      <c r="B92" t="s">
        <v>183</v>
      </c>
      <c r="C92" t="s">
        <v>66</v>
      </c>
      <c r="D92" t="s">
        <v>184</v>
      </c>
      <c r="E92" t="s">
        <v>185</v>
      </c>
      <c r="F92" t="s">
        <v>186</v>
      </c>
    </row>
    <row r="93" spans="1:6" x14ac:dyDescent="0.3">
      <c r="A93" t="s">
        <v>187</v>
      </c>
      <c r="B93" t="s">
        <v>188</v>
      </c>
      <c r="C93" t="s">
        <v>66</v>
      </c>
      <c r="D93" t="s">
        <v>66</v>
      </c>
      <c r="E93" t="s">
        <v>189</v>
      </c>
      <c r="F93" t="s">
        <v>114</v>
      </c>
    </row>
    <row r="94" spans="1:6" x14ac:dyDescent="0.3">
      <c r="A94" t="s">
        <v>190</v>
      </c>
      <c r="B94" t="s">
        <v>191</v>
      </c>
      <c r="C94" t="s">
        <v>66</v>
      </c>
      <c r="D94" t="s">
        <v>192</v>
      </c>
      <c r="E94" t="s">
        <v>193</v>
      </c>
      <c r="F94" t="s">
        <v>194</v>
      </c>
    </row>
    <row r="95" spans="1:6" x14ac:dyDescent="0.3">
      <c r="A95" t="s">
        <v>104</v>
      </c>
      <c r="B95" t="s">
        <v>195</v>
      </c>
      <c r="C95" t="s">
        <v>66</v>
      </c>
      <c r="D95" t="s">
        <v>152</v>
      </c>
      <c r="E95" t="s">
        <v>196</v>
      </c>
      <c r="F95" t="s">
        <v>197</v>
      </c>
    </row>
    <row r="96" spans="1:6" x14ac:dyDescent="0.3">
      <c r="A96" t="s">
        <v>198</v>
      </c>
      <c r="B96" t="s">
        <v>199</v>
      </c>
      <c r="C96" t="s">
        <v>66</v>
      </c>
      <c r="D96" t="s">
        <v>74</v>
      </c>
      <c r="E96" t="s">
        <v>200</v>
      </c>
      <c r="F96" t="s">
        <v>201</v>
      </c>
    </row>
    <row r="97" spans="1:6" x14ac:dyDescent="0.3">
      <c r="A97" t="s">
        <v>202</v>
      </c>
      <c r="B97" t="s">
        <v>203</v>
      </c>
      <c r="C97" t="s">
        <v>66</v>
      </c>
      <c r="D97" t="s">
        <v>92</v>
      </c>
      <c r="E97" t="s">
        <v>204</v>
      </c>
      <c r="F97" t="s">
        <v>127</v>
      </c>
    </row>
    <row r="98" spans="1:6" x14ac:dyDescent="0.3">
      <c r="A98" t="s">
        <v>85</v>
      </c>
      <c r="B98" t="s">
        <v>205</v>
      </c>
      <c r="C98" t="s">
        <v>66</v>
      </c>
      <c r="D98" t="s">
        <v>112</v>
      </c>
      <c r="E98" t="s">
        <v>206</v>
      </c>
      <c r="F98" t="s">
        <v>207</v>
      </c>
    </row>
    <row r="99" spans="1:6" x14ac:dyDescent="0.3">
      <c r="A99" t="s">
        <v>39</v>
      </c>
      <c r="B99" t="s">
        <v>208</v>
      </c>
      <c r="C99" t="s">
        <v>66</v>
      </c>
      <c r="D99" t="s">
        <v>209</v>
      </c>
      <c r="E99" t="s">
        <v>210</v>
      </c>
      <c r="F99" t="s">
        <v>211</v>
      </c>
    </row>
    <row r="100" spans="1:6" x14ac:dyDescent="0.3">
      <c r="A100" t="s">
        <v>138</v>
      </c>
      <c r="B100" t="s">
        <v>212</v>
      </c>
      <c r="C100" t="s">
        <v>66</v>
      </c>
      <c r="D100" t="s">
        <v>107</v>
      </c>
      <c r="E100" t="s">
        <v>213</v>
      </c>
      <c r="F100" t="s">
        <v>214</v>
      </c>
    </row>
    <row r="103" spans="1:6" x14ac:dyDescent="0.3">
      <c r="A103" s="23" t="s">
        <v>15</v>
      </c>
      <c r="B103" s="27">
        <v>1187947</v>
      </c>
    </row>
    <row r="104" spans="1:6" x14ac:dyDescent="0.3">
      <c r="A104" s="23" t="s">
        <v>16</v>
      </c>
      <c r="B104" s="23" t="s">
        <v>215</v>
      </c>
    </row>
    <row r="105" spans="1:6" x14ac:dyDescent="0.3">
      <c r="A105" s="23" t="s">
        <v>51</v>
      </c>
      <c r="B105" s="23"/>
    </row>
    <row r="106" spans="1:6" x14ac:dyDescent="0.3">
      <c r="A106" s="23" t="s">
        <v>62</v>
      </c>
      <c r="B106" s="23"/>
    </row>
    <row r="107" spans="1:6" x14ac:dyDescent="0.3">
      <c r="A107" s="23" t="s">
        <v>64</v>
      </c>
      <c r="B107" s="27">
        <v>300</v>
      </c>
    </row>
    <row r="108" spans="1:6" x14ac:dyDescent="0.3">
      <c r="A108" t="s">
        <v>1886</v>
      </c>
    </row>
    <row r="109" spans="1:6" x14ac:dyDescent="0.3">
      <c r="A109" t="s">
        <v>70</v>
      </c>
      <c r="B109" t="s">
        <v>0</v>
      </c>
      <c r="C109" t="s">
        <v>7</v>
      </c>
      <c r="D109" t="s">
        <v>9</v>
      </c>
      <c r="E109" t="s">
        <v>13</v>
      </c>
      <c r="F109" t="s">
        <v>71</v>
      </c>
    </row>
    <row r="110" spans="1:6" x14ac:dyDescent="0.3">
      <c r="A110" t="s">
        <v>30</v>
      </c>
      <c r="B110" t="s">
        <v>216</v>
      </c>
      <c r="C110" t="s">
        <v>66</v>
      </c>
      <c r="D110" t="s">
        <v>217</v>
      </c>
      <c r="E110" t="s">
        <v>218</v>
      </c>
      <c r="F110" t="s">
        <v>219</v>
      </c>
    </row>
    <row r="111" spans="1:6" x14ac:dyDescent="0.3">
      <c r="A111" t="s">
        <v>31</v>
      </c>
      <c r="B111" t="s">
        <v>220</v>
      </c>
      <c r="C111" t="s">
        <v>66</v>
      </c>
      <c r="D111" t="s">
        <v>176</v>
      </c>
      <c r="E111" t="s">
        <v>221</v>
      </c>
      <c r="F111" t="s">
        <v>222</v>
      </c>
    </row>
    <row r="112" spans="1:6" x14ac:dyDescent="0.3">
      <c r="A112" t="s">
        <v>147</v>
      </c>
      <c r="B112" t="s">
        <v>223</v>
      </c>
      <c r="C112" t="s">
        <v>66</v>
      </c>
      <c r="D112" t="s">
        <v>209</v>
      </c>
      <c r="E112" t="s">
        <v>126</v>
      </c>
      <c r="F112" t="s">
        <v>224</v>
      </c>
    </row>
    <row r="113" spans="1:6" x14ac:dyDescent="0.3">
      <c r="A113" t="s">
        <v>225</v>
      </c>
      <c r="B113" t="s">
        <v>226</v>
      </c>
      <c r="C113" t="s">
        <v>66</v>
      </c>
      <c r="D113" t="s">
        <v>227</v>
      </c>
      <c r="E113" t="s">
        <v>228</v>
      </c>
      <c r="F113" t="s">
        <v>229</v>
      </c>
    </row>
    <row r="114" spans="1:6" x14ac:dyDescent="0.3">
      <c r="A114" t="s">
        <v>230</v>
      </c>
      <c r="B114" t="s">
        <v>231</v>
      </c>
      <c r="C114" t="s">
        <v>66</v>
      </c>
      <c r="D114" t="s">
        <v>96</v>
      </c>
      <c r="E114" t="s">
        <v>232</v>
      </c>
      <c r="F114" t="s">
        <v>233</v>
      </c>
    </row>
    <row r="115" spans="1:6" x14ac:dyDescent="0.3">
      <c r="A115" t="s">
        <v>150</v>
      </c>
      <c r="B115" t="s">
        <v>234</v>
      </c>
      <c r="C115" t="s">
        <v>66</v>
      </c>
      <c r="D115" t="s">
        <v>144</v>
      </c>
      <c r="E115" t="s">
        <v>235</v>
      </c>
      <c r="F115" t="s">
        <v>236</v>
      </c>
    </row>
    <row r="116" spans="1:6" x14ac:dyDescent="0.3">
      <c r="A116" t="s">
        <v>155</v>
      </c>
      <c r="B116" t="s">
        <v>237</v>
      </c>
      <c r="C116" t="s">
        <v>66</v>
      </c>
      <c r="D116" t="s">
        <v>66</v>
      </c>
      <c r="E116" t="s">
        <v>238</v>
      </c>
      <c r="F116" t="s">
        <v>239</v>
      </c>
    </row>
    <row r="117" spans="1:6" x14ac:dyDescent="0.3">
      <c r="A117" t="s">
        <v>159</v>
      </c>
      <c r="B117" t="s">
        <v>240</v>
      </c>
      <c r="C117" t="s">
        <v>66</v>
      </c>
      <c r="D117" t="s">
        <v>241</v>
      </c>
      <c r="E117" t="s">
        <v>209</v>
      </c>
      <c r="F117" t="s">
        <v>242</v>
      </c>
    </row>
    <row r="118" spans="1:6" x14ac:dyDescent="0.3">
      <c r="A118" t="s">
        <v>243</v>
      </c>
      <c r="B118" t="s">
        <v>244</v>
      </c>
      <c r="C118" t="s">
        <v>66</v>
      </c>
      <c r="D118" t="s">
        <v>107</v>
      </c>
      <c r="E118" t="s">
        <v>245</v>
      </c>
      <c r="F118" t="s">
        <v>246</v>
      </c>
    </row>
    <row r="119" spans="1:6" x14ac:dyDescent="0.3">
      <c r="A119" t="s">
        <v>32</v>
      </c>
      <c r="B119" t="s">
        <v>247</v>
      </c>
      <c r="C119" t="s">
        <v>66</v>
      </c>
      <c r="D119" t="s">
        <v>241</v>
      </c>
      <c r="E119" t="s">
        <v>248</v>
      </c>
      <c r="F119" t="s">
        <v>249</v>
      </c>
    </row>
    <row r="120" spans="1:6" x14ac:dyDescent="0.3">
      <c r="A120" t="s">
        <v>33</v>
      </c>
      <c r="B120" t="s">
        <v>250</v>
      </c>
      <c r="C120" t="s">
        <v>66</v>
      </c>
      <c r="D120" t="s">
        <v>117</v>
      </c>
      <c r="E120" t="s">
        <v>251</v>
      </c>
      <c r="F120" t="s">
        <v>252</v>
      </c>
    </row>
    <row r="121" spans="1:6" x14ac:dyDescent="0.3">
      <c r="A121" t="s">
        <v>34</v>
      </c>
      <c r="B121" t="s">
        <v>253</v>
      </c>
      <c r="C121" t="s">
        <v>66</v>
      </c>
      <c r="D121" t="s">
        <v>152</v>
      </c>
      <c r="E121" t="s">
        <v>254</v>
      </c>
      <c r="F121" t="s">
        <v>255</v>
      </c>
    </row>
    <row r="122" spans="1:6" x14ac:dyDescent="0.3">
      <c r="A122" t="s">
        <v>35</v>
      </c>
      <c r="B122" t="s">
        <v>256</v>
      </c>
      <c r="C122" t="s">
        <v>66</v>
      </c>
      <c r="D122" t="s">
        <v>184</v>
      </c>
      <c r="E122" t="s">
        <v>257</v>
      </c>
      <c r="F122" t="s">
        <v>258</v>
      </c>
    </row>
    <row r="123" spans="1:6" x14ac:dyDescent="0.3">
      <c r="A123" t="s">
        <v>42</v>
      </c>
      <c r="B123" t="s">
        <v>259</v>
      </c>
      <c r="C123" t="s">
        <v>66</v>
      </c>
      <c r="D123" t="s">
        <v>107</v>
      </c>
      <c r="E123" t="s">
        <v>260</v>
      </c>
      <c r="F123" t="s">
        <v>261</v>
      </c>
    </row>
    <row r="124" spans="1:6" x14ac:dyDescent="0.3">
      <c r="A124" t="s">
        <v>37</v>
      </c>
      <c r="B124" t="s">
        <v>262</v>
      </c>
      <c r="C124" t="s">
        <v>66</v>
      </c>
      <c r="D124" t="s">
        <v>92</v>
      </c>
      <c r="E124" t="s">
        <v>26</v>
      </c>
      <c r="F124" t="s">
        <v>263</v>
      </c>
    </row>
    <row r="125" spans="1:6" x14ac:dyDescent="0.3">
      <c r="A125" t="s">
        <v>100</v>
      </c>
      <c r="B125" t="s">
        <v>264</v>
      </c>
      <c r="C125" t="s">
        <v>66</v>
      </c>
      <c r="D125" t="s">
        <v>107</v>
      </c>
      <c r="E125" t="s">
        <v>265</v>
      </c>
      <c r="F125" t="s">
        <v>266</v>
      </c>
    </row>
    <row r="126" spans="1:6" x14ac:dyDescent="0.3">
      <c r="A126" t="s">
        <v>267</v>
      </c>
      <c r="B126" t="s">
        <v>268</v>
      </c>
      <c r="C126" t="s">
        <v>66</v>
      </c>
      <c r="D126" t="s">
        <v>161</v>
      </c>
      <c r="E126" t="s">
        <v>269</v>
      </c>
      <c r="F126" t="s">
        <v>270</v>
      </c>
    </row>
    <row r="127" spans="1:6" x14ac:dyDescent="0.3">
      <c r="A127" t="s">
        <v>167</v>
      </c>
      <c r="B127" t="s">
        <v>271</v>
      </c>
      <c r="C127" t="s">
        <v>66</v>
      </c>
      <c r="D127" t="s">
        <v>272</v>
      </c>
      <c r="E127" t="s">
        <v>273</v>
      </c>
      <c r="F127" t="s">
        <v>274</v>
      </c>
    </row>
    <row r="128" spans="1:6" x14ac:dyDescent="0.3">
      <c r="A128" t="s">
        <v>275</v>
      </c>
      <c r="B128" t="s">
        <v>276</v>
      </c>
      <c r="C128" t="s">
        <v>66</v>
      </c>
      <c r="D128" t="s">
        <v>66</v>
      </c>
      <c r="E128" t="s">
        <v>277</v>
      </c>
      <c r="F128" t="s">
        <v>278</v>
      </c>
    </row>
    <row r="129" spans="1:6" x14ac:dyDescent="0.3">
      <c r="A129" t="s">
        <v>279</v>
      </c>
      <c r="B129" t="s">
        <v>280</v>
      </c>
      <c r="C129" t="s">
        <v>66</v>
      </c>
      <c r="D129" t="s">
        <v>281</v>
      </c>
      <c r="E129" t="s">
        <v>265</v>
      </c>
      <c r="F129" t="s">
        <v>282</v>
      </c>
    </row>
    <row r="130" spans="1:6" x14ac:dyDescent="0.3">
      <c r="A130" t="s">
        <v>133</v>
      </c>
      <c r="B130" t="s">
        <v>283</v>
      </c>
      <c r="C130" t="s">
        <v>66</v>
      </c>
      <c r="D130" t="s">
        <v>176</v>
      </c>
      <c r="E130" t="s">
        <v>284</v>
      </c>
      <c r="F130" t="s">
        <v>285</v>
      </c>
    </row>
    <row r="131" spans="1:6" x14ac:dyDescent="0.3">
      <c r="A131" t="s">
        <v>286</v>
      </c>
      <c r="B131" t="s">
        <v>287</v>
      </c>
      <c r="C131" t="s">
        <v>66</v>
      </c>
      <c r="D131" t="s">
        <v>112</v>
      </c>
      <c r="E131" t="s">
        <v>288</v>
      </c>
      <c r="F131" t="s">
        <v>289</v>
      </c>
    </row>
    <row r="132" spans="1:6" x14ac:dyDescent="0.3">
      <c r="A132" t="s">
        <v>174</v>
      </c>
      <c r="B132" t="s">
        <v>290</v>
      </c>
      <c r="C132" t="s">
        <v>66</v>
      </c>
      <c r="D132" t="s">
        <v>112</v>
      </c>
      <c r="E132" t="s">
        <v>112</v>
      </c>
      <c r="F132" t="s">
        <v>291</v>
      </c>
    </row>
    <row r="133" spans="1:6" x14ac:dyDescent="0.3">
      <c r="A133" t="s">
        <v>182</v>
      </c>
      <c r="B133" t="s">
        <v>292</v>
      </c>
      <c r="C133" t="s">
        <v>66</v>
      </c>
      <c r="D133" t="s">
        <v>152</v>
      </c>
      <c r="E133" t="s">
        <v>293</v>
      </c>
      <c r="F133" t="s">
        <v>294</v>
      </c>
    </row>
    <row r="134" spans="1:6" x14ac:dyDescent="0.3">
      <c r="A134" t="s">
        <v>104</v>
      </c>
      <c r="B134" t="s">
        <v>295</v>
      </c>
      <c r="C134" t="s">
        <v>66</v>
      </c>
      <c r="D134" t="s">
        <v>296</v>
      </c>
      <c r="E134" t="s">
        <v>297</v>
      </c>
      <c r="F134" t="s">
        <v>298</v>
      </c>
    </row>
    <row r="135" spans="1:6" x14ac:dyDescent="0.3">
      <c r="A135" t="s">
        <v>198</v>
      </c>
      <c r="B135" t="s">
        <v>299</v>
      </c>
      <c r="C135" t="s">
        <v>66</v>
      </c>
      <c r="D135" t="s">
        <v>209</v>
      </c>
      <c r="E135" t="s">
        <v>189</v>
      </c>
      <c r="F135" t="s">
        <v>300</v>
      </c>
    </row>
    <row r="136" spans="1:6" x14ac:dyDescent="0.3">
      <c r="A136" t="s">
        <v>110</v>
      </c>
      <c r="B136" t="s">
        <v>301</v>
      </c>
      <c r="C136" t="s">
        <v>66</v>
      </c>
      <c r="D136" t="s">
        <v>112</v>
      </c>
      <c r="E136" t="s">
        <v>302</v>
      </c>
      <c r="F136" t="s">
        <v>170</v>
      </c>
    </row>
    <row r="137" spans="1:6" x14ac:dyDescent="0.3">
      <c r="A137" t="s">
        <v>82</v>
      </c>
      <c r="B137" t="s">
        <v>303</v>
      </c>
      <c r="C137" t="s">
        <v>66</v>
      </c>
      <c r="D137" t="s">
        <v>96</v>
      </c>
      <c r="E137" t="s">
        <v>241</v>
      </c>
      <c r="F137" t="s">
        <v>304</v>
      </c>
    </row>
    <row r="138" spans="1:6" x14ac:dyDescent="0.3">
      <c r="A138" t="s">
        <v>305</v>
      </c>
      <c r="B138" t="s">
        <v>306</v>
      </c>
      <c r="C138" t="s">
        <v>66</v>
      </c>
      <c r="D138" t="s">
        <v>92</v>
      </c>
      <c r="E138" t="s">
        <v>235</v>
      </c>
      <c r="F138" t="s">
        <v>307</v>
      </c>
    </row>
    <row r="139" spans="1:6" x14ac:dyDescent="0.3">
      <c r="A139" t="s">
        <v>85</v>
      </c>
      <c r="B139" t="s">
        <v>308</v>
      </c>
      <c r="C139" t="s">
        <v>66</v>
      </c>
      <c r="D139" t="s">
        <v>161</v>
      </c>
      <c r="E139" t="s">
        <v>309</v>
      </c>
      <c r="F139" t="s">
        <v>310</v>
      </c>
    </row>
    <row r="140" spans="1:6" x14ac:dyDescent="0.3">
      <c r="A140" t="s">
        <v>90</v>
      </c>
      <c r="B140" t="s">
        <v>1703</v>
      </c>
      <c r="C140" t="s">
        <v>66</v>
      </c>
      <c r="D140" t="s">
        <v>112</v>
      </c>
      <c r="E140" t="s">
        <v>1704</v>
      </c>
      <c r="F140" t="s">
        <v>1157</v>
      </c>
    </row>
    <row r="141" spans="1:6" x14ac:dyDescent="0.3">
      <c r="A141" t="s">
        <v>39</v>
      </c>
      <c r="B141" t="s">
        <v>1705</v>
      </c>
      <c r="C141" t="s">
        <v>66</v>
      </c>
      <c r="D141" t="s">
        <v>107</v>
      </c>
      <c r="E141" t="s">
        <v>232</v>
      </c>
      <c r="F141" t="s">
        <v>537</v>
      </c>
    </row>
    <row r="144" spans="1:6" x14ac:dyDescent="0.3">
      <c r="A144" s="23" t="s">
        <v>15</v>
      </c>
      <c r="B144" s="27">
        <v>1191979</v>
      </c>
    </row>
    <row r="145" spans="1:6" x14ac:dyDescent="0.3">
      <c r="A145" s="23" t="s">
        <v>16</v>
      </c>
      <c r="B145" s="23" t="s">
        <v>311</v>
      </c>
    </row>
    <row r="146" spans="1:6" x14ac:dyDescent="0.3">
      <c r="A146" s="23" t="s">
        <v>51</v>
      </c>
      <c r="B146" s="23"/>
    </row>
    <row r="147" spans="1:6" x14ac:dyDescent="0.3">
      <c r="A147" s="23" t="s">
        <v>62</v>
      </c>
      <c r="B147" s="23"/>
    </row>
    <row r="148" spans="1:6" x14ac:dyDescent="0.3">
      <c r="A148" s="23" t="s">
        <v>64</v>
      </c>
      <c r="B148" s="27">
        <v>250</v>
      </c>
    </row>
    <row r="149" spans="1:6" x14ac:dyDescent="0.3">
      <c r="A149" t="s">
        <v>1886</v>
      </c>
    </row>
    <row r="150" spans="1:6" x14ac:dyDescent="0.3">
      <c r="A150" t="s">
        <v>70</v>
      </c>
      <c r="B150" t="s">
        <v>0</v>
      </c>
      <c r="C150" t="s">
        <v>7</v>
      </c>
      <c r="D150" t="s">
        <v>9</v>
      </c>
      <c r="E150" t="s">
        <v>13</v>
      </c>
      <c r="F150" t="s">
        <v>71</v>
      </c>
    </row>
    <row r="151" spans="1:6" x14ac:dyDescent="0.3">
      <c r="A151" t="s">
        <v>147</v>
      </c>
      <c r="B151" t="s">
        <v>312</v>
      </c>
      <c r="C151" t="s">
        <v>66</v>
      </c>
      <c r="D151" t="s">
        <v>117</v>
      </c>
      <c r="E151" t="s">
        <v>313</v>
      </c>
      <c r="F151" t="s">
        <v>314</v>
      </c>
    </row>
    <row r="152" spans="1:6" x14ac:dyDescent="0.3">
      <c r="A152" t="s">
        <v>33</v>
      </c>
      <c r="B152" t="s">
        <v>315</v>
      </c>
      <c r="C152" t="s">
        <v>66</v>
      </c>
      <c r="D152" t="s">
        <v>112</v>
      </c>
      <c r="E152" t="s">
        <v>316</v>
      </c>
      <c r="F152" t="s">
        <v>317</v>
      </c>
    </row>
    <row r="153" spans="1:6" x14ac:dyDescent="0.3">
      <c r="A153" t="s">
        <v>35</v>
      </c>
      <c r="B153" t="s">
        <v>318</v>
      </c>
      <c r="C153" t="s">
        <v>66</v>
      </c>
      <c r="D153" t="s">
        <v>192</v>
      </c>
      <c r="E153" t="s">
        <v>319</v>
      </c>
      <c r="F153" t="s">
        <v>108</v>
      </c>
    </row>
    <row r="154" spans="1:6" x14ac:dyDescent="0.3">
      <c r="A154" t="s">
        <v>279</v>
      </c>
      <c r="B154" t="s">
        <v>320</v>
      </c>
      <c r="C154" t="s">
        <v>66</v>
      </c>
      <c r="D154" t="s">
        <v>161</v>
      </c>
      <c r="E154" t="s">
        <v>321</v>
      </c>
      <c r="F154" t="s">
        <v>89</v>
      </c>
    </row>
    <row r="157" spans="1:6" x14ac:dyDescent="0.3">
      <c r="A157" s="23" t="s">
        <v>15</v>
      </c>
      <c r="B157" s="27">
        <v>1195049</v>
      </c>
    </row>
    <row r="158" spans="1:6" x14ac:dyDescent="0.3">
      <c r="A158" s="23" t="s">
        <v>16</v>
      </c>
      <c r="B158" s="23" t="s">
        <v>322</v>
      </c>
    </row>
    <row r="159" spans="1:6" x14ac:dyDescent="0.3">
      <c r="A159" s="23" t="s">
        <v>51</v>
      </c>
      <c r="B159" s="23" t="s">
        <v>1706</v>
      </c>
    </row>
    <row r="160" spans="1:6" x14ac:dyDescent="0.3">
      <c r="A160" s="23" t="s">
        <v>62</v>
      </c>
      <c r="B160" s="23"/>
    </row>
    <row r="161" spans="1:6" x14ac:dyDescent="0.3">
      <c r="A161" s="23" t="s">
        <v>64</v>
      </c>
      <c r="B161" s="27">
        <v>500</v>
      </c>
    </row>
    <row r="162" spans="1:6" x14ac:dyDescent="0.3">
      <c r="A162" t="s">
        <v>1886</v>
      </c>
    </row>
    <row r="163" spans="1:6" x14ac:dyDescent="0.3">
      <c r="A163" t="s">
        <v>70</v>
      </c>
      <c r="B163" t="s">
        <v>0</v>
      </c>
      <c r="C163" t="s">
        <v>7</v>
      </c>
      <c r="D163" t="s">
        <v>9</v>
      </c>
      <c r="E163" t="s">
        <v>13</v>
      </c>
      <c r="F163" t="s">
        <v>71</v>
      </c>
    </row>
    <row r="164" spans="1:6" x14ac:dyDescent="0.3">
      <c r="A164" t="s">
        <v>115</v>
      </c>
      <c r="B164" t="s">
        <v>323</v>
      </c>
      <c r="C164" t="s">
        <v>66</v>
      </c>
      <c r="D164" t="s">
        <v>227</v>
      </c>
      <c r="E164" t="s">
        <v>324</v>
      </c>
      <c r="F164" t="s">
        <v>325</v>
      </c>
    </row>
    <row r="165" spans="1:6" x14ac:dyDescent="0.3">
      <c r="A165" t="s">
        <v>38</v>
      </c>
      <c r="B165" t="s">
        <v>326</v>
      </c>
      <c r="C165" t="s">
        <v>66</v>
      </c>
      <c r="D165" t="s">
        <v>218</v>
      </c>
      <c r="E165" t="s">
        <v>327</v>
      </c>
      <c r="F165" t="s">
        <v>328</v>
      </c>
    </row>
    <row r="168" spans="1:6" x14ac:dyDescent="0.3">
      <c r="A168" s="23" t="s">
        <v>15</v>
      </c>
      <c r="B168" s="27">
        <v>1195085</v>
      </c>
    </row>
    <row r="169" spans="1:6" x14ac:dyDescent="0.3">
      <c r="A169" s="23" t="s">
        <v>16</v>
      </c>
      <c r="B169" s="23" t="s">
        <v>44</v>
      </c>
    </row>
    <row r="170" spans="1:6" x14ac:dyDescent="0.3">
      <c r="A170" s="23" t="s">
        <v>51</v>
      </c>
      <c r="B170" s="23"/>
    </row>
    <row r="171" spans="1:6" x14ac:dyDescent="0.3">
      <c r="A171" s="23" t="s">
        <v>62</v>
      </c>
      <c r="B171" s="23" t="s">
        <v>329</v>
      </c>
    </row>
    <row r="172" spans="1:6" x14ac:dyDescent="0.3">
      <c r="A172" s="23" t="s">
        <v>64</v>
      </c>
      <c r="B172" s="27">
        <v>250</v>
      </c>
    </row>
    <row r="173" spans="1:6" x14ac:dyDescent="0.3">
      <c r="A173" t="s">
        <v>1886</v>
      </c>
    </row>
    <row r="174" spans="1:6" x14ac:dyDescent="0.3">
      <c r="A174" t="s">
        <v>70</v>
      </c>
      <c r="B174" t="s">
        <v>0</v>
      </c>
      <c r="C174" t="s">
        <v>7</v>
      </c>
      <c r="D174" t="s">
        <v>9</v>
      </c>
      <c r="E174" t="s">
        <v>13</v>
      </c>
      <c r="F174" t="s">
        <v>71</v>
      </c>
    </row>
    <row r="175" spans="1:6" x14ac:dyDescent="0.3">
      <c r="A175" t="s">
        <v>31</v>
      </c>
      <c r="B175" t="s">
        <v>330</v>
      </c>
      <c r="C175" t="s">
        <v>66</v>
      </c>
      <c r="D175" t="s">
        <v>112</v>
      </c>
      <c r="E175" t="s">
        <v>331</v>
      </c>
      <c r="F175" t="s">
        <v>332</v>
      </c>
    </row>
    <row r="176" spans="1:6" x14ac:dyDescent="0.3">
      <c r="A176" t="s">
        <v>230</v>
      </c>
      <c r="B176" t="s">
        <v>333</v>
      </c>
      <c r="C176" t="s">
        <v>66</v>
      </c>
      <c r="D176" t="s">
        <v>107</v>
      </c>
      <c r="E176" t="s">
        <v>334</v>
      </c>
      <c r="F176" t="s">
        <v>335</v>
      </c>
    </row>
    <row r="177" spans="1:6" x14ac:dyDescent="0.3">
      <c r="A177" t="s">
        <v>33</v>
      </c>
      <c r="B177" t="s">
        <v>336</v>
      </c>
      <c r="C177" t="s">
        <v>66</v>
      </c>
      <c r="D177" t="s">
        <v>337</v>
      </c>
      <c r="E177" t="s">
        <v>338</v>
      </c>
      <c r="F177" t="s">
        <v>339</v>
      </c>
    </row>
    <row r="178" spans="1:6" x14ac:dyDescent="0.3">
      <c r="A178" t="s">
        <v>77</v>
      </c>
      <c r="B178" t="s">
        <v>78</v>
      </c>
      <c r="C178" t="s">
        <v>66</v>
      </c>
      <c r="D178" t="s">
        <v>79</v>
      </c>
      <c r="E178" t="s">
        <v>80</v>
      </c>
      <c r="F178" t="s">
        <v>278</v>
      </c>
    </row>
    <row r="179" spans="1:6" x14ac:dyDescent="0.3">
      <c r="A179" t="s">
        <v>82</v>
      </c>
      <c r="B179" t="s">
        <v>340</v>
      </c>
      <c r="C179" t="s">
        <v>66</v>
      </c>
      <c r="D179" t="s">
        <v>337</v>
      </c>
      <c r="E179" t="s">
        <v>341</v>
      </c>
      <c r="F179" t="s">
        <v>339</v>
      </c>
    </row>
    <row r="180" spans="1:6" x14ac:dyDescent="0.3">
      <c r="A180" t="s">
        <v>85</v>
      </c>
      <c r="B180" t="s">
        <v>342</v>
      </c>
      <c r="C180" t="s">
        <v>66</v>
      </c>
      <c r="D180" t="s">
        <v>117</v>
      </c>
      <c r="E180" t="s">
        <v>277</v>
      </c>
      <c r="F180" t="s">
        <v>343</v>
      </c>
    </row>
    <row r="181" spans="1:6" x14ac:dyDescent="0.3">
      <c r="A181" t="s">
        <v>39</v>
      </c>
      <c r="B181" t="s">
        <v>95</v>
      </c>
      <c r="C181" t="s">
        <v>66</v>
      </c>
      <c r="D181" t="s">
        <v>96</v>
      </c>
      <c r="E181" t="s">
        <v>97</v>
      </c>
      <c r="F181" t="s">
        <v>344</v>
      </c>
    </row>
    <row r="184" spans="1:6" x14ac:dyDescent="0.3">
      <c r="A184" s="23" t="s">
        <v>15</v>
      </c>
      <c r="B184" s="27">
        <v>1195085</v>
      </c>
    </row>
    <row r="185" spans="1:6" x14ac:dyDescent="0.3">
      <c r="A185" s="23" t="s">
        <v>16</v>
      </c>
      <c r="B185" s="23" t="s">
        <v>44</v>
      </c>
    </row>
    <row r="186" spans="1:6" x14ac:dyDescent="0.3">
      <c r="A186" s="23" t="s">
        <v>51</v>
      </c>
      <c r="B186" s="23"/>
    </row>
    <row r="187" spans="1:6" x14ac:dyDescent="0.3">
      <c r="A187" s="23" t="s">
        <v>62</v>
      </c>
      <c r="B187" s="23" t="s">
        <v>329</v>
      </c>
    </row>
    <row r="188" spans="1:6" x14ac:dyDescent="0.3">
      <c r="A188" s="23" t="s">
        <v>64</v>
      </c>
      <c r="B188" s="27">
        <v>300</v>
      </c>
    </row>
    <row r="189" spans="1:6" x14ac:dyDescent="0.3">
      <c r="A189" t="s">
        <v>1886</v>
      </c>
    </row>
    <row r="190" spans="1:6" x14ac:dyDescent="0.3">
      <c r="A190" t="s">
        <v>70</v>
      </c>
      <c r="B190" t="s">
        <v>0</v>
      </c>
      <c r="C190" t="s">
        <v>7</v>
      </c>
      <c r="D190" t="s">
        <v>9</v>
      </c>
      <c r="E190" t="s">
        <v>13</v>
      </c>
      <c r="F190" t="s">
        <v>71</v>
      </c>
    </row>
    <row r="191" spans="1:6" x14ac:dyDescent="0.3">
      <c r="A191" t="s">
        <v>31</v>
      </c>
      <c r="B191" t="s">
        <v>330</v>
      </c>
      <c r="C191" t="s">
        <v>66</v>
      </c>
      <c r="D191" t="s">
        <v>112</v>
      </c>
      <c r="E191" t="s">
        <v>331</v>
      </c>
      <c r="F191" t="s">
        <v>332</v>
      </c>
    </row>
    <row r="192" spans="1:6" x14ac:dyDescent="0.3">
      <c r="A192" t="s">
        <v>230</v>
      </c>
      <c r="B192" t="s">
        <v>333</v>
      </c>
      <c r="C192" t="s">
        <v>66</v>
      </c>
      <c r="D192" t="s">
        <v>107</v>
      </c>
      <c r="E192" t="s">
        <v>334</v>
      </c>
      <c r="F192" t="s">
        <v>335</v>
      </c>
    </row>
    <row r="193" spans="1:6" x14ac:dyDescent="0.3">
      <c r="A193" t="s">
        <v>33</v>
      </c>
      <c r="B193" t="s">
        <v>336</v>
      </c>
      <c r="C193" t="s">
        <v>66</v>
      </c>
      <c r="D193" t="s">
        <v>337</v>
      </c>
      <c r="E193" t="s">
        <v>338</v>
      </c>
      <c r="F193" t="s">
        <v>339</v>
      </c>
    </row>
    <row r="194" spans="1:6" x14ac:dyDescent="0.3">
      <c r="A194" t="s">
        <v>77</v>
      </c>
      <c r="B194" t="s">
        <v>78</v>
      </c>
      <c r="C194" t="s">
        <v>66</v>
      </c>
      <c r="D194" t="s">
        <v>79</v>
      </c>
      <c r="E194" t="s">
        <v>80</v>
      </c>
      <c r="F194" t="s">
        <v>278</v>
      </c>
    </row>
    <row r="195" spans="1:6" x14ac:dyDescent="0.3">
      <c r="A195" t="s">
        <v>82</v>
      </c>
      <c r="B195" t="s">
        <v>340</v>
      </c>
      <c r="C195" t="s">
        <v>66</v>
      </c>
      <c r="D195" t="s">
        <v>337</v>
      </c>
      <c r="E195" t="s">
        <v>341</v>
      </c>
      <c r="F195" t="s">
        <v>339</v>
      </c>
    </row>
    <row r="196" spans="1:6" x14ac:dyDescent="0.3">
      <c r="A196" t="s">
        <v>85</v>
      </c>
      <c r="B196" t="s">
        <v>342</v>
      </c>
      <c r="C196" t="s">
        <v>66</v>
      </c>
      <c r="D196" t="s">
        <v>117</v>
      </c>
      <c r="E196" t="s">
        <v>277</v>
      </c>
      <c r="F196" t="s">
        <v>343</v>
      </c>
    </row>
    <row r="197" spans="1:6" x14ac:dyDescent="0.3">
      <c r="A197" t="s">
        <v>39</v>
      </c>
      <c r="B197" t="s">
        <v>95</v>
      </c>
      <c r="C197" t="s">
        <v>66</v>
      </c>
      <c r="D197" t="s">
        <v>96</v>
      </c>
      <c r="E197" t="s">
        <v>97</v>
      </c>
      <c r="F197" t="s">
        <v>344</v>
      </c>
    </row>
    <row r="200" spans="1:6" x14ac:dyDescent="0.3">
      <c r="A200" s="23" t="s">
        <v>15</v>
      </c>
      <c r="B200" s="27">
        <v>1197314</v>
      </c>
    </row>
    <row r="201" spans="1:6" x14ac:dyDescent="0.3">
      <c r="A201" s="23" t="s">
        <v>16</v>
      </c>
      <c r="B201" s="23" t="s">
        <v>345</v>
      </c>
    </row>
    <row r="202" spans="1:6" x14ac:dyDescent="0.3">
      <c r="A202" s="23" t="s">
        <v>51</v>
      </c>
      <c r="B202" s="23"/>
    </row>
    <row r="203" spans="1:6" x14ac:dyDescent="0.3">
      <c r="A203" s="23" t="s">
        <v>62</v>
      </c>
      <c r="B203" s="23" t="s">
        <v>329</v>
      </c>
    </row>
    <row r="204" spans="1:6" x14ac:dyDescent="0.3">
      <c r="A204" s="23" t="s">
        <v>64</v>
      </c>
      <c r="B204" s="27">
        <v>500</v>
      </c>
    </row>
    <row r="205" spans="1:6" x14ac:dyDescent="0.3">
      <c r="A205" t="s">
        <v>1886</v>
      </c>
    </row>
    <row r="206" spans="1:6" x14ac:dyDescent="0.3">
      <c r="A206" t="s">
        <v>70</v>
      </c>
      <c r="B206" t="s">
        <v>0</v>
      </c>
      <c r="C206" t="s">
        <v>7</v>
      </c>
      <c r="D206" t="s">
        <v>9</v>
      </c>
      <c r="E206" t="s">
        <v>13</v>
      </c>
      <c r="F206" t="s">
        <v>71</v>
      </c>
    </row>
    <row r="207" spans="1:6" x14ac:dyDescent="0.3">
      <c r="A207" t="s">
        <v>30</v>
      </c>
      <c r="B207" t="s">
        <v>346</v>
      </c>
      <c r="C207" t="s">
        <v>66</v>
      </c>
      <c r="D207" t="s">
        <v>241</v>
      </c>
      <c r="E207" t="s">
        <v>347</v>
      </c>
      <c r="F207" t="s">
        <v>348</v>
      </c>
    </row>
    <row r="208" spans="1:6" x14ac:dyDescent="0.3">
      <c r="A208" t="s">
        <v>42</v>
      </c>
      <c r="B208" t="s">
        <v>349</v>
      </c>
      <c r="C208" t="s">
        <v>66</v>
      </c>
      <c r="D208" t="s">
        <v>107</v>
      </c>
      <c r="E208" t="s">
        <v>350</v>
      </c>
      <c r="F208" t="s">
        <v>351</v>
      </c>
    </row>
    <row r="209" spans="1:6" x14ac:dyDescent="0.3">
      <c r="A209" t="s">
        <v>133</v>
      </c>
      <c r="B209" t="s">
        <v>352</v>
      </c>
      <c r="C209" t="s">
        <v>66</v>
      </c>
      <c r="D209" t="s">
        <v>353</v>
      </c>
      <c r="E209" t="s">
        <v>354</v>
      </c>
      <c r="F209" t="s">
        <v>355</v>
      </c>
    </row>
    <row r="210" spans="1:6" x14ac:dyDescent="0.3">
      <c r="A210" t="s">
        <v>138</v>
      </c>
      <c r="B210" t="s">
        <v>356</v>
      </c>
      <c r="C210" t="s">
        <v>66</v>
      </c>
      <c r="D210" t="s">
        <v>92</v>
      </c>
      <c r="E210" t="s">
        <v>357</v>
      </c>
      <c r="F210" t="s">
        <v>358</v>
      </c>
    </row>
    <row r="213" spans="1:6" x14ac:dyDescent="0.3">
      <c r="A213" s="23" t="s">
        <v>15</v>
      </c>
      <c r="B213" s="27">
        <v>1197879</v>
      </c>
    </row>
    <row r="214" spans="1:6" x14ac:dyDescent="0.3">
      <c r="A214" s="23" t="s">
        <v>16</v>
      </c>
      <c r="B214" s="23" t="s">
        <v>359</v>
      </c>
    </row>
    <row r="215" spans="1:6" x14ac:dyDescent="0.3">
      <c r="A215" s="23" t="s">
        <v>51</v>
      </c>
      <c r="B215" s="23" t="s">
        <v>1707</v>
      </c>
    </row>
    <row r="216" spans="1:6" x14ac:dyDescent="0.3">
      <c r="A216" s="23" t="s">
        <v>62</v>
      </c>
      <c r="B216" s="23"/>
    </row>
    <row r="217" spans="1:6" x14ac:dyDescent="0.3">
      <c r="A217" s="23" t="s">
        <v>64</v>
      </c>
      <c r="B217" s="27">
        <v>100</v>
      </c>
    </row>
    <row r="218" spans="1:6" x14ac:dyDescent="0.3">
      <c r="A218" t="s">
        <v>1886</v>
      </c>
    </row>
    <row r="219" spans="1:6" x14ac:dyDescent="0.3">
      <c r="A219" t="s">
        <v>70</v>
      </c>
      <c r="B219" t="s">
        <v>0</v>
      </c>
      <c r="C219" t="s">
        <v>7</v>
      </c>
      <c r="D219" t="s">
        <v>9</v>
      </c>
      <c r="E219" t="s">
        <v>13</v>
      </c>
      <c r="F219" t="s">
        <v>71</v>
      </c>
    </row>
    <row r="220" spans="1:6" x14ac:dyDescent="0.3">
      <c r="A220" t="s">
        <v>30</v>
      </c>
      <c r="B220" t="s">
        <v>360</v>
      </c>
      <c r="C220" t="s">
        <v>66</v>
      </c>
      <c r="D220" t="s">
        <v>361</v>
      </c>
      <c r="E220" t="s">
        <v>362</v>
      </c>
      <c r="F220" t="s">
        <v>363</v>
      </c>
    </row>
    <row r="221" spans="1:6" x14ac:dyDescent="0.3">
      <c r="A221" t="s">
        <v>31</v>
      </c>
      <c r="B221" t="s">
        <v>364</v>
      </c>
      <c r="C221" t="s">
        <v>66</v>
      </c>
      <c r="D221" t="s">
        <v>365</v>
      </c>
      <c r="E221" t="s">
        <v>161</v>
      </c>
      <c r="F221" t="s">
        <v>366</v>
      </c>
    </row>
    <row r="222" spans="1:6" x14ac:dyDescent="0.3">
      <c r="A222" t="s">
        <v>147</v>
      </c>
      <c r="B222" t="s">
        <v>367</v>
      </c>
      <c r="C222" t="s">
        <v>66</v>
      </c>
      <c r="D222" t="s">
        <v>368</v>
      </c>
      <c r="E222" t="s">
        <v>347</v>
      </c>
      <c r="F222" t="s">
        <v>369</v>
      </c>
    </row>
    <row r="223" spans="1:6" x14ac:dyDescent="0.3">
      <c r="A223" t="s">
        <v>225</v>
      </c>
      <c r="B223" t="s">
        <v>370</v>
      </c>
      <c r="C223" t="s">
        <v>66</v>
      </c>
      <c r="D223" t="s">
        <v>371</v>
      </c>
      <c r="E223" t="s">
        <v>372</v>
      </c>
      <c r="F223" t="s">
        <v>373</v>
      </c>
    </row>
    <row r="224" spans="1:6" x14ac:dyDescent="0.3">
      <c r="A224" t="s">
        <v>230</v>
      </c>
      <c r="B224" t="s">
        <v>374</v>
      </c>
      <c r="C224" t="s">
        <v>66</v>
      </c>
      <c r="D224" t="s">
        <v>227</v>
      </c>
      <c r="E224" t="s">
        <v>375</v>
      </c>
      <c r="F224" t="s">
        <v>376</v>
      </c>
    </row>
    <row r="225" spans="1:6" x14ac:dyDescent="0.3">
      <c r="A225" t="s">
        <v>150</v>
      </c>
      <c r="B225" t="s">
        <v>377</v>
      </c>
      <c r="C225" t="s">
        <v>66</v>
      </c>
      <c r="D225" t="s">
        <v>378</v>
      </c>
      <c r="E225" t="s">
        <v>379</v>
      </c>
      <c r="F225" t="s">
        <v>380</v>
      </c>
    </row>
    <row r="226" spans="1:6" x14ac:dyDescent="0.3">
      <c r="A226" t="s">
        <v>155</v>
      </c>
      <c r="B226" t="s">
        <v>381</v>
      </c>
      <c r="C226" t="s">
        <v>66</v>
      </c>
      <c r="D226" t="s">
        <v>79</v>
      </c>
      <c r="E226" t="s">
        <v>288</v>
      </c>
      <c r="F226" t="s">
        <v>382</v>
      </c>
    </row>
    <row r="227" spans="1:6" x14ac:dyDescent="0.3">
      <c r="A227" t="s">
        <v>159</v>
      </c>
      <c r="B227" t="s">
        <v>383</v>
      </c>
      <c r="C227" t="s">
        <v>66</v>
      </c>
      <c r="D227" t="s">
        <v>384</v>
      </c>
      <c r="E227" t="s">
        <v>385</v>
      </c>
      <c r="F227" t="s">
        <v>386</v>
      </c>
    </row>
    <row r="228" spans="1:6" x14ac:dyDescent="0.3">
      <c r="A228" t="s">
        <v>243</v>
      </c>
      <c r="B228" t="s">
        <v>387</v>
      </c>
      <c r="C228" t="s">
        <v>66</v>
      </c>
      <c r="D228" t="s">
        <v>254</v>
      </c>
      <c r="E228" t="s">
        <v>388</v>
      </c>
      <c r="F228" t="s">
        <v>389</v>
      </c>
    </row>
    <row r="229" spans="1:6" x14ac:dyDescent="0.3">
      <c r="A229" t="s">
        <v>32</v>
      </c>
      <c r="B229" t="s">
        <v>390</v>
      </c>
      <c r="C229" t="s">
        <v>66</v>
      </c>
      <c r="D229" t="s">
        <v>96</v>
      </c>
      <c r="E229" t="s">
        <v>184</v>
      </c>
      <c r="F229" t="s">
        <v>391</v>
      </c>
    </row>
    <row r="230" spans="1:6" x14ac:dyDescent="0.3">
      <c r="A230" t="s">
        <v>33</v>
      </c>
      <c r="B230" t="s">
        <v>392</v>
      </c>
      <c r="C230" t="s">
        <v>66</v>
      </c>
      <c r="D230" t="s">
        <v>371</v>
      </c>
      <c r="E230" t="s">
        <v>393</v>
      </c>
      <c r="F230" t="s">
        <v>394</v>
      </c>
    </row>
    <row r="231" spans="1:6" x14ac:dyDescent="0.3">
      <c r="A231" t="s">
        <v>34</v>
      </c>
      <c r="B231" t="s">
        <v>395</v>
      </c>
      <c r="C231" t="s">
        <v>66</v>
      </c>
      <c r="D231" t="s">
        <v>254</v>
      </c>
      <c r="E231" t="s">
        <v>296</v>
      </c>
      <c r="F231" t="s">
        <v>396</v>
      </c>
    </row>
    <row r="232" spans="1:6" x14ac:dyDescent="0.3">
      <c r="A232" t="s">
        <v>35</v>
      </c>
      <c r="B232" t="s">
        <v>397</v>
      </c>
      <c r="C232" t="s">
        <v>66</v>
      </c>
      <c r="D232" t="s">
        <v>227</v>
      </c>
      <c r="E232" t="s">
        <v>398</v>
      </c>
      <c r="F232" t="s">
        <v>399</v>
      </c>
    </row>
    <row r="233" spans="1:6" x14ac:dyDescent="0.3">
      <c r="A233" t="s">
        <v>36</v>
      </c>
      <c r="B233" t="s">
        <v>400</v>
      </c>
      <c r="C233" t="s">
        <v>66</v>
      </c>
      <c r="D233" t="s">
        <v>272</v>
      </c>
      <c r="E233" t="s">
        <v>368</v>
      </c>
      <c r="F233" t="s">
        <v>401</v>
      </c>
    </row>
    <row r="234" spans="1:6" x14ac:dyDescent="0.3">
      <c r="A234" t="s">
        <v>42</v>
      </c>
      <c r="B234" t="s">
        <v>402</v>
      </c>
      <c r="C234" t="s">
        <v>66</v>
      </c>
      <c r="D234" t="s">
        <v>102</v>
      </c>
      <c r="E234" t="s">
        <v>177</v>
      </c>
      <c r="F234" t="s">
        <v>403</v>
      </c>
    </row>
    <row r="235" spans="1:6" x14ac:dyDescent="0.3">
      <c r="A235" t="s">
        <v>37</v>
      </c>
      <c r="B235" t="s">
        <v>404</v>
      </c>
      <c r="C235" t="s">
        <v>66</v>
      </c>
      <c r="D235" t="s">
        <v>405</v>
      </c>
      <c r="E235" t="s">
        <v>375</v>
      </c>
      <c r="F235" t="s">
        <v>406</v>
      </c>
    </row>
    <row r="236" spans="1:6" x14ac:dyDescent="0.3">
      <c r="A236" t="s">
        <v>100</v>
      </c>
      <c r="B236" t="s">
        <v>407</v>
      </c>
      <c r="C236" t="s">
        <v>66</v>
      </c>
      <c r="D236" t="s">
        <v>74</v>
      </c>
      <c r="E236" t="s">
        <v>281</v>
      </c>
      <c r="F236" t="s">
        <v>408</v>
      </c>
    </row>
    <row r="237" spans="1:6" x14ac:dyDescent="0.3">
      <c r="A237" t="s">
        <v>409</v>
      </c>
      <c r="B237" t="s">
        <v>410</v>
      </c>
      <c r="C237" t="s">
        <v>66</v>
      </c>
      <c r="D237" t="s">
        <v>388</v>
      </c>
      <c r="E237" t="s">
        <v>347</v>
      </c>
      <c r="F237" t="s">
        <v>411</v>
      </c>
    </row>
    <row r="238" spans="1:6" x14ac:dyDescent="0.3">
      <c r="A238" t="s">
        <v>267</v>
      </c>
      <c r="B238" t="s">
        <v>412</v>
      </c>
      <c r="C238" t="s">
        <v>66</v>
      </c>
      <c r="D238" t="s">
        <v>288</v>
      </c>
      <c r="E238" t="s">
        <v>371</v>
      </c>
      <c r="F238" t="s">
        <v>413</v>
      </c>
    </row>
    <row r="239" spans="1:6" x14ac:dyDescent="0.3">
      <c r="A239" t="s">
        <v>167</v>
      </c>
      <c r="B239" t="s">
        <v>414</v>
      </c>
      <c r="C239" t="s">
        <v>66</v>
      </c>
      <c r="D239" t="s">
        <v>227</v>
      </c>
      <c r="E239" t="s">
        <v>316</v>
      </c>
      <c r="F239" t="s">
        <v>415</v>
      </c>
    </row>
    <row r="240" spans="1:6" x14ac:dyDescent="0.3">
      <c r="A240" t="s">
        <v>77</v>
      </c>
      <c r="B240" t="s">
        <v>416</v>
      </c>
      <c r="C240" t="s">
        <v>66</v>
      </c>
      <c r="D240" t="s">
        <v>337</v>
      </c>
      <c r="E240" t="s">
        <v>417</v>
      </c>
      <c r="F240" t="s">
        <v>418</v>
      </c>
    </row>
    <row r="241" spans="1:6" x14ac:dyDescent="0.3">
      <c r="A241" t="s">
        <v>275</v>
      </c>
      <c r="B241" t="s">
        <v>419</v>
      </c>
      <c r="C241" t="s">
        <v>66</v>
      </c>
      <c r="D241" t="s">
        <v>241</v>
      </c>
      <c r="E241" t="s">
        <v>185</v>
      </c>
      <c r="F241" t="s">
        <v>420</v>
      </c>
    </row>
    <row r="242" spans="1:6" x14ac:dyDescent="0.3">
      <c r="A242" t="s">
        <v>279</v>
      </c>
      <c r="B242" t="s">
        <v>421</v>
      </c>
      <c r="C242" t="s">
        <v>66</v>
      </c>
      <c r="D242" t="s">
        <v>422</v>
      </c>
      <c r="E242" t="s">
        <v>254</v>
      </c>
      <c r="F242" t="s">
        <v>423</v>
      </c>
    </row>
    <row r="243" spans="1:6" x14ac:dyDescent="0.3">
      <c r="A243" t="s">
        <v>133</v>
      </c>
      <c r="B243" t="s">
        <v>424</v>
      </c>
      <c r="C243" t="s">
        <v>66</v>
      </c>
      <c r="D243" t="s">
        <v>221</v>
      </c>
      <c r="E243" t="s">
        <v>254</v>
      </c>
      <c r="F243" t="s">
        <v>425</v>
      </c>
    </row>
    <row r="244" spans="1:6" x14ac:dyDescent="0.3">
      <c r="A244" t="s">
        <v>426</v>
      </c>
      <c r="B244" t="s">
        <v>427</v>
      </c>
      <c r="C244" t="s">
        <v>66</v>
      </c>
      <c r="D244" t="s">
        <v>161</v>
      </c>
      <c r="E244" t="s">
        <v>428</v>
      </c>
      <c r="F244" t="s">
        <v>429</v>
      </c>
    </row>
    <row r="245" spans="1:6" x14ac:dyDescent="0.3">
      <c r="A245" t="s">
        <v>286</v>
      </c>
      <c r="B245" t="s">
        <v>430</v>
      </c>
      <c r="C245" t="s">
        <v>66</v>
      </c>
      <c r="D245" t="s">
        <v>272</v>
      </c>
      <c r="E245" t="s">
        <v>431</v>
      </c>
      <c r="F245" t="s">
        <v>432</v>
      </c>
    </row>
    <row r="246" spans="1:6" x14ac:dyDescent="0.3">
      <c r="A246" t="s">
        <v>115</v>
      </c>
      <c r="B246" t="s">
        <v>433</v>
      </c>
      <c r="C246" t="s">
        <v>66</v>
      </c>
      <c r="D246" t="s">
        <v>96</v>
      </c>
      <c r="E246" t="s">
        <v>67</v>
      </c>
      <c r="F246" t="s">
        <v>434</v>
      </c>
    </row>
    <row r="247" spans="1:6" x14ac:dyDescent="0.3">
      <c r="A247" t="s">
        <v>174</v>
      </c>
      <c r="B247" t="s">
        <v>435</v>
      </c>
      <c r="C247" t="s">
        <v>66</v>
      </c>
      <c r="D247" t="s">
        <v>135</v>
      </c>
      <c r="E247" t="s">
        <v>254</v>
      </c>
      <c r="F247" t="s">
        <v>436</v>
      </c>
    </row>
    <row r="248" spans="1:6" x14ac:dyDescent="0.3">
      <c r="A248" t="s">
        <v>437</v>
      </c>
      <c r="B248" t="s">
        <v>438</v>
      </c>
      <c r="C248" t="s">
        <v>66</v>
      </c>
      <c r="D248" t="s">
        <v>221</v>
      </c>
      <c r="E248" t="s">
        <v>185</v>
      </c>
      <c r="F248" t="s">
        <v>439</v>
      </c>
    </row>
    <row r="249" spans="1:6" x14ac:dyDescent="0.3">
      <c r="A249" t="s">
        <v>120</v>
      </c>
      <c r="B249" t="s">
        <v>440</v>
      </c>
      <c r="C249" t="s">
        <v>66</v>
      </c>
      <c r="D249" t="s">
        <v>184</v>
      </c>
      <c r="E249" t="s">
        <v>288</v>
      </c>
      <c r="F249" t="s">
        <v>441</v>
      </c>
    </row>
    <row r="250" spans="1:6" x14ac:dyDescent="0.3">
      <c r="A250" t="s">
        <v>124</v>
      </c>
      <c r="B250" t="s">
        <v>1708</v>
      </c>
      <c r="C250" t="s">
        <v>66</v>
      </c>
      <c r="D250" t="s">
        <v>87</v>
      </c>
      <c r="E250" t="s">
        <v>890</v>
      </c>
      <c r="F250" t="s">
        <v>1709</v>
      </c>
    </row>
    <row r="251" spans="1:6" x14ac:dyDescent="0.3">
      <c r="A251" t="s">
        <v>182</v>
      </c>
      <c r="B251" t="s">
        <v>1710</v>
      </c>
      <c r="C251" t="s">
        <v>66</v>
      </c>
      <c r="D251" t="s">
        <v>372</v>
      </c>
      <c r="E251" t="s">
        <v>117</v>
      </c>
      <c r="F251" t="s">
        <v>1711</v>
      </c>
    </row>
    <row r="252" spans="1:6" x14ac:dyDescent="0.3">
      <c r="A252" t="s">
        <v>38</v>
      </c>
      <c r="B252" t="s">
        <v>1712</v>
      </c>
      <c r="C252" t="s">
        <v>66</v>
      </c>
      <c r="D252" t="s">
        <v>87</v>
      </c>
      <c r="E252" t="s">
        <v>486</v>
      </c>
      <c r="F252" t="s">
        <v>1713</v>
      </c>
    </row>
    <row r="253" spans="1:6" x14ac:dyDescent="0.3">
      <c r="A253" t="s">
        <v>187</v>
      </c>
      <c r="B253" t="s">
        <v>1714</v>
      </c>
      <c r="C253" t="s">
        <v>66</v>
      </c>
      <c r="D253" t="s">
        <v>79</v>
      </c>
      <c r="E253" t="s">
        <v>74</v>
      </c>
      <c r="F253" t="s">
        <v>1418</v>
      </c>
    </row>
    <row r="254" spans="1:6" x14ac:dyDescent="0.3">
      <c r="A254" t="s">
        <v>190</v>
      </c>
      <c r="B254" t="s">
        <v>1715</v>
      </c>
      <c r="C254" t="s">
        <v>66</v>
      </c>
      <c r="D254" t="s">
        <v>135</v>
      </c>
      <c r="E254" t="s">
        <v>431</v>
      </c>
      <c r="F254" t="s">
        <v>1716</v>
      </c>
    </row>
    <row r="255" spans="1:6" x14ac:dyDescent="0.3">
      <c r="A255" t="s">
        <v>104</v>
      </c>
      <c r="B255" t="s">
        <v>1717</v>
      </c>
      <c r="C255" t="s">
        <v>66</v>
      </c>
      <c r="D255" t="s">
        <v>371</v>
      </c>
      <c r="E255" t="s">
        <v>112</v>
      </c>
      <c r="F255" t="s">
        <v>1718</v>
      </c>
    </row>
    <row r="256" spans="1:6" x14ac:dyDescent="0.3">
      <c r="A256" t="s">
        <v>198</v>
      </c>
      <c r="B256" t="s">
        <v>1719</v>
      </c>
      <c r="C256" t="s">
        <v>66</v>
      </c>
      <c r="D256" t="s">
        <v>1300</v>
      </c>
      <c r="E256" t="s">
        <v>591</v>
      </c>
      <c r="F256" t="s">
        <v>1720</v>
      </c>
    </row>
    <row r="257" spans="1:6" x14ac:dyDescent="0.3">
      <c r="A257" t="s">
        <v>110</v>
      </c>
      <c r="B257" t="s">
        <v>1721</v>
      </c>
      <c r="C257" t="s">
        <v>66</v>
      </c>
      <c r="D257" t="s">
        <v>96</v>
      </c>
      <c r="E257" t="s">
        <v>221</v>
      </c>
      <c r="F257" t="s">
        <v>1722</v>
      </c>
    </row>
    <row r="258" spans="1:6" x14ac:dyDescent="0.3">
      <c r="A258" t="s">
        <v>82</v>
      </c>
      <c r="B258" t="s">
        <v>1723</v>
      </c>
      <c r="C258" t="s">
        <v>66</v>
      </c>
      <c r="D258" t="s">
        <v>281</v>
      </c>
      <c r="E258" t="s">
        <v>890</v>
      </c>
      <c r="F258" t="s">
        <v>1724</v>
      </c>
    </row>
    <row r="259" spans="1:6" x14ac:dyDescent="0.3">
      <c r="A259" t="s">
        <v>202</v>
      </c>
      <c r="B259" t="s">
        <v>1725</v>
      </c>
      <c r="C259" t="s">
        <v>66</v>
      </c>
      <c r="D259" t="s">
        <v>135</v>
      </c>
      <c r="E259" t="s">
        <v>1440</v>
      </c>
      <c r="F259" t="s">
        <v>1726</v>
      </c>
    </row>
    <row r="260" spans="1:6" x14ac:dyDescent="0.3">
      <c r="A260" t="s">
        <v>305</v>
      </c>
      <c r="B260" t="s">
        <v>1727</v>
      </c>
      <c r="C260" t="s">
        <v>66</v>
      </c>
      <c r="D260" t="s">
        <v>890</v>
      </c>
      <c r="E260" t="s">
        <v>254</v>
      </c>
      <c r="F260" t="s">
        <v>1728</v>
      </c>
    </row>
    <row r="261" spans="1:6" x14ac:dyDescent="0.3">
      <c r="A261" t="s">
        <v>515</v>
      </c>
      <c r="B261" t="s">
        <v>1729</v>
      </c>
      <c r="C261" t="s">
        <v>66</v>
      </c>
      <c r="D261" t="s">
        <v>796</v>
      </c>
      <c r="E261" t="s">
        <v>698</v>
      </c>
      <c r="F261" t="s">
        <v>1730</v>
      </c>
    </row>
    <row r="262" spans="1:6" x14ac:dyDescent="0.3">
      <c r="A262" t="s">
        <v>85</v>
      </c>
      <c r="B262" t="s">
        <v>1433</v>
      </c>
      <c r="C262" t="s">
        <v>66</v>
      </c>
      <c r="D262" t="s">
        <v>281</v>
      </c>
      <c r="E262" t="s">
        <v>388</v>
      </c>
      <c r="F262" t="s">
        <v>1731</v>
      </c>
    </row>
    <row r="263" spans="1:6" x14ac:dyDescent="0.3">
      <c r="A263" t="s">
        <v>90</v>
      </c>
      <c r="B263" t="s">
        <v>1732</v>
      </c>
      <c r="C263" t="s">
        <v>66</v>
      </c>
      <c r="D263" t="s">
        <v>796</v>
      </c>
      <c r="E263" t="s">
        <v>431</v>
      </c>
      <c r="F263" t="s">
        <v>1733</v>
      </c>
    </row>
    <row r="264" spans="1:6" x14ac:dyDescent="0.3">
      <c r="A264" t="s">
        <v>39</v>
      </c>
      <c r="B264" t="s">
        <v>1734</v>
      </c>
      <c r="C264" t="s">
        <v>66</v>
      </c>
      <c r="D264" t="s">
        <v>272</v>
      </c>
      <c r="E264" t="s">
        <v>1072</v>
      </c>
      <c r="F264" t="s">
        <v>1735</v>
      </c>
    </row>
    <row r="265" spans="1:6" x14ac:dyDescent="0.3">
      <c r="A265" t="s">
        <v>138</v>
      </c>
      <c r="B265" t="s">
        <v>1736</v>
      </c>
      <c r="C265" t="s">
        <v>66</v>
      </c>
      <c r="D265" t="s">
        <v>350</v>
      </c>
      <c r="E265" t="s">
        <v>551</v>
      </c>
      <c r="F265" t="s">
        <v>1737</v>
      </c>
    </row>
    <row r="268" spans="1:6" x14ac:dyDescent="0.3">
      <c r="A268" s="23" t="s">
        <v>15</v>
      </c>
      <c r="B268" s="27">
        <v>1200945</v>
      </c>
    </row>
    <row r="269" spans="1:6" x14ac:dyDescent="0.3">
      <c r="A269" s="23" t="s">
        <v>16</v>
      </c>
      <c r="B269" s="23" t="s">
        <v>442</v>
      </c>
    </row>
    <row r="270" spans="1:6" x14ac:dyDescent="0.3">
      <c r="A270" s="23" t="s">
        <v>51</v>
      </c>
      <c r="B270" s="23"/>
    </row>
    <row r="271" spans="1:6" x14ac:dyDescent="0.3">
      <c r="A271" s="23" t="s">
        <v>62</v>
      </c>
      <c r="B271" s="23" t="s">
        <v>329</v>
      </c>
    </row>
    <row r="272" spans="1:6" x14ac:dyDescent="0.3">
      <c r="A272" s="23" t="s">
        <v>64</v>
      </c>
      <c r="B272" s="27">
        <v>250</v>
      </c>
    </row>
    <row r="273" spans="1:6" x14ac:dyDescent="0.3">
      <c r="A273" t="s">
        <v>1886</v>
      </c>
    </row>
    <row r="274" spans="1:6" x14ac:dyDescent="0.3">
      <c r="A274" t="s">
        <v>70</v>
      </c>
      <c r="B274" t="s">
        <v>0</v>
      </c>
      <c r="C274" t="s">
        <v>7</v>
      </c>
      <c r="D274" t="s">
        <v>9</v>
      </c>
      <c r="E274" t="s">
        <v>13</v>
      </c>
      <c r="F274" t="s">
        <v>71</v>
      </c>
    </row>
    <row r="275" spans="1:6" x14ac:dyDescent="0.3">
      <c r="A275" t="s">
        <v>167</v>
      </c>
      <c r="B275" t="s">
        <v>443</v>
      </c>
      <c r="C275" t="s">
        <v>66</v>
      </c>
      <c r="D275" t="s">
        <v>161</v>
      </c>
      <c r="E275" t="s">
        <v>444</v>
      </c>
      <c r="F275" t="s">
        <v>239</v>
      </c>
    </row>
    <row r="276" spans="1:6" x14ac:dyDescent="0.3">
      <c r="A276" t="s">
        <v>174</v>
      </c>
      <c r="B276" t="s">
        <v>445</v>
      </c>
      <c r="C276" t="s">
        <v>66</v>
      </c>
      <c r="D276" t="s">
        <v>209</v>
      </c>
      <c r="E276" t="s">
        <v>68</v>
      </c>
      <c r="F276" t="s">
        <v>289</v>
      </c>
    </row>
    <row r="279" spans="1:6" x14ac:dyDescent="0.3">
      <c r="A279" s="23" t="s">
        <v>15</v>
      </c>
      <c r="B279" s="27">
        <v>1202388</v>
      </c>
    </row>
    <row r="280" spans="1:6" x14ac:dyDescent="0.3">
      <c r="A280" s="23" t="s">
        <v>16</v>
      </c>
      <c r="B280" s="23" t="s">
        <v>446</v>
      </c>
    </row>
    <row r="281" spans="1:6" x14ac:dyDescent="0.3">
      <c r="A281" s="23" t="s">
        <v>51</v>
      </c>
      <c r="B281" s="23"/>
    </row>
    <row r="282" spans="1:6" x14ac:dyDescent="0.3">
      <c r="A282" s="23" t="s">
        <v>62</v>
      </c>
      <c r="B282" s="23" t="s">
        <v>329</v>
      </c>
    </row>
    <row r="283" spans="1:6" x14ac:dyDescent="0.3">
      <c r="A283" s="23" t="s">
        <v>64</v>
      </c>
      <c r="B283" s="27">
        <v>250</v>
      </c>
    </row>
    <row r="284" spans="1:6" x14ac:dyDescent="0.3">
      <c r="A284" t="s">
        <v>1886</v>
      </c>
    </row>
    <row r="285" spans="1:6" x14ac:dyDescent="0.3">
      <c r="A285" t="s">
        <v>70</v>
      </c>
      <c r="B285" t="s">
        <v>0</v>
      </c>
      <c r="C285" t="s">
        <v>7</v>
      </c>
      <c r="D285" t="s">
        <v>9</v>
      </c>
      <c r="E285" t="s">
        <v>13</v>
      </c>
      <c r="F285" t="s">
        <v>71</v>
      </c>
    </row>
    <row r="286" spans="1:6" x14ac:dyDescent="0.3">
      <c r="A286" t="s">
        <v>34</v>
      </c>
      <c r="B286" t="s">
        <v>447</v>
      </c>
      <c r="C286" t="s">
        <v>66</v>
      </c>
      <c r="D286" t="s">
        <v>448</v>
      </c>
      <c r="E286" t="s">
        <v>241</v>
      </c>
      <c r="F286" t="s">
        <v>449</v>
      </c>
    </row>
    <row r="287" spans="1:6" x14ac:dyDescent="0.3">
      <c r="A287" t="s">
        <v>36</v>
      </c>
      <c r="B287" t="s">
        <v>450</v>
      </c>
      <c r="C287" t="s">
        <v>66</v>
      </c>
      <c r="D287" t="s">
        <v>67</v>
      </c>
      <c r="E287" t="s">
        <v>451</v>
      </c>
      <c r="F287" t="s">
        <v>452</v>
      </c>
    </row>
    <row r="288" spans="1:6" x14ac:dyDescent="0.3">
      <c r="A288" t="s">
        <v>286</v>
      </c>
      <c r="B288" t="s">
        <v>453</v>
      </c>
      <c r="C288" t="s">
        <v>66</v>
      </c>
      <c r="D288" t="s">
        <v>79</v>
      </c>
      <c r="E288" t="s">
        <v>321</v>
      </c>
      <c r="F288" t="s">
        <v>98</v>
      </c>
    </row>
    <row r="291" spans="1:6" x14ac:dyDescent="0.3">
      <c r="A291" s="23" t="s">
        <v>15</v>
      </c>
      <c r="B291" s="27">
        <v>1202668</v>
      </c>
    </row>
    <row r="292" spans="1:6" x14ac:dyDescent="0.3">
      <c r="A292" s="23" t="s">
        <v>16</v>
      </c>
      <c r="B292" s="23" t="s">
        <v>454</v>
      </c>
    </row>
    <row r="293" spans="1:6" x14ac:dyDescent="0.3">
      <c r="A293" s="23" t="s">
        <v>51</v>
      </c>
      <c r="B293" s="23" t="s">
        <v>1738</v>
      </c>
    </row>
    <row r="294" spans="1:6" x14ac:dyDescent="0.3">
      <c r="A294" s="23" t="s">
        <v>62</v>
      </c>
      <c r="B294" s="23"/>
    </row>
    <row r="295" spans="1:6" x14ac:dyDescent="0.3">
      <c r="A295" s="23" t="s">
        <v>64</v>
      </c>
      <c r="B295" s="27">
        <v>150</v>
      </c>
    </row>
    <row r="296" spans="1:6" x14ac:dyDescent="0.3">
      <c r="A296" t="s">
        <v>1886</v>
      </c>
    </row>
    <row r="297" spans="1:6" x14ac:dyDescent="0.3">
      <c r="A297" t="s">
        <v>70</v>
      </c>
      <c r="B297" t="s">
        <v>0</v>
      </c>
      <c r="C297" t="s">
        <v>7</v>
      </c>
      <c r="D297" t="s">
        <v>9</v>
      </c>
      <c r="E297" t="s">
        <v>13</v>
      </c>
      <c r="F297" t="s">
        <v>71</v>
      </c>
    </row>
    <row r="298" spans="1:6" x14ac:dyDescent="0.3">
      <c r="A298" t="s">
        <v>38</v>
      </c>
      <c r="B298" t="s">
        <v>455</v>
      </c>
      <c r="C298" t="s">
        <v>66</v>
      </c>
      <c r="D298" t="s">
        <v>337</v>
      </c>
      <c r="E298" t="s">
        <v>456</v>
      </c>
      <c r="F298" t="s">
        <v>457</v>
      </c>
    </row>
    <row r="301" spans="1:6" x14ac:dyDescent="0.3">
      <c r="A301" s="23" t="s">
        <v>15</v>
      </c>
      <c r="B301" s="27">
        <v>1202734</v>
      </c>
    </row>
    <row r="302" spans="1:6" x14ac:dyDescent="0.3">
      <c r="A302" s="23" t="s">
        <v>16</v>
      </c>
      <c r="B302" s="23" t="s">
        <v>458</v>
      </c>
    </row>
    <row r="303" spans="1:6" x14ac:dyDescent="0.3">
      <c r="A303" s="23" t="s">
        <v>51</v>
      </c>
      <c r="B303" s="23" t="s">
        <v>1739</v>
      </c>
    </row>
    <row r="304" spans="1:6" x14ac:dyDescent="0.3">
      <c r="A304" s="23" t="s">
        <v>62</v>
      </c>
      <c r="B304" s="23"/>
    </row>
    <row r="305" spans="1:6" x14ac:dyDescent="0.3">
      <c r="A305" s="23" t="s">
        <v>64</v>
      </c>
      <c r="B305" s="27">
        <v>500</v>
      </c>
    </row>
    <row r="306" spans="1:6" x14ac:dyDescent="0.3">
      <c r="A306" t="s">
        <v>1886</v>
      </c>
    </row>
    <row r="307" spans="1:6" x14ac:dyDescent="0.3">
      <c r="A307" t="s">
        <v>70</v>
      </c>
      <c r="B307" t="s">
        <v>0</v>
      </c>
      <c r="C307" t="s">
        <v>7</v>
      </c>
      <c r="D307" t="s">
        <v>9</v>
      </c>
      <c r="E307" t="s">
        <v>13</v>
      </c>
      <c r="F307" t="s">
        <v>71</v>
      </c>
    </row>
    <row r="308" spans="1:6" x14ac:dyDescent="0.3">
      <c r="A308" t="s">
        <v>150</v>
      </c>
      <c r="B308" t="s">
        <v>459</v>
      </c>
      <c r="C308" t="s">
        <v>66</v>
      </c>
      <c r="D308" t="s">
        <v>112</v>
      </c>
      <c r="E308" t="s">
        <v>460</v>
      </c>
      <c r="F308" t="s">
        <v>461</v>
      </c>
    </row>
    <row r="309" spans="1:6" x14ac:dyDescent="0.3">
      <c r="A309" t="s">
        <v>275</v>
      </c>
      <c r="B309" t="s">
        <v>462</v>
      </c>
      <c r="C309" t="s">
        <v>66</v>
      </c>
      <c r="D309" t="s">
        <v>66</v>
      </c>
      <c r="E309" t="s">
        <v>463</v>
      </c>
      <c r="F309" t="s">
        <v>464</v>
      </c>
    </row>
    <row r="310" spans="1:6" x14ac:dyDescent="0.3">
      <c r="A310" t="s">
        <v>187</v>
      </c>
      <c r="B310" t="s">
        <v>465</v>
      </c>
      <c r="C310" t="s">
        <v>66</v>
      </c>
      <c r="D310" t="s">
        <v>107</v>
      </c>
      <c r="E310" t="s">
        <v>185</v>
      </c>
      <c r="F310" t="s">
        <v>466</v>
      </c>
    </row>
    <row r="311" spans="1:6" x14ac:dyDescent="0.3">
      <c r="A311" t="s">
        <v>190</v>
      </c>
      <c r="B311" t="s">
        <v>467</v>
      </c>
      <c r="C311" t="s">
        <v>66</v>
      </c>
      <c r="D311" t="s">
        <v>112</v>
      </c>
      <c r="E311" t="s">
        <v>379</v>
      </c>
      <c r="F311" t="s">
        <v>468</v>
      </c>
    </row>
    <row r="312" spans="1:6" x14ac:dyDescent="0.3">
      <c r="A312" t="s">
        <v>90</v>
      </c>
      <c r="B312" t="s">
        <v>469</v>
      </c>
      <c r="C312" t="s">
        <v>66</v>
      </c>
      <c r="D312" t="s">
        <v>66</v>
      </c>
      <c r="E312" t="s">
        <v>470</v>
      </c>
      <c r="F312" t="s">
        <v>471</v>
      </c>
    </row>
    <row r="315" spans="1:6" x14ac:dyDescent="0.3">
      <c r="A315" s="23" t="s">
        <v>15</v>
      </c>
      <c r="B315" s="27">
        <v>1202735</v>
      </c>
    </row>
    <row r="316" spans="1:6" x14ac:dyDescent="0.3">
      <c r="A316" s="23" t="s">
        <v>16</v>
      </c>
      <c r="B316" s="23" t="s">
        <v>472</v>
      </c>
    </row>
    <row r="317" spans="1:6" x14ac:dyDescent="0.3">
      <c r="A317" s="23" t="s">
        <v>51</v>
      </c>
      <c r="B317" s="23" t="s">
        <v>1740</v>
      </c>
    </row>
    <row r="318" spans="1:6" x14ac:dyDescent="0.3">
      <c r="A318" s="23" t="s">
        <v>62</v>
      </c>
      <c r="B318" s="23"/>
    </row>
    <row r="319" spans="1:6" x14ac:dyDescent="0.3">
      <c r="A319" s="23" t="s">
        <v>64</v>
      </c>
      <c r="B319" s="27">
        <v>500</v>
      </c>
    </row>
    <row r="320" spans="1:6" x14ac:dyDescent="0.3">
      <c r="A320" t="s">
        <v>1886</v>
      </c>
    </row>
    <row r="321" spans="1:6" x14ac:dyDescent="0.3">
      <c r="A321" t="s">
        <v>70</v>
      </c>
      <c r="B321" t="s">
        <v>0</v>
      </c>
      <c r="C321" t="s">
        <v>7</v>
      </c>
      <c r="D321" t="s">
        <v>9</v>
      </c>
      <c r="E321" t="s">
        <v>13</v>
      </c>
      <c r="F321" t="s">
        <v>71</v>
      </c>
    </row>
    <row r="322" spans="1:6" x14ac:dyDescent="0.3">
      <c r="A322" t="s">
        <v>225</v>
      </c>
      <c r="B322" t="s">
        <v>473</v>
      </c>
      <c r="C322" t="s">
        <v>66</v>
      </c>
      <c r="D322" t="s">
        <v>66</v>
      </c>
      <c r="E322" t="s">
        <v>474</v>
      </c>
      <c r="F322" t="s">
        <v>475</v>
      </c>
    </row>
    <row r="323" spans="1:6" x14ac:dyDescent="0.3">
      <c r="A323" t="s">
        <v>159</v>
      </c>
      <c r="B323" t="s">
        <v>476</v>
      </c>
      <c r="C323" t="s">
        <v>66</v>
      </c>
      <c r="D323" t="s">
        <v>217</v>
      </c>
      <c r="E323" t="s">
        <v>477</v>
      </c>
      <c r="F323" t="s">
        <v>478</v>
      </c>
    </row>
    <row r="324" spans="1:6" x14ac:dyDescent="0.3">
      <c r="A324" t="s">
        <v>243</v>
      </c>
      <c r="B324" t="s">
        <v>479</v>
      </c>
      <c r="C324" t="s">
        <v>66</v>
      </c>
      <c r="D324" t="s">
        <v>66</v>
      </c>
      <c r="E324" t="s">
        <v>480</v>
      </c>
      <c r="F324" t="s">
        <v>481</v>
      </c>
    </row>
    <row r="325" spans="1:6" x14ac:dyDescent="0.3">
      <c r="A325" t="s">
        <v>100</v>
      </c>
      <c r="B325" t="s">
        <v>482</v>
      </c>
      <c r="C325" t="s">
        <v>66</v>
      </c>
      <c r="D325" t="s">
        <v>112</v>
      </c>
      <c r="E325" t="s">
        <v>483</v>
      </c>
      <c r="F325" t="s">
        <v>484</v>
      </c>
    </row>
    <row r="326" spans="1:6" x14ac:dyDescent="0.3">
      <c r="A326" t="s">
        <v>198</v>
      </c>
      <c r="B326" t="s">
        <v>485</v>
      </c>
      <c r="C326" t="s">
        <v>66</v>
      </c>
      <c r="D326" t="s">
        <v>161</v>
      </c>
      <c r="E326" t="s">
        <v>486</v>
      </c>
      <c r="F326" t="s">
        <v>487</v>
      </c>
    </row>
    <row r="329" spans="1:6" x14ac:dyDescent="0.3">
      <c r="A329" s="23" t="s">
        <v>15</v>
      </c>
      <c r="B329" s="27">
        <v>1202735</v>
      </c>
    </row>
    <row r="330" spans="1:6" x14ac:dyDescent="0.3">
      <c r="A330" s="23" t="s">
        <v>16</v>
      </c>
      <c r="B330" s="23" t="s">
        <v>472</v>
      </c>
    </row>
    <row r="331" spans="1:6" x14ac:dyDescent="0.3">
      <c r="A331" s="23" t="s">
        <v>51</v>
      </c>
      <c r="B331" s="23" t="s">
        <v>1741</v>
      </c>
    </row>
    <row r="332" spans="1:6" x14ac:dyDescent="0.3">
      <c r="A332" s="23" t="s">
        <v>62</v>
      </c>
      <c r="B332" s="23"/>
    </row>
    <row r="333" spans="1:6" x14ac:dyDescent="0.3">
      <c r="A333" s="23" t="s">
        <v>64</v>
      </c>
      <c r="B333" s="27">
        <v>500</v>
      </c>
    </row>
    <row r="334" spans="1:6" x14ac:dyDescent="0.3">
      <c r="A334" t="s">
        <v>1886</v>
      </c>
    </row>
    <row r="335" spans="1:6" x14ac:dyDescent="0.3">
      <c r="A335" t="s">
        <v>70</v>
      </c>
      <c r="B335" t="s">
        <v>0</v>
      </c>
      <c r="C335" t="s">
        <v>7</v>
      </c>
      <c r="D335" t="s">
        <v>9</v>
      </c>
      <c r="E335" t="s">
        <v>13</v>
      </c>
      <c r="F335" t="s">
        <v>71</v>
      </c>
    </row>
    <row r="336" spans="1:6" x14ac:dyDescent="0.3">
      <c r="A336" t="s">
        <v>267</v>
      </c>
      <c r="B336" t="s">
        <v>488</v>
      </c>
      <c r="C336" t="s">
        <v>66</v>
      </c>
      <c r="D336" t="s">
        <v>152</v>
      </c>
      <c r="E336" t="s">
        <v>489</v>
      </c>
      <c r="F336" t="s">
        <v>490</v>
      </c>
    </row>
    <row r="339" spans="1:6" x14ac:dyDescent="0.3">
      <c r="A339" s="23" t="s">
        <v>15</v>
      </c>
      <c r="B339" s="27">
        <v>1202735</v>
      </c>
    </row>
    <row r="340" spans="1:6" x14ac:dyDescent="0.3">
      <c r="A340" s="23" t="s">
        <v>16</v>
      </c>
      <c r="B340" s="23" t="s">
        <v>472</v>
      </c>
    </row>
    <row r="341" spans="1:6" x14ac:dyDescent="0.3">
      <c r="A341" s="23" t="s">
        <v>51</v>
      </c>
      <c r="B341" s="23" t="s">
        <v>1742</v>
      </c>
    </row>
    <row r="342" spans="1:6" x14ac:dyDescent="0.3">
      <c r="A342" s="23" t="s">
        <v>62</v>
      </c>
      <c r="B342" s="23"/>
    </row>
    <row r="343" spans="1:6" x14ac:dyDescent="0.3">
      <c r="A343" s="23" t="s">
        <v>64</v>
      </c>
      <c r="B343" s="27">
        <v>500</v>
      </c>
    </row>
    <row r="344" spans="1:6" x14ac:dyDescent="0.3">
      <c r="A344" t="s">
        <v>1886</v>
      </c>
    </row>
    <row r="345" spans="1:6" x14ac:dyDescent="0.3">
      <c r="A345" t="s">
        <v>70</v>
      </c>
      <c r="B345" t="s">
        <v>0</v>
      </c>
      <c r="C345" t="s">
        <v>7</v>
      </c>
      <c r="D345" t="s">
        <v>9</v>
      </c>
      <c r="E345" t="s">
        <v>13</v>
      </c>
      <c r="F345" t="s">
        <v>71</v>
      </c>
    </row>
    <row r="346" spans="1:6" x14ac:dyDescent="0.3">
      <c r="A346" t="s">
        <v>167</v>
      </c>
      <c r="B346" t="s">
        <v>491</v>
      </c>
      <c r="C346" t="s">
        <v>66</v>
      </c>
      <c r="D346" t="s">
        <v>112</v>
      </c>
      <c r="E346" t="s">
        <v>492</v>
      </c>
      <c r="F346" t="s">
        <v>493</v>
      </c>
    </row>
    <row r="347" spans="1:6" x14ac:dyDescent="0.3">
      <c r="A347" t="s">
        <v>174</v>
      </c>
      <c r="B347" t="s">
        <v>494</v>
      </c>
      <c r="C347" t="s">
        <v>66</v>
      </c>
      <c r="D347" t="s">
        <v>92</v>
      </c>
      <c r="E347" t="s">
        <v>495</v>
      </c>
      <c r="F347" t="s">
        <v>496</v>
      </c>
    </row>
    <row r="350" spans="1:6" x14ac:dyDescent="0.3">
      <c r="A350" s="23" t="s">
        <v>15</v>
      </c>
      <c r="B350" s="27">
        <v>1203855</v>
      </c>
    </row>
    <row r="351" spans="1:6" x14ac:dyDescent="0.3">
      <c r="A351" s="23" t="s">
        <v>16</v>
      </c>
      <c r="B351" s="23" t="s">
        <v>497</v>
      </c>
    </row>
    <row r="352" spans="1:6" x14ac:dyDescent="0.3">
      <c r="A352" s="23" t="s">
        <v>51</v>
      </c>
      <c r="B352" s="23"/>
    </row>
    <row r="353" spans="1:6" x14ac:dyDescent="0.3">
      <c r="A353" s="23" t="s">
        <v>62</v>
      </c>
      <c r="B353" s="23" t="s">
        <v>132</v>
      </c>
    </row>
    <row r="354" spans="1:6" x14ac:dyDescent="0.3">
      <c r="A354" s="23" t="s">
        <v>64</v>
      </c>
      <c r="B354" s="27">
        <v>500</v>
      </c>
    </row>
    <row r="355" spans="1:6" x14ac:dyDescent="0.3">
      <c r="A355" t="s">
        <v>1886</v>
      </c>
    </row>
    <row r="356" spans="1:6" x14ac:dyDescent="0.3">
      <c r="A356" t="s">
        <v>70</v>
      </c>
      <c r="B356" t="s">
        <v>0</v>
      </c>
      <c r="C356" t="s">
        <v>7</v>
      </c>
      <c r="D356" t="s">
        <v>9</v>
      </c>
      <c r="E356" t="s">
        <v>13</v>
      </c>
      <c r="F356" t="s">
        <v>71</v>
      </c>
    </row>
    <row r="357" spans="1:6" x14ac:dyDescent="0.3">
      <c r="A357" t="s">
        <v>30</v>
      </c>
      <c r="B357" t="s">
        <v>498</v>
      </c>
      <c r="C357" t="s">
        <v>66</v>
      </c>
      <c r="D357" t="s">
        <v>107</v>
      </c>
      <c r="E357" t="s">
        <v>499</v>
      </c>
      <c r="F357" t="s">
        <v>94</v>
      </c>
    </row>
    <row r="358" spans="1:6" x14ac:dyDescent="0.3">
      <c r="A358" t="s">
        <v>147</v>
      </c>
      <c r="B358" t="s">
        <v>500</v>
      </c>
      <c r="C358" t="s">
        <v>66</v>
      </c>
      <c r="D358" t="s">
        <v>112</v>
      </c>
      <c r="E358" t="s">
        <v>281</v>
      </c>
      <c r="F358" t="s">
        <v>501</v>
      </c>
    </row>
    <row r="359" spans="1:6" x14ac:dyDescent="0.3">
      <c r="A359" t="s">
        <v>230</v>
      </c>
      <c r="B359" t="s">
        <v>502</v>
      </c>
      <c r="C359" t="s">
        <v>66</v>
      </c>
      <c r="D359" t="s">
        <v>112</v>
      </c>
      <c r="E359" t="s">
        <v>503</v>
      </c>
      <c r="F359" t="s">
        <v>504</v>
      </c>
    </row>
    <row r="360" spans="1:6" x14ac:dyDescent="0.3">
      <c r="A360" t="s">
        <v>42</v>
      </c>
      <c r="B360" t="s">
        <v>505</v>
      </c>
      <c r="C360" t="s">
        <v>66</v>
      </c>
      <c r="D360" t="s">
        <v>66</v>
      </c>
      <c r="E360" t="s">
        <v>506</v>
      </c>
      <c r="F360" t="s">
        <v>332</v>
      </c>
    </row>
    <row r="361" spans="1:6" x14ac:dyDescent="0.3">
      <c r="A361" t="s">
        <v>133</v>
      </c>
      <c r="B361" t="s">
        <v>507</v>
      </c>
      <c r="C361" t="s">
        <v>66</v>
      </c>
      <c r="D361" t="s">
        <v>112</v>
      </c>
      <c r="E361" t="s">
        <v>508</v>
      </c>
      <c r="F361" t="s">
        <v>509</v>
      </c>
    </row>
    <row r="362" spans="1:6" x14ac:dyDescent="0.3">
      <c r="A362" t="s">
        <v>437</v>
      </c>
      <c r="B362" t="s">
        <v>510</v>
      </c>
      <c r="C362" t="s">
        <v>66</v>
      </c>
      <c r="D362" t="s">
        <v>117</v>
      </c>
      <c r="E362" t="s">
        <v>511</v>
      </c>
      <c r="F362" t="s">
        <v>512</v>
      </c>
    </row>
    <row r="363" spans="1:6" x14ac:dyDescent="0.3">
      <c r="A363" t="s">
        <v>182</v>
      </c>
      <c r="B363" t="s">
        <v>513</v>
      </c>
      <c r="C363" t="s">
        <v>66</v>
      </c>
      <c r="D363" t="s">
        <v>112</v>
      </c>
      <c r="E363" t="s">
        <v>514</v>
      </c>
      <c r="F363" t="s">
        <v>471</v>
      </c>
    </row>
    <row r="364" spans="1:6" x14ac:dyDescent="0.3">
      <c r="A364" t="s">
        <v>515</v>
      </c>
      <c r="B364" t="s">
        <v>516</v>
      </c>
      <c r="C364" t="s">
        <v>66</v>
      </c>
      <c r="D364" t="s">
        <v>316</v>
      </c>
      <c r="E364" t="s">
        <v>517</v>
      </c>
      <c r="F364" t="s">
        <v>518</v>
      </c>
    </row>
    <row r="367" spans="1:6" x14ac:dyDescent="0.3">
      <c r="A367" s="23" t="s">
        <v>15</v>
      </c>
      <c r="B367" s="27">
        <v>1203931</v>
      </c>
    </row>
    <row r="368" spans="1:6" x14ac:dyDescent="0.3">
      <c r="A368" s="23" t="s">
        <v>16</v>
      </c>
      <c r="B368" s="23" t="s">
        <v>519</v>
      </c>
    </row>
    <row r="369" spans="1:6" x14ac:dyDescent="0.3">
      <c r="A369" s="23" t="s">
        <v>51</v>
      </c>
      <c r="B369" s="23"/>
    </row>
    <row r="370" spans="1:6" x14ac:dyDescent="0.3">
      <c r="A370" s="23" t="s">
        <v>62</v>
      </c>
      <c r="B370" s="23" t="s">
        <v>520</v>
      </c>
    </row>
    <row r="371" spans="1:6" x14ac:dyDescent="0.3">
      <c r="A371" s="23" t="s">
        <v>64</v>
      </c>
      <c r="B371" s="27">
        <v>500</v>
      </c>
    </row>
    <row r="372" spans="1:6" x14ac:dyDescent="0.3">
      <c r="A372" t="s">
        <v>1886</v>
      </c>
    </row>
    <row r="373" spans="1:6" x14ac:dyDescent="0.3">
      <c r="A373" t="s">
        <v>70</v>
      </c>
      <c r="B373" t="s">
        <v>0</v>
      </c>
      <c r="C373" t="s">
        <v>7</v>
      </c>
      <c r="D373" t="s">
        <v>9</v>
      </c>
      <c r="E373" t="s">
        <v>13</v>
      </c>
      <c r="F373" t="s">
        <v>71</v>
      </c>
    </row>
    <row r="374" spans="1:6" x14ac:dyDescent="0.3">
      <c r="A374" t="s">
        <v>30</v>
      </c>
      <c r="B374" t="s">
        <v>494</v>
      </c>
      <c r="C374" t="s">
        <v>66</v>
      </c>
      <c r="D374" t="s">
        <v>92</v>
      </c>
      <c r="E374" t="s">
        <v>495</v>
      </c>
      <c r="F374" t="s">
        <v>521</v>
      </c>
    </row>
    <row r="375" spans="1:6" x14ac:dyDescent="0.3">
      <c r="A375" t="s">
        <v>42</v>
      </c>
      <c r="B375" t="s">
        <v>522</v>
      </c>
      <c r="C375" t="s">
        <v>66</v>
      </c>
      <c r="D375" t="s">
        <v>66</v>
      </c>
      <c r="E375" t="s">
        <v>523</v>
      </c>
      <c r="F375" t="s">
        <v>524</v>
      </c>
    </row>
    <row r="376" spans="1:6" x14ac:dyDescent="0.3">
      <c r="A376" t="s">
        <v>167</v>
      </c>
      <c r="B376" t="s">
        <v>525</v>
      </c>
      <c r="C376" t="s">
        <v>66</v>
      </c>
      <c r="D376" t="s">
        <v>79</v>
      </c>
      <c r="E376" t="s">
        <v>526</v>
      </c>
      <c r="F376" t="s">
        <v>527</v>
      </c>
    </row>
    <row r="377" spans="1:6" x14ac:dyDescent="0.3">
      <c r="A377" t="s">
        <v>133</v>
      </c>
      <c r="B377" t="s">
        <v>528</v>
      </c>
      <c r="C377" t="s">
        <v>66</v>
      </c>
      <c r="D377" t="s">
        <v>152</v>
      </c>
      <c r="E377" t="s">
        <v>529</v>
      </c>
      <c r="F377" t="s">
        <v>530</v>
      </c>
    </row>
    <row r="378" spans="1:6" x14ac:dyDescent="0.3">
      <c r="A378" t="s">
        <v>174</v>
      </c>
      <c r="B378" t="s">
        <v>531</v>
      </c>
      <c r="C378" t="s">
        <v>66</v>
      </c>
      <c r="D378" t="s">
        <v>227</v>
      </c>
      <c r="E378" t="s">
        <v>532</v>
      </c>
      <c r="F378" t="s">
        <v>533</v>
      </c>
    </row>
    <row r="381" spans="1:6" x14ac:dyDescent="0.3">
      <c r="A381" s="23" t="s">
        <v>15</v>
      </c>
      <c r="B381" s="27">
        <v>1205494</v>
      </c>
    </row>
    <row r="382" spans="1:6" x14ac:dyDescent="0.3">
      <c r="A382" s="23" t="s">
        <v>16</v>
      </c>
      <c r="B382" s="23" t="s">
        <v>534</v>
      </c>
    </row>
    <row r="383" spans="1:6" x14ac:dyDescent="0.3">
      <c r="A383" s="23" t="s">
        <v>51</v>
      </c>
      <c r="B383" s="23" t="s">
        <v>1743</v>
      </c>
    </row>
    <row r="384" spans="1:6" x14ac:dyDescent="0.3">
      <c r="A384" s="23" t="s">
        <v>62</v>
      </c>
      <c r="B384" s="23"/>
    </row>
    <row r="385" spans="1:6" x14ac:dyDescent="0.3">
      <c r="A385" s="23" t="s">
        <v>64</v>
      </c>
      <c r="B385" s="27">
        <v>500</v>
      </c>
    </row>
    <row r="386" spans="1:6" x14ac:dyDescent="0.3">
      <c r="A386" t="s">
        <v>1886</v>
      </c>
    </row>
    <row r="387" spans="1:6" x14ac:dyDescent="0.3">
      <c r="A387" t="s">
        <v>70</v>
      </c>
      <c r="B387" t="s">
        <v>0</v>
      </c>
      <c r="C387" t="s">
        <v>7</v>
      </c>
      <c r="D387" t="s">
        <v>9</v>
      </c>
      <c r="E387" t="s">
        <v>13</v>
      </c>
      <c r="F387" t="s">
        <v>71</v>
      </c>
    </row>
    <row r="388" spans="1:6" x14ac:dyDescent="0.3">
      <c r="A388" t="s">
        <v>275</v>
      </c>
      <c r="B388" t="s">
        <v>535</v>
      </c>
      <c r="C388" t="s">
        <v>66</v>
      </c>
      <c r="D388" t="s">
        <v>87</v>
      </c>
      <c r="E388" t="s">
        <v>536</v>
      </c>
      <c r="F388" t="s">
        <v>537</v>
      </c>
    </row>
    <row r="391" spans="1:6" x14ac:dyDescent="0.3">
      <c r="A391" s="23" t="s">
        <v>15</v>
      </c>
      <c r="B391" s="27">
        <v>1205494</v>
      </c>
    </row>
    <row r="392" spans="1:6" x14ac:dyDescent="0.3">
      <c r="A392" s="23" t="s">
        <v>16</v>
      </c>
      <c r="B392" s="23" t="s">
        <v>534</v>
      </c>
    </row>
    <row r="393" spans="1:6" x14ac:dyDescent="0.3">
      <c r="A393" s="23" t="s">
        <v>51</v>
      </c>
      <c r="B393" s="23" t="s">
        <v>1744</v>
      </c>
    </row>
    <row r="394" spans="1:6" x14ac:dyDescent="0.3">
      <c r="A394" s="23" t="s">
        <v>62</v>
      </c>
      <c r="B394" s="23"/>
    </row>
    <row r="395" spans="1:6" x14ac:dyDescent="0.3">
      <c r="A395" s="23" t="s">
        <v>64</v>
      </c>
      <c r="B395" s="27">
        <v>500</v>
      </c>
    </row>
    <row r="396" spans="1:6" x14ac:dyDescent="0.3">
      <c r="A396" t="s">
        <v>1886</v>
      </c>
    </row>
    <row r="397" spans="1:6" x14ac:dyDescent="0.3">
      <c r="A397" t="s">
        <v>70</v>
      </c>
      <c r="B397" t="s">
        <v>0</v>
      </c>
      <c r="C397" t="s">
        <v>7</v>
      </c>
      <c r="D397" t="s">
        <v>9</v>
      </c>
      <c r="E397" t="s">
        <v>13</v>
      </c>
      <c r="F397" t="s">
        <v>71</v>
      </c>
    </row>
    <row r="398" spans="1:6" x14ac:dyDescent="0.3">
      <c r="A398" t="s">
        <v>190</v>
      </c>
      <c r="B398" t="s">
        <v>538</v>
      </c>
      <c r="C398" t="s">
        <v>66</v>
      </c>
      <c r="D398" t="s">
        <v>74</v>
      </c>
      <c r="E398" t="s">
        <v>245</v>
      </c>
      <c r="F398" t="s">
        <v>539</v>
      </c>
    </row>
    <row r="401" spans="1:6" x14ac:dyDescent="0.3">
      <c r="A401" s="23" t="s">
        <v>15</v>
      </c>
      <c r="B401" s="27">
        <v>1205494</v>
      </c>
    </row>
    <row r="402" spans="1:6" x14ac:dyDescent="0.3">
      <c r="A402" s="23" t="s">
        <v>16</v>
      </c>
      <c r="B402" s="23" t="s">
        <v>534</v>
      </c>
    </row>
    <row r="403" spans="1:6" x14ac:dyDescent="0.3">
      <c r="A403" s="23" t="s">
        <v>51</v>
      </c>
      <c r="B403" s="23" t="s">
        <v>1745</v>
      </c>
    </row>
    <row r="404" spans="1:6" x14ac:dyDescent="0.3">
      <c r="A404" s="23" t="s">
        <v>62</v>
      </c>
      <c r="B404" s="23"/>
    </row>
    <row r="405" spans="1:6" x14ac:dyDescent="0.3">
      <c r="A405" s="23" t="s">
        <v>64</v>
      </c>
      <c r="B405" s="27">
        <v>500</v>
      </c>
    </row>
    <row r="406" spans="1:6" x14ac:dyDescent="0.3">
      <c r="A406" t="s">
        <v>1886</v>
      </c>
    </row>
    <row r="407" spans="1:6" x14ac:dyDescent="0.3">
      <c r="A407" t="s">
        <v>70</v>
      </c>
      <c r="B407" t="s">
        <v>0</v>
      </c>
      <c r="C407" t="s">
        <v>7</v>
      </c>
      <c r="D407" t="s">
        <v>9</v>
      </c>
      <c r="E407" t="s">
        <v>13</v>
      </c>
      <c r="F407" t="s">
        <v>71</v>
      </c>
    </row>
    <row r="408" spans="1:6" x14ac:dyDescent="0.3">
      <c r="A408" t="s">
        <v>409</v>
      </c>
      <c r="B408" t="s">
        <v>540</v>
      </c>
      <c r="C408" t="s">
        <v>66</v>
      </c>
      <c r="D408" t="s">
        <v>96</v>
      </c>
      <c r="E408" t="s">
        <v>541</v>
      </c>
      <c r="F408" t="s">
        <v>542</v>
      </c>
    </row>
    <row r="411" spans="1:6" x14ac:dyDescent="0.3">
      <c r="A411" s="23" t="s">
        <v>15</v>
      </c>
      <c r="B411" s="27">
        <v>1205494</v>
      </c>
    </row>
    <row r="412" spans="1:6" x14ac:dyDescent="0.3">
      <c r="A412" s="23" t="s">
        <v>16</v>
      </c>
      <c r="B412" s="23" t="s">
        <v>534</v>
      </c>
    </row>
    <row r="413" spans="1:6" x14ac:dyDescent="0.3">
      <c r="A413" s="23" t="s">
        <v>51</v>
      </c>
      <c r="B413" s="23" t="s">
        <v>1746</v>
      </c>
    </row>
    <row r="414" spans="1:6" x14ac:dyDescent="0.3">
      <c r="A414" s="23" t="s">
        <v>62</v>
      </c>
      <c r="B414" s="23"/>
    </row>
    <row r="415" spans="1:6" x14ac:dyDescent="0.3">
      <c r="A415" s="23" t="s">
        <v>64</v>
      </c>
      <c r="B415" s="27">
        <v>500</v>
      </c>
    </row>
    <row r="416" spans="1:6" x14ac:dyDescent="0.3">
      <c r="A416" t="s">
        <v>1886</v>
      </c>
    </row>
    <row r="417" spans="1:6" x14ac:dyDescent="0.3">
      <c r="A417" t="s">
        <v>70</v>
      </c>
      <c r="B417" t="s">
        <v>0</v>
      </c>
      <c r="C417" t="s">
        <v>7</v>
      </c>
      <c r="D417" t="s">
        <v>9</v>
      </c>
      <c r="E417" t="s">
        <v>13</v>
      </c>
      <c r="F417" t="s">
        <v>71</v>
      </c>
    </row>
    <row r="418" spans="1:6" x14ac:dyDescent="0.3">
      <c r="A418" t="s">
        <v>35</v>
      </c>
      <c r="B418" t="s">
        <v>543</v>
      </c>
      <c r="C418" t="s">
        <v>66</v>
      </c>
      <c r="D418" t="s">
        <v>74</v>
      </c>
      <c r="E418" t="s">
        <v>544</v>
      </c>
      <c r="F418" t="s">
        <v>545</v>
      </c>
    </row>
    <row r="421" spans="1:6" x14ac:dyDescent="0.3">
      <c r="A421" s="23" t="s">
        <v>15</v>
      </c>
      <c r="B421" s="27">
        <v>1205494</v>
      </c>
    </row>
    <row r="422" spans="1:6" x14ac:dyDescent="0.3">
      <c r="A422" s="23" t="s">
        <v>16</v>
      </c>
      <c r="B422" s="23" t="s">
        <v>534</v>
      </c>
    </row>
    <row r="423" spans="1:6" x14ac:dyDescent="0.3">
      <c r="A423" s="23" t="s">
        <v>51</v>
      </c>
      <c r="B423" s="23" t="s">
        <v>1747</v>
      </c>
    </row>
    <row r="424" spans="1:6" x14ac:dyDescent="0.3">
      <c r="A424" s="23" t="s">
        <v>62</v>
      </c>
      <c r="B424" s="23"/>
    </row>
    <row r="425" spans="1:6" x14ac:dyDescent="0.3">
      <c r="A425" s="23" t="s">
        <v>64</v>
      </c>
      <c r="B425" s="27">
        <v>500</v>
      </c>
    </row>
    <row r="426" spans="1:6" x14ac:dyDescent="0.3">
      <c r="A426" t="s">
        <v>1886</v>
      </c>
    </row>
    <row r="427" spans="1:6" x14ac:dyDescent="0.3">
      <c r="A427" t="s">
        <v>70</v>
      </c>
      <c r="B427" t="s">
        <v>0</v>
      </c>
      <c r="C427" t="s">
        <v>7</v>
      </c>
      <c r="D427" t="s">
        <v>9</v>
      </c>
      <c r="E427" t="s">
        <v>13</v>
      </c>
      <c r="F427" t="s">
        <v>71</v>
      </c>
    </row>
    <row r="428" spans="1:6" x14ac:dyDescent="0.3">
      <c r="A428" t="s">
        <v>35</v>
      </c>
      <c r="B428" t="s">
        <v>546</v>
      </c>
      <c r="C428" t="s">
        <v>66</v>
      </c>
      <c r="D428" t="s">
        <v>112</v>
      </c>
      <c r="E428" t="s">
        <v>547</v>
      </c>
      <c r="F428" t="s">
        <v>130</v>
      </c>
    </row>
    <row r="429" spans="1:6" x14ac:dyDescent="0.3">
      <c r="A429" t="s">
        <v>279</v>
      </c>
      <c r="B429" t="s">
        <v>287</v>
      </c>
      <c r="C429" t="s">
        <v>66</v>
      </c>
      <c r="D429" t="s">
        <v>66</v>
      </c>
      <c r="E429" t="s">
        <v>548</v>
      </c>
      <c r="F429" t="s">
        <v>351</v>
      </c>
    </row>
    <row r="430" spans="1:6" x14ac:dyDescent="0.3">
      <c r="A430" t="s">
        <v>437</v>
      </c>
      <c r="B430" t="s">
        <v>549</v>
      </c>
      <c r="C430" t="s">
        <v>66</v>
      </c>
      <c r="D430" t="s">
        <v>112</v>
      </c>
      <c r="E430" t="s">
        <v>26</v>
      </c>
      <c r="F430" t="s">
        <v>89</v>
      </c>
    </row>
    <row r="433" spans="1:6" x14ac:dyDescent="0.3">
      <c r="A433" s="23" t="s">
        <v>15</v>
      </c>
      <c r="B433" s="27">
        <v>1205494</v>
      </c>
    </row>
    <row r="434" spans="1:6" x14ac:dyDescent="0.3">
      <c r="A434" s="23" t="s">
        <v>16</v>
      </c>
      <c r="B434" s="23" t="s">
        <v>534</v>
      </c>
    </row>
    <row r="435" spans="1:6" x14ac:dyDescent="0.3">
      <c r="A435" s="23" t="s">
        <v>51</v>
      </c>
      <c r="B435" s="23" t="s">
        <v>1748</v>
      </c>
    </row>
    <row r="436" spans="1:6" x14ac:dyDescent="0.3">
      <c r="A436" s="23" t="s">
        <v>62</v>
      </c>
      <c r="B436" s="23"/>
    </row>
    <row r="437" spans="1:6" x14ac:dyDescent="0.3">
      <c r="A437" s="23" t="s">
        <v>64</v>
      </c>
      <c r="B437" s="27">
        <v>500</v>
      </c>
    </row>
    <row r="438" spans="1:6" x14ac:dyDescent="0.3">
      <c r="A438" t="s">
        <v>1886</v>
      </c>
    </row>
    <row r="439" spans="1:6" x14ac:dyDescent="0.3">
      <c r="A439" t="s">
        <v>70</v>
      </c>
      <c r="B439" t="s">
        <v>0</v>
      </c>
      <c r="C439" t="s">
        <v>7</v>
      </c>
      <c r="D439" t="s">
        <v>9</v>
      </c>
      <c r="E439" t="s">
        <v>13</v>
      </c>
      <c r="F439" t="s">
        <v>71</v>
      </c>
    </row>
    <row r="440" spans="1:6" x14ac:dyDescent="0.3">
      <c r="A440" t="s">
        <v>90</v>
      </c>
      <c r="B440" t="s">
        <v>550</v>
      </c>
      <c r="C440" t="s">
        <v>66</v>
      </c>
      <c r="D440" t="s">
        <v>87</v>
      </c>
      <c r="E440" t="s">
        <v>551</v>
      </c>
      <c r="F440" t="s">
        <v>552</v>
      </c>
    </row>
    <row r="443" spans="1:6" x14ac:dyDescent="0.3">
      <c r="A443" s="23" t="s">
        <v>15</v>
      </c>
      <c r="B443" s="27">
        <v>1205494</v>
      </c>
    </row>
    <row r="444" spans="1:6" x14ac:dyDescent="0.3">
      <c r="A444" s="23" t="s">
        <v>16</v>
      </c>
      <c r="B444" s="23" t="s">
        <v>534</v>
      </c>
    </row>
    <row r="445" spans="1:6" x14ac:dyDescent="0.3">
      <c r="A445" s="23" t="s">
        <v>51</v>
      </c>
      <c r="B445" s="23" t="s">
        <v>1749</v>
      </c>
    </row>
    <row r="446" spans="1:6" x14ac:dyDescent="0.3">
      <c r="A446" s="23" t="s">
        <v>62</v>
      </c>
      <c r="B446" s="23"/>
    </row>
    <row r="447" spans="1:6" x14ac:dyDescent="0.3">
      <c r="A447" s="23" t="s">
        <v>64</v>
      </c>
      <c r="B447" s="27">
        <v>500</v>
      </c>
    </row>
    <row r="448" spans="1:6" x14ac:dyDescent="0.3">
      <c r="A448" t="s">
        <v>1886</v>
      </c>
    </row>
    <row r="449" spans="1:6" x14ac:dyDescent="0.3">
      <c r="A449" t="s">
        <v>70</v>
      </c>
      <c r="B449" t="s">
        <v>0</v>
      </c>
      <c r="C449" t="s">
        <v>7</v>
      </c>
      <c r="D449" t="s">
        <v>9</v>
      </c>
      <c r="E449" t="s">
        <v>13</v>
      </c>
      <c r="F449" t="s">
        <v>71</v>
      </c>
    </row>
    <row r="450" spans="1:6" x14ac:dyDescent="0.3">
      <c r="A450" t="s">
        <v>225</v>
      </c>
      <c r="B450" t="s">
        <v>553</v>
      </c>
      <c r="C450" t="s">
        <v>66</v>
      </c>
      <c r="D450" t="s">
        <v>66</v>
      </c>
      <c r="E450" t="s">
        <v>554</v>
      </c>
      <c r="F450" t="s">
        <v>123</v>
      </c>
    </row>
    <row r="451" spans="1:6" x14ac:dyDescent="0.3">
      <c r="A451" t="s">
        <v>243</v>
      </c>
      <c r="B451" t="s">
        <v>555</v>
      </c>
      <c r="C451" t="s">
        <v>66</v>
      </c>
      <c r="D451" t="s">
        <v>112</v>
      </c>
      <c r="E451" t="s">
        <v>88</v>
      </c>
      <c r="F451" t="s">
        <v>556</v>
      </c>
    </row>
    <row r="452" spans="1:6" x14ac:dyDescent="0.3">
      <c r="A452" t="s">
        <v>198</v>
      </c>
      <c r="B452" t="s">
        <v>557</v>
      </c>
      <c r="C452" t="s">
        <v>66</v>
      </c>
      <c r="D452" t="s">
        <v>112</v>
      </c>
      <c r="E452" t="s">
        <v>558</v>
      </c>
      <c r="F452" t="s">
        <v>559</v>
      </c>
    </row>
    <row r="455" spans="1:6" x14ac:dyDescent="0.3">
      <c r="A455" s="23" t="s">
        <v>15</v>
      </c>
      <c r="B455" s="27">
        <v>1205494</v>
      </c>
    </row>
    <row r="456" spans="1:6" x14ac:dyDescent="0.3">
      <c r="A456" s="23" t="s">
        <v>16</v>
      </c>
      <c r="B456" s="23" t="s">
        <v>534</v>
      </c>
    </row>
    <row r="457" spans="1:6" x14ac:dyDescent="0.3">
      <c r="A457" s="23" t="s">
        <v>51</v>
      </c>
      <c r="B457" s="23" t="s">
        <v>1750</v>
      </c>
    </row>
    <row r="458" spans="1:6" x14ac:dyDescent="0.3">
      <c r="A458" s="23" t="s">
        <v>62</v>
      </c>
      <c r="B458" s="23"/>
    </row>
    <row r="459" spans="1:6" x14ac:dyDescent="0.3">
      <c r="A459" s="23" t="s">
        <v>64</v>
      </c>
      <c r="B459" s="27">
        <v>500</v>
      </c>
    </row>
    <row r="460" spans="1:6" x14ac:dyDescent="0.3">
      <c r="A460" t="s">
        <v>1886</v>
      </c>
    </row>
    <row r="461" spans="1:6" x14ac:dyDescent="0.3">
      <c r="A461" t="s">
        <v>70</v>
      </c>
      <c r="B461" t="s">
        <v>0</v>
      </c>
      <c r="C461" t="s">
        <v>7</v>
      </c>
      <c r="D461" t="s">
        <v>9</v>
      </c>
      <c r="E461" t="s">
        <v>13</v>
      </c>
      <c r="F461" t="s">
        <v>71</v>
      </c>
    </row>
    <row r="462" spans="1:6" x14ac:dyDescent="0.3">
      <c r="A462" t="s">
        <v>31</v>
      </c>
      <c r="B462" t="s">
        <v>560</v>
      </c>
      <c r="C462" t="s">
        <v>66</v>
      </c>
      <c r="D462" t="s">
        <v>107</v>
      </c>
      <c r="E462" t="s">
        <v>561</v>
      </c>
      <c r="F462" t="s">
        <v>562</v>
      </c>
    </row>
    <row r="463" spans="1:6" x14ac:dyDescent="0.3">
      <c r="A463" t="s">
        <v>85</v>
      </c>
      <c r="B463" t="s">
        <v>86</v>
      </c>
      <c r="C463" t="s">
        <v>66</v>
      </c>
      <c r="D463" t="s">
        <v>107</v>
      </c>
      <c r="E463" t="s">
        <v>88</v>
      </c>
      <c r="F463" t="s">
        <v>563</v>
      </c>
    </row>
    <row r="466" spans="1:6" x14ac:dyDescent="0.3">
      <c r="A466" s="23" t="s">
        <v>15</v>
      </c>
      <c r="B466" s="27">
        <v>1205494</v>
      </c>
    </row>
    <row r="467" spans="1:6" x14ac:dyDescent="0.3">
      <c r="A467" s="23" t="s">
        <v>16</v>
      </c>
      <c r="B467" s="23" t="s">
        <v>534</v>
      </c>
    </row>
    <row r="468" spans="1:6" x14ac:dyDescent="0.3">
      <c r="A468" s="23" t="s">
        <v>51</v>
      </c>
      <c r="B468" s="23" t="s">
        <v>1751</v>
      </c>
    </row>
    <row r="469" spans="1:6" x14ac:dyDescent="0.3">
      <c r="A469" s="23" t="s">
        <v>62</v>
      </c>
      <c r="B469" s="23"/>
    </row>
    <row r="470" spans="1:6" x14ac:dyDescent="0.3">
      <c r="A470" s="23" t="s">
        <v>64</v>
      </c>
      <c r="B470" s="27">
        <v>500</v>
      </c>
    </row>
    <row r="471" spans="1:6" x14ac:dyDescent="0.3">
      <c r="A471" t="s">
        <v>1886</v>
      </c>
    </row>
    <row r="472" spans="1:6" x14ac:dyDescent="0.3">
      <c r="A472" t="s">
        <v>70</v>
      </c>
      <c r="B472" t="s">
        <v>0</v>
      </c>
      <c r="C472" t="s">
        <v>7</v>
      </c>
      <c r="D472" t="s">
        <v>9</v>
      </c>
      <c r="E472" t="s">
        <v>13</v>
      </c>
      <c r="F472" t="s">
        <v>71</v>
      </c>
    </row>
    <row r="473" spans="1:6" x14ac:dyDescent="0.3">
      <c r="A473" t="s">
        <v>30</v>
      </c>
      <c r="B473" t="s">
        <v>564</v>
      </c>
      <c r="C473" t="s">
        <v>66</v>
      </c>
      <c r="D473" t="s">
        <v>107</v>
      </c>
      <c r="E473" t="s">
        <v>565</v>
      </c>
      <c r="F473" t="s">
        <v>566</v>
      </c>
    </row>
    <row r="474" spans="1:6" x14ac:dyDescent="0.3">
      <c r="A474" t="s">
        <v>147</v>
      </c>
      <c r="B474" t="s">
        <v>567</v>
      </c>
      <c r="C474" t="s">
        <v>66</v>
      </c>
      <c r="D474" t="s">
        <v>112</v>
      </c>
      <c r="E474" t="s">
        <v>568</v>
      </c>
      <c r="F474" t="s">
        <v>569</v>
      </c>
    </row>
    <row r="475" spans="1:6" x14ac:dyDescent="0.3">
      <c r="A475" t="s">
        <v>133</v>
      </c>
      <c r="B475" t="s">
        <v>570</v>
      </c>
      <c r="C475" t="s">
        <v>66</v>
      </c>
      <c r="D475" t="s">
        <v>96</v>
      </c>
      <c r="E475" t="s">
        <v>571</v>
      </c>
      <c r="F475" t="s">
        <v>572</v>
      </c>
    </row>
    <row r="478" spans="1:6" x14ac:dyDescent="0.3">
      <c r="A478" s="23" t="s">
        <v>15</v>
      </c>
      <c r="B478" s="27">
        <v>1205494</v>
      </c>
    </row>
    <row r="479" spans="1:6" x14ac:dyDescent="0.3">
      <c r="A479" s="23" t="s">
        <v>16</v>
      </c>
      <c r="B479" s="23" t="s">
        <v>534</v>
      </c>
    </row>
    <row r="480" spans="1:6" x14ac:dyDescent="0.3">
      <c r="A480" s="23" t="s">
        <v>51</v>
      </c>
      <c r="B480" s="23" t="s">
        <v>1752</v>
      </c>
    </row>
    <row r="481" spans="1:6" x14ac:dyDescent="0.3">
      <c r="A481" s="23" t="s">
        <v>62</v>
      </c>
      <c r="B481" s="23"/>
    </row>
    <row r="482" spans="1:6" x14ac:dyDescent="0.3">
      <c r="A482" s="23" t="s">
        <v>64</v>
      </c>
      <c r="B482" s="27">
        <v>500</v>
      </c>
    </row>
    <row r="483" spans="1:6" x14ac:dyDescent="0.3">
      <c r="A483" t="s">
        <v>1886</v>
      </c>
    </row>
    <row r="484" spans="1:6" x14ac:dyDescent="0.3">
      <c r="A484" t="s">
        <v>70</v>
      </c>
      <c r="B484" t="s">
        <v>0</v>
      </c>
      <c r="C484" t="s">
        <v>7</v>
      </c>
      <c r="D484" t="s">
        <v>9</v>
      </c>
      <c r="E484" t="s">
        <v>13</v>
      </c>
      <c r="F484" t="s">
        <v>71</v>
      </c>
    </row>
    <row r="485" spans="1:6" x14ac:dyDescent="0.3">
      <c r="A485" t="s">
        <v>150</v>
      </c>
      <c r="B485" t="s">
        <v>573</v>
      </c>
      <c r="C485" t="s">
        <v>66</v>
      </c>
      <c r="D485" t="s">
        <v>66</v>
      </c>
      <c r="E485" t="s">
        <v>574</v>
      </c>
      <c r="F485" t="s">
        <v>575</v>
      </c>
    </row>
    <row r="486" spans="1:6" x14ac:dyDescent="0.3">
      <c r="A486" t="s">
        <v>243</v>
      </c>
      <c r="B486" t="s">
        <v>576</v>
      </c>
      <c r="C486" t="s">
        <v>66</v>
      </c>
      <c r="D486" t="s">
        <v>107</v>
      </c>
      <c r="E486" t="s">
        <v>577</v>
      </c>
      <c r="F486" t="s">
        <v>578</v>
      </c>
    </row>
    <row r="487" spans="1:6" x14ac:dyDescent="0.3">
      <c r="A487" t="s">
        <v>198</v>
      </c>
      <c r="B487" t="s">
        <v>579</v>
      </c>
      <c r="C487" t="s">
        <v>66</v>
      </c>
      <c r="D487" t="s">
        <v>74</v>
      </c>
      <c r="E487" t="s">
        <v>580</v>
      </c>
      <c r="F487" t="s">
        <v>581</v>
      </c>
    </row>
    <row r="490" spans="1:6" x14ac:dyDescent="0.3">
      <c r="A490" s="23" t="s">
        <v>15</v>
      </c>
      <c r="B490" s="27">
        <v>1205494</v>
      </c>
    </row>
    <row r="491" spans="1:6" x14ac:dyDescent="0.3">
      <c r="A491" s="23" t="s">
        <v>16</v>
      </c>
      <c r="B491" s="23" t="s">
        <v>534</v>
      </c>
    </row>
    <row r="492" spans="1:6" x14ac:dyDescent="0.3">
      <c r="A492" s="23" t="s">
        <v>51</v>
      </c>
      <c r="B492" s="23" t="s">
        <v>1753</v>
      </c>
    </row>
    <row r="493" spans="1:6" x14ac:dyDescent="0.3">
      <c r="A493" s="23" t="s">
        <v>62</v>
      </c>
      <c r="B493" s="23"/>
    </row>
    <row r="494" spans="1:6" x14ac:dyDescent="0.3">
      <c r="A494" s="23" t="s">
        <v>64</v>
      </c>
      <c r="B494" s="27">
        <v>500</v>
      </c>
    </row>
    <row r="495" spans="1:6" x14ac:dyDescent="0.3">
      <c r="A495" t="s">
        <v>1886</v>
      </c>
    </row>
    <row r="496" spans="1:6" x14ac:dyDescent="0.3">
      <c r="A496" t="s">
        <v>70</v>
      </c>
      <c r="B496" t="s">
        <v>0</v>
      </c>
      <c r="C496" t="s">
        <v>7</v>
      </c>
      <c r="D496" t="s">
        <v>9</v>
      </c>
      <c r="E496" t="s">
        <v>13</v>
      </c>
      <c r="F496" t="s">
        <v>71</v>
      </c>
    </row>
    <row r="497" spans="1:6" x14ac:dyDescent="0.3">
      <c r="A497" t="s">
        <v>36</v>
      </c>
      <c r="B497" t="s">
        <v>582</v>
      </c>
      <c r="C497" t="s">
        <v>66</v>
      </c>
      <c r="D497" t="s">
        <v>66</v>
      </c>
      <c r="E497" t="s">
        <v>25</v>
      </c>
      <c r="F497" t="s">
        <v>583</v>
      </c>
    </row>
    <row r="498" spans="1:6" x14ac:dyDescent="0.3">
      <c r="A498" t="s">
        <v>305</v>
      </c>
      <c r="B498" t="s">
        <v>584</v>
      </c>
      <c r="C498" t="s">
        <v>66</v>
      </c>
      <c r="D498" t="s">
        <v>184</v>
      </c>
      <c r="E498" t="s">
        <v>506</v>
      </c>
      <c r="F498" t="s">
        <v>585</v>
      </c>
    </row>
    <row r="501" spans="1:6" x14ac:dyDescent="0.3">
      <c r="A501" s="23" t="s">
        <v>15</v>
      </c>
      <c r="B501" s="27">
        <v>1205494</v>
      </c>
    </row>
    <row r="502" spans="1:6" x14ac:dyDescent="0.3">
      <c r="A502" s="23" t="s">
        <v>16</v>
      </c>
      <c r="B502" s="23" t="s">
        <v>534</v>
      </c>
    </row>
    <row r="503" spans="1:6" x14ac:dyDescent="0.3">
      <c r="A503" s="23" t="s">
        <v>51</v>
      </c>
      <c r="B503" s="23" t="s">
        <v>1754</v>
      </c>
    </row>
    <row r="504" spans="1:6" x14ac:dyDescent="0.3">
      <c r="A504" s="23" t="s">
        <v>62</v>
      </c>
      <c r="B504" s="23"/>
    </row>
    <row r="505" spans="1:6" x14ac:dyDescent="0.3">
      <c r="A505" s="23" t="s">
        <v>64</v>
      </c>
      <c r="B505" s="27">
        <v>500</v>
      </c>
    </row>
    <row r="506" spans="1:6" x14ac:dyDescent="0.3">
      <c r="A506" t="s">
        <v>1886</v>
      </c>
    </row>
    <row r="507" spans="1:6" x14ac:dyDescent="0.3">
      <c r="A507" t="s">
        <v>70</v>
      </c>
      <c r="B507" t="s">
        <v>0</v>
      </c>
      <c r="C507" t="s">
        <v>7</v>
      </c>
      <c r="D507" t="s">
        <v>9</v>
      </c>
      <c r="E507" t="s">
        <v>13</v>
      </c>
      <c r="F507" t="s">
        <v>71</v>
      </c>
    </row>
    <row r="508" spans="1:6" x14ac:dyDescent="0.3">
      <c r="A508" t="s">
        <v>30</v>
      </c>
      <c r="B508" t="s">
        <v>586</v>
      </c>
      <c r="C508" t="s">
        <v>66</v>
      </c>
      <c r="D508" t="s">
        <v>92</v>
      </c>
      <c r="E508" t="s">
        <v>74</v>
      </c>
      <c r="F508" t="s">
        <v>587</v>
      </c>
    </row>
    <row r="509" spans="1:6" x14ac:dyDescent="0.3">
      <c r="A509" t="s">
        <v>31</v>
      </c>
      <c r="B509" t="s">
        <v>588</v>
      </c>
      <c r="C509" t="s">
        <v>66</v>
      </c>
      <c r="D509" t="s">
        <v>112</v>
      </c>
      <c r="E509" t="s">
        <v>561</v>
      </c>
      <c r="F509" t="s">
        <v>589</v>
      </c>
    </row>
    <row r="510" spans="1:6" x14ac:dyDescent="0.3">
      <c r="A510" t="s">
        <v>147</v>
      </c>
      <c r="B510" t="s">
        <v>590</v>
      </c>
      <c r="C510" t="s">
        <v>66</v>
      </c>
      <c r="D510" t="s">
        <v>87</v>
      </c>
      <c r="E510" t="s">
        <v>591</v>
      </c>
      <c r="F510" t="s">
        <v>592</v>
      </c>
    </row>
    <row r="511" spans="1:6" x14ac:dyDescent="0.3">
      <c r="A511" t="s">
        <v>243</v>
      </c>
      <c r="B511" t="s">
        <v>593</v>
      </c>
      <c r="C511" t="s">
        <v>66</v>
      </c>
      <c r="D511" t="s">
        <v>66</v>
      </c>
      <c r="E511" t="s">
        <v>354</v>
      </c>
      <c r="F511" t="s">
        <v>575</v>
      </c>
    </row>
    <row r="512" spans="1:6" x14ac:dyDescent="0.3">
      <c r="A512" t="s">
        <v>515</v>
      </c>
      <c r="B512" t="s">
        <v>594</v>
      </c>
      <c r="C512" t="s">
        <v>66</v>
      </c>
      <c r="D512" t="s">
        <v>66</v>
      </c>
      <c r="E512" t="s">
        <v>595</v>
      </c>
      <c r="F512" t="s">
        <v>509</v>
      </c>
    </row>
    <row r="515" spans="1:6" x14ac:dyDescent="0.3">
      <c r="A515" s="23" t="s">
        <v>15</v>
      </c>
      <c r="B515" s="27">
        <v>1205494</v>
      </c>
    </row>
    <row r="516" spans="1:6" x14ac:dyDescent="0.3">
      <c r="A516" s="23" t="s">
        <v>16</v>
      </c>
      <c r="B516" s="23" t="s">
        <v>534</v>
      </c>
    </row>
    <row r="517" spans="1:6" x14ac:dyDescent="0.3">
      <c r="A517" s="23" t="s">
        <v>51</v>
      </c>
      <c r="B517" s="23" t="s">
        <v>1755</v>
      </c>
    </row>
    <row r="518" spans="1:6" x14ac:dyDescent="0.3">
      <c r="A518" s="23" t="s">
        <v>62</v>
      </c>
      <c r="B518" s="23"/>
    </row>
    <row r="519" spans="1:6" x14ac:dyDescent="0.3">
      <c r="A519" s="23" t="s">
        <v>64</v>
      </c>
      <c r="B519" s="27">
        <v>500</v>
      </c>
    </row>
    <row r="520" spans="1:6" x14ac:dyDescent="0.3">
      <c r="A520" t="s">
        <v>1886</v>
      </c>
    </row>
    <row r="521" spans="1:6" x14ac:dyDescent="0.3">
      <c r="A521" t="s">
        <v>70</v>
      </c>
      <c r="B521" t="s">
        <v>0</v>
      </c>
      <c r="C521" t="s">
        <v>7</v>
      </c>
      <c r="D521" t="s">
        <v>9</v>
      </c>
      <c r="E521" t="s">
        <v>13</v>
      </c>
      <c r="F521" t="s">
        <v>71</v>
      </c>
    </row>
    <row r="522" spans="1:6" x14ac:dyDescent="0.3">
      <c r="A522" t="s">
        <v>225</v>
      </c>
      <c r="B522" t="s">
        <v>596</v>
      </c>
      <c r="C522" t="s">
        <v>66</v>
      </c>
      <c r="D522" t="s">
        <v>112</v>
      </c>
      <c r="E522" t="s">
        <v>217</v>
      </c>
      <c r="F522" t="s">
        <v>597</v>
      </c>
    </row>
    <row r="523" spans="1:6" x14ac:dyDescent="0.3">
      <c r="A523" t="s">
        <v>198</v>
      </c>
      <c r="B523" t="s">
        <v>598</v>
      </c>
      <c r="C523" t="s">
        <v>66</v>
      </c>
      <c r="D523" t="s">
        <v>107</v>
      </c>
      <c r="E523" t="s">
        <v>547</v>
      </c>
      <c r="F523" t="s">
        <v>599</v>
      </c>
    </row>
    <row r="526" spans="1:6" x14ac:dyDescent="0.3">
      <c r="A526" s="23" t="s">
        <v>15</v>
      </c>
      <c r="B526" s="27">
        <v>1205494</v>
      </c>
    </row>
    <row r="527" spans="1:6" x14ac:dyDescent="0.3">
      <c r="A527" s="23" t="s">
        <v>16</v>
      </c>
      <c r="B527" s="23" t="s">
        <v>534</v>
      </c>
    </row>
    <row r="528" spans="1:6" x14ac:dyDescent="0.3">
      <c r="A528" s="23" t="s">
        <v>51</v>
      </c>
      <c r="B528" s="23" t="s">
        <v>1756</v>
      </c>
    </row>
    <row r="529" spans="1:6" x14ac:dyDescent="0.3">
      <c r="A529" s="23" t="s">
        <v>62</v>
      </c>
      <c r="B529" s="23"/>
    </row>
    <row r="530" spans="1:6" x14ac:dyDescent="0.3">
      <c r="A530" s="23" t="s">
        <v>64</v>
      </c>
      <c r="B530" s="27">
        <v>500</v>
      </c>
    </row>
    <row r="531" spans="1:6" x14ac:dyDescent="0.3">
      <c r="A531" t="s">
        <v>1886</v>
      </c>
    </row>
    <row r="532" spans="1:6" x14ac:dyDescent="0.3">
      <c r="A532" t="s">
        <v>70</v>
      </c>
      <c r="B532" t="s">
        <v>0</v>
      </c>
      <c r="C532" t="s">
        <v>7</v>
      </c>
      <c r="D532" t="s">
        <v>9</v>
      </c>
      <c r="E532" t="s">
        <v>13</v>
      </c>
      <c r="F532" t="s">
        <v>71</v>
      </c>
    </row>
    <row r="533" spans="1:6" x14ac:dyDescent="0.3">
      <c r="A533" t="s">
        <v>31</v>
      </c>
      <c r="B533" t="s">
        <v>600</v>
      </c>
      <c r="C533" t="s">
        <v>66</v>
      </c>
      <c r="D533" t="s">
        <v>112</v>
      </c>
      <c r="E533" t="s">
        <v>313</v>
      </c>
      <c r="F533" t="s">
        <v>239</v>
      </c>
    </row>
    <row r="534" spans="1:6" x14ac:dyDescent="0.3">
      <c r="A534" t="s">
        <v>133</v>
      </c>
      <c r="B534" t="s">
        <v>601</v>
      </c>
      <c r="C534" t="s">
        <v>66</v>
      </c>
      <c r="D534" t="s">
        <v>107</v>
      </c>
      <c r="E534" t="s">
        <v>602</v>
      </c>
      <c r="F534" t="s">
        <v>603</v>
      </c>
    </row>
    <row r="537" spans="1:6" x14ac:dyDescent="0.3">
      <c r="A537" s="23" t="s">
        <v>15</v>
      </c>
      <c r="B537" s="27">
        <v>1205494</v>
      </c>
    </row>
    <row r="538" spans="1:6" x14ac:dyDescent="0.3">
      <c r="A538" s="23" t="s">
        <v>16</v>
      </c>
      <c r="B538" s="23" t="s">
        <v>534</v>
      </c>
    </row>
    <row r="539" spans="1:6" x14ac:dyDescent="0.3">
      <c r="A539" s="23" t="s">
        <v>51</v>
      </c>
      <c r="B539" s="23" t="s">
        <v>1757</v>
      </c>
    </row>
    <row r="540" spans="1:6" x14ac:dyDescent="0.3">
      <c r="A540" s="23" t="s">
        <v>62</v>
      </c>
      <c r="B540" s="23"/>
    </row>
    <row r="541" spans="1:6" x14ac:dyDescent="0.3">
      <c r="A541" s="23" t="s">
        <v>64</v>
      </c>
      <c r="B541" s="27">
        <v>500</v>
      </c>
    </row>
    <row r="542" spans="1:6" x14ac:dyDescent="0.3">
      <c r="A542" t="s">
        <v>1886</v>
      </c>
    </row>
    <row r="543" spans="1:6" x14ac:dyDescent="0.3">
      <c r="A543" t="s">
        <v>70</v>
      </c>
      <c r="B543" t="s">
        <v>0</v>
      </c>
      <c r="C543" t="s">
        <v>7</v>
      </c>
      <c r="D543" t="s">
        <v>9</v>
      </c>
      <c r="E543" t="s">
        <v>13</v>
      </c>
      <c r="F543" t="s">
        <v>71</v>
      </c>
    </row>
    <row r="544" spans="1:6" x14ac:dyDescent="0.3">
      <c r="A544" t="s">
        <v>230</v>
      </c>
      <c r="B544" t="s">
        <v>604</v>
      </c>
      <c r="C544" t="s">
        <v>66</v>
      </c>
      <c r="D544" t="s">
        <v>66</v>
      </c>
      <c r="E544" t="s">
        <v>66</v>
      </c>
      <c r="F544" t="s">
        <v>605</v>
      </c>
    </row>
    <row r="545" spans="1:6" x14ac:dyDescent="0.3">
      <c r="A545" t="s">
        <v>515</v>
      </c>
      <c r="B545" t="s">
        <v>606</v>
      </c>
      <c r="C545" t="s">
        <v>66</v>
      </c>
      <c r="D545" t="s">
        <v>107</v>
      </c>
      <c r="E545" t="s">
        <v>607</v>
      </c>
      <c r="F545" t="s">
        <v>608</v>
      </c>
    </row>
    <row r="548" spans="1:6" x14ac:dyDescent="0.3">
      <c r="A548" s="23" t="s">
        <v>15</v>
      </c>
      <c r="B548" s="27">
        <v>1205494</v>
      </c>
    </row>
    <row r="549" spans="1:6" x14ac:dyDescent="0.3">
      <c r="A549" s="23" t="s">
        <v>16</v>
      </c>
      <c r="B549" s="23" t="s">
        <v>534</v>
      </c>
    </row>
    <row r="550" spans="1:6" x14ac:dyDescent="0.3">
      <c r="A550" s="23" t="s">
        <v>51</v>
      </c>
      <c r="B550" s="23" t="s">
        <v>1758</v>
      </c>
    </row>
    <row r="551" spans="1:6" x14ac:dyDescent="0.3">
      <c r="A551" s="23" t="s">
        <v>62</v>
      </c>
      <c r="B551" s="23"/>
    </row>
    <row r="552" spans="1:6" x14ac:dyDescent="0.3">
      <c r="A552" s="23" t="s">
        <v>64</v>
      </c>
      <c r="B552" s="27">
        <v>500</v>
      </c>
    </row>
    <row r="553" spans="1:6" x14ac:dyDescent="0.3">
      <c r="A553" t="s">
        <v>1886</v>
      </c>
    </row>
    <row r="554" spans="1:6" x14ac:dyDescent="0.3">
      <c r="A554" t="s">
        <v>70</v>
      </c>
      <c r="B554" t="s">
        <v>0</v>
      </c>
      <c r="C554" t="s">
        <v>7</v>
      </c>
      <c r="D554" t="s">
        <v>9</v>
      </c>
      <c r="E554" t="s">
        <v>13</v>
      </c>
      <c r="F554" t="s">
        <v>71</v>
      </c>
    </row>
    <row r="555" spans="1:6" x14ac:dyDescent="0.3">
      <c r="A555" t="s">
        <v>30</v>
      </c>
      <c r="B555" t="s">
        <v>609</v>
      </c>
      <c r="C555" t="s">
        <v>66</v>
      </c>
      <c r="D555" t="s">
        <v>117</v>
      </c>
      <c r="E555" t="s">
        <v>506</v>
      </c>
      <c r="F555" t="s">
        <v>610</v>
      </c>
    </row>
    <row r="556" spans="1:6" x14ac:dyDescent="0.3">
      <c r="A556" t="s">
        <v>133</v>
      </c>
      <c r="B556" t="s">
        <v>611</v>
      </c>
      <c r="C556" t="s">
        <v>66</v>
      </c>
      <c r="D556" t="s">
        <v>92</v>
      </c>
      <c r="E556" t="s">
        <v>499</v>
      </c>
      <c r="F556" t="s">
        <v>612</v>
      </c>
    </row>
    <row r="559" spans="1:6" x14ac:dyDescent="0.3">
      <c r="A559" s="23" t="s">
        <v>15</v>
      </c>
      <c r="B559" s="27">
        <v>1205494</v>
      </c>
    </row>
    <row r="560" spans="1:6" x14ac:dyDescent="0.3">
      <c r="A560" s="23" t="s">
        <v>16</v>
      </c>
      <c r="B560" s="23" t="s">
        <v>534</v>
      </c>
    </row>
    <row r="561" spans="1:6" x14ac:dyDescent="0.3">
      <c r="A561" s="23" t="s">
        <v>51</v>
      </c>
      <c r="B561" s="23" t="s">
        <v>1759</v>
      </c>
    </row>
    <row r="562" spans="1:6" x14ac:dyDescent="0.3">
      <c r="A562" s="23" t="s">
        <v>62</v>
      </c>
      <c r="B562" s="23"/>
    </row>
    <row r="563" spans="1:6" x14ac:dyDescent="0.3">
      <c r="A563" s="23" t="s">
        <v>64</v>
      </c>
      <c r="B563" s="27">
        <v>500</v>
      </c>
    </row>
    <row r="564" spans="1:6" x14ac:dyDescent="0.3">
      <c r="A564" t="s">
        <v>1886</v>
      </c>
    </row>
    <row r="565" spans="1:6" x14ac:dyDescent="0.3">
      <c r="A565" t="s">
        <v>70</v>
      </c>
      <c r="B565" t="s">
        <v>0</v>
      </c>
      <c r="C565" t="s">
        <v>7</v>
      </c>
      <c r="D565" t="s">
        <v>9</v>
      </c>
      <c r="E565" t="s">
        <v>13</v>
      </c>
      <c r="F565" t="s">
        <v>71</v>
      </c>
    </row>
    <row r="566" spans="1:6" x14ac:dyDescent="0.3">
      <c r="A566" t="s">
        <v>159</v>
      </c>
      <c r="B566" t="s">
        <v>604</v>
      </c>
      <c r="C566" t="s">
        <v>66</v>
      </c>
      <c r="D566" t="s">
        <v>66</v>
      </c>
      <c r="E566" t="s">
        <v>66</v>
      </c>
      <c r="F566" t="s">
        <v>605</v>
      </c>
    </row>
    <row r="567" spans="1:6" x14ac:dyDescent="0.3">
      <c r="A567" t="s">
        <v>104</v>
      </c>
      <c r="B567" t="s">
        <v>613</v>
      </c>
      <c r="C567" t="s">
        <v>66</v>
      </c>
      <c r="D567" t="s">
        <v>112</v>
      </c>
      <c r="E567" t="s">
        <v>456</v>
      </c>
      <c r="F567" t="s">
        <v>94</v>
      </c>
    </row>
    <row r="570" spans="1:6" x14ac:dyDescent="0.3">
      <c r="A570" s="23" t="s">
        <v>15</v>
      </c>
      <c r="B570" s="27">
        <v>1205494</v>
      </c>
    </row>
    <row r="571" spans="1:6" x14ac:dyDescent="0.3">
      <c r="A571" s="23" t="s">
        <v>16</v>
      </c>
      <c r="B571" s="23" t="s">
        <v>534</v>
      </c>
    </row>
    <row r="572" spans="1:6" x14ac:dyDescent="0.3">
      <c r="A572" s="23" t="s">
        <v>51</v>
      </c>
      <c r="B572" s="23" t="s">
        <v>1760</v>
      </c>
    </row>
    <row r="573" spans="1:6" x14ac:dyDescent="0.3">
      <c r="A573" s="23" t="s">
        <v>62</v>
      </c>
      <c r="B573" s="23"/>
    </row>
    <row r="574" spans="1:6" x14ac:dyDescent="0.3">
      <c r="A574" s="23" t="s">
        <v>64</v>
      </c>
      <c r="B574" s="27">
        <v>500</v>
      </c>
    </row>
    <row r="575" spans="1:6" x14ac:dyDescent="0.3">
      <c r="A575" t="s">
        <v>1886</v>
      </c>
    </row>
    <row r="576" spans="1:6" x14ac:dyDescent="0.3">
      <c r="A576" t="s">
        <v>70</v>
      </c>
      <c r="B576" t="s">
        <v>0</v>
      </c>
      <c r="C576" t="s">
        <v>7</v>
      </c>
      <c r="D576" t="s">
        <v>9</v>
      </c>
      <c r="E576" t="s">
        <v>13</v>
      </c>
      <c r="F576" t="s">
        <v>71</v>
      </c>
    </row>
    <row r="577" spans="1:6" x14ac:dyDescent="0.3">
      <c r="A577" t="s">
        <v>30</v>
      </c>
      <c r="B577" t="s">
        <v>614</v>
      </c>
      <c r="C577" t="s">
        <v>66</v>
      </c>
      <c r="D577" t="s">
        <v>112</v>
      </c>
      <c r="E577" t="s">
        <v>591</v>
      </c>
      <c r="F577" t="s">
        <v>94</v>
      </c>
    </row>
    <row r="578" spans="1:6" x14ac:dyDescent="0.3">
      <c r="A578" t="s">
        <v>138</v>
      </c>
      <c r="B578" t="s">
        <v>615</v>
      </c>
      <c r="C578" t="s">
        <v>66</v>
      </c>
      <c r="D578" t="s">
        <v>112</v>
      </c>
      <c r="E578" t="s">
        <v>372</v>
      </c>
      <c r="F578" t="s">
        <v>94</v>
      </c>
    </row>
    <row r="581" spans="1:6" x14ac:dyDescent="0.3">
      <c r="A581" s="23" t="s">
        <v>15</v>
      </c>
      <c r="B581" s="27">
        <v>1205494</v>
      </c>
    </row>
    <row r="582" spans="1:6" x14ac:dyDescent="0.3">
      <c r="A582" s="23" t="s">
        <v>16</v>
      </c>
      <c r="B582" s="23" t="s">
        <v>534</v>
      </c>
    </row>
    <row r="583" spans="1:6" x14ac:dyDescent="0.3">
      <c r="A583" s="23" t="s">
        <v>51</v>
      </c>
      <c r="B583" s="23" t="s">
        <v>1761</v>
      </c>
    </row>
    <row r="584" spans="1:6" x14ac:dyDescent="0.3">
      <c r="A584" s="23" t="s">
        <v>62</v>
      </c>
      <c r="B584" s="23"/>
    </row>
    <row r="585" spans="1:6" x14ac:dyDescent="0.3">
      <c r="A585" s="23" t="s">
        <v>64</v>
      </c>
      <c r="B585" s="27">
        <v>500</v>
      </c>
    </row>
    <row r="586" spans="1:6" x14ac:dyDescent="0.3">
      <c r="A586" t="s">
        <v>1886</v>
      </c>
    </row>
    <row r="587" spans="1:6" x14ac:dyDescent="0.3">
      <c r="A587" t="s">
        <v>70</v>
      </c>
      <c r="B587" t="s">
        <v>0</v>
      </c>
      <c r="C587" t="s">
        <v>7</v>
      </c>
      <c r="D587" t="s">
        <v>9</v>
      </c>
      <c r="E587" t="s">
        <v>13</v>
      </c>
      <c r="F587" t="s">
        <v>71</v>
      </c>
    </row>
    <row r="588" spans="1:6" x14ac:dyDescent="0.3">
      <c r="A588" t="s">
        <v>198</v>
      </c>
      <c r="B588" t="s">
        <v>616</v>
      </c>
      <c r="C588" t="s">
        <v>66</v>
      </c>
      <c r="D588" t="s">
        <v>112</v>
      </c>
      <c r="E588" t="s">
        <v>617</v>
      </c>
      <c r="F588" t="s">
        <v>618</v>
      </c>
    </row>
    <row r="591" spans="1:6" x14ac:dyDescent="0.3">
      <c r="A591" s="23" t="s">
        <v>15</v>
      </c>
      <c r="B591" s="27">
        <v>1205568</v>
      </c>
    </row>
    <row r="592" spans="1:6" x14ac:dyDescent="0.3">
      <c r="A592" s="23" t="s">
        <v>16</v>
      </c>
      <c r="B592" s="23" t="s">
        <v>52</v>
      </c>
    </row>
    <row r="593" spans="1:6" x14ac:dyDescent="0.3">
      <c r="A593" s="23" t="s">
        <v>51</v>
      </c>
      <c r="B593" s="23" t="s">
        <v>53</v>
      </c>
    </row>
    <row r="594" spans="1:6" x14ac:dyDescent="0.3">
      <c r="A594" s="23" t="s">
        <v>62</v>
      </c>
      <c r="B594" s="23" t="s">
        <v>619</v>
      </c>
    </row>
    <row r="595" spans="1:6" x14ac:dyDescent="0.3">
      <c r="A595" s="23" t="s">
        <v>64</v>
      </c>
      <c r="B595" s="27">
        <v>500</v>
      </c>
    </row>
    <row r="596" spans="1:6" x14ac:dyDescent="0.3">
      <c r="A596" t="s">
        <v>1886</v>
      </c>
    </row>
    <row r="597" spans="1:6" x14ac:dyDescent="0.3">
      <c r="A597" t="s">
        <v>70</v>
      </c>
      <c r="B597" t="s">
        <v>0</v>
      </c>
      <c r="C597" t="s">
        <v>7</v>
      </c>
      <c r="D597" t="s">
        <v>9</v>
      </c>
      <c r="E597" t="s">
        <v>13</v>
      </c>
      <c r="F597" t="s">
        <v>71</v>
      </c>
    </row>
    <row r="598" spans="1:6" x14ac:dyDescent="0.3">
      <c r="A598" t="s">
        <v>30</v>
      </c>
      <c r="B598" t="s">
        <v>620</v>
      </c>
      <c r="C598" t="s">
        <v>66</v>
      </c>
      <c r="D598" t="s">
        <v>144</v>
      </c>
      <c r="E598" t="s">
        <v>165</v>
      </c>
      <c r="F598" t="s">
        <v>621</v>
      </c>
    </row>
    <row r="599" spans="1:6" x14ac:dyDescent="0.3">
      <c r="A599" t="s">
        <v>31</v>
      </c>
      <c r="B599" t="s">
        <v>622</v>
      </c>
      <c r="C599" t="s">
        <v>66</v>
      </c>
      <c r="D599" t="s">
        <v>245</v>
      </c>
      <c r="E599" t="s">
        <v>623</v>
      </c>
      <c r="F599" t="s">
        <v>624</v>
      </c>
    </row>
    <row r="600" spans="1:6" x14ac:dyDescent="0.3">
      <c r="A600" t="s">
        <v>147</v>
      </c>
      <c r="B600" t="s">
        <v>625</v>
      </c>
      <c r="C600" t="s">
        <v>66</v>
      </c>
      <c r="D600" t="s">
        <v>209</v>
      </c>
      <c r="E600" t="s">
        <v>626</v>
      </c>
      <c r="F600" t="s">
        <v>627</v>
      </c>
    </row>
    <row r="601" spans="1:6" x14ac:dyDescent="0.3">
      <c r="A601" t="s">
        <v>225</v>
      </c>
      <c r="B601" t="s">
        <v>628</v>
      </c>
      <c r="C601" t="s">
        <v>66</v>
      </c>
      <c r="D601" t="s">
        <v>74</v>
      </c>
      <c r="E601" t="s">
        <v>629</v>
      </c>
      <c r="F601" t="s">
        <v>630</v>
      </c>
    </row>
    <row r="602" spans="1:6" x14ac:dyDescent="0.3">
      <c r="A602" t="s">
        <v>230</v>
      </c>
      <c r="B602" t="s">
        <v>631</v>
      </c>
      <c r="C602" t="s">
        <v>66</v>
      </c>
      <c r="D602" t="s">
        <v>92</v>
      </c>
      <c r="E602" t="s">
        <v>251</v>
      </c>
      <c r="F602" t="s">
        <v>632</v>
      </c>
    </row>
    <row r="603" spans="1:6" x14ac:dyDescent="0.3">
      <c r="A603" t="s">
        <v>150</v>
      </c>
      <c r="B603" t="s">
        <v>633</v>
      </c>
      <c r="C603" t="s">
        <v>66</v>
      </c>
      <c r="D603" t="s">
        <v>272</v>
      </c>
      <c r="E603" t="s">
        <v>634</v>
      </c>
      <c r="F603" t="s">
        <v>635</v>
      </c>
    </row>
    <row r="604" spans="1:6" x14ac:dyDescent="0.3">
      <c r="A604" t="s">
        <v>155</v>
      </c>
      <c r="B604" t="s">
        <v>636</v>
      </c>
      <c r="C604" t="s">
        <v>66</v>
      </c>
      <c r="D604" t="s">
        <v>272</v>
      </c>
      <c r="E604" t="s">
        <v>637</v>
      </c>
      <c r="F604" t="s">
        <v>638</v>
      </c>
    </row>
    <row r="605" spans="1:6" x14ac:dyDescent="0.3">
      <c r="A605" t="s">
        <v>159</v>
      </c>
      <c r="B605" t="s">
        <v>65</v>
      </c>
      <c r="C605" t="s">
        <v>66</v>
      </c>
      <c r="D605" t="s">
        <v>241</v>
      </c>
      <c r="E605" t="s">
        <v>639</v>
      </c>
      <c r="F605" t="s">
        <v>640</v>
      </c>
    </row>
    <row r="606" spans="1:6" x14ac:dyDescent="0.3">
      <c r="A606" t="s">
        <v>243</v>
      </c>
      <c r="B606" t="s">
        <v>641</v>
      </c>
      <c r="C606" t="s">
        <v>66</v>
      </c>
      <c r="D606" t="s">
        <v>117</v>
      </c>
      <c r="E606" t="s">
        <v>642</v>
      </c>
      <c r="F606" t="s">
        <v>643</v>
      </c>
    </row>
    <row r="607" spans="1:6" x14ac:dyDescent="0.3">
      <c r="A607" t="s">
        <v>100</v>
      </c>
      <c r="B607" t="s">
        <v>644</v>
      </c>
      <c r="C607" t="s">
        <v>66</v>
      </c>
      <c r="D607" t="s">
        <v>74</v>
      </c>
      <c r="E607" t="s">
        <v>645</v>
      </c>
      <c r="F607" t="s">
        <v>646</v>
      </c>
    </row>
    <row r="608" spans="1:6" x14ac:dyDescent="0.3">
      <c r="A608" t="s">
        <v>409</v>
      </c>
      <c r="B608" t="s">
        <v>647</v>
      </c>
      <c r="C608" t="s">
        <v>66</v>
      </c>
      <c r="D608" t="s">
        <v>176</v>
      </c>
      <c r="E608" t="s">
        <v>648</v>
      </c>
      <c r="F608" t="s">
        <v>649</v>
      </c>
    </row>
    <row r="609" spans="1:6" x14ac:dyDescent="0.3">
      <c r="A609" t="s">
        <v>267</v>
      </c>
      <c r="B609" t="s">
        <v>650</v>
      </c>
      <c r="C609" t="s">
        <v>66</v>
      </c>
      <c r="D609" t="s">
        <v>316</v>
      </c>
      <c r="E609" t="s">
        <v>651</v>
      </c>
      <c r="F609" t="s">
        <v>652</v>
      </c>
    </row>
    <row r="610" spans="1:6" x14ac:dyDescent="0.3">
      <c r="A610" t="s">
        <v>167</v>
      </c>
      <c r="B610" t="s">
        <v>653</v>
      </c>
      <c r="C610" t="s">
        <v>66</v>
      </c>
      <c r="D610" t="s">
        <v>296</v>
      </c>
      <c r="E610" t="s">
        <v>460</v>
      </c>
      <c r="F610" t="s">
        <v>654</v>
      </c>
    </row>
    <row r="611" spans="1:6" x14ac:dyDescent="0.3">
      <c r="A611" t="s">
        <v>77</v>
      </c>
      <c r="B611" t="s">
        <v>655</v>
      </c>
      <c r="C611" t="s">
        <v>66</v>
      </c>
      <c r="D611" t="s">
        <v>106</v>
      </c>
      <c r="E611" t="s">
        <v>656</v>
      </c>
      <c r="F611" t="s">
        <v>657</v>
      </c>
    </row>
    <row r="612" spans="1:6" x14ac:dyDescent="0.3">
      <c r="A612" t="s">
        <v>275</v>
      </c>
      <c r="B612" t="s">
        <v>658</v>
      </c>
      <c r="C612" t="s">
        <v>66</v>
      </c>
      <c r="D612" t="s">
        <v>106</v>
      </c>
      <c r="E612" t="s">
        <v>659</v>
      </c>
      <c r="F612" t="s">
        <v>660</v>
      </c>
    </row>
    <row r="613" spans="1:6" x14ac:dyDescent="0.3">
      <c r="A613" t="s">
        <v>279</v>
      </c>
      <c r="B613" t="s">
        <v>661</v>
      </c>
      <c r="C613" t="s">
        <v>66</v>
      </c>
      <c r="D613" t="s">
        <v>192</v>
      </c>
      <c r="E613" t="s">
        <v>463</v>
      </c>
      <c r="F613" t="s">
        <v>662</v>
      </c>
    </row>
    <row r="614" spans="1:6" x14ac:dyDescent="0.3">
      <c r="A614" t="s">
        <v>133</v>
      </c>
      <c r="B614" t="s">
        <v>663</v>
      </c>
      <c r="C614" t="s">
        <v>66</v>
      </c>
      <c r="D614" t="s">
        <v>337</v>
      </c>
      <c r="E614" t="s">
        <v>664</v>
      </c>
      <c r="F614" t="s">
        <v>665</v>
      </c>
    </row>
    <row r="615" spans="1:6" x14ac:dyDescent="0.3">
      <c r="A615" t="s">
        <v>426</v>
      </c>
      <c r="B615" t="s">
        <v>666</v>
      </c>
      <c r="C615" t="s">
        <v>66</v>
      </c>
      <c r="D615" t="s">
        <v>74</v>
      </c>
      <c r="E615" t="s">
        <v>667</v>
      </c>
      <c r="F615" t="s">
        <v>668</v>
      </c>
    </row>
    <row r="616" spans="1:6" x14ac:dyDescent="0.3">
      <c r="A616" t="s">
        <v>286</v>
      </c>
      <c r="B616" t="s">
        <v>669</v>
      </c>
      <c r="C616" t="s">
        <v>66</v>
      </c>
      <c r="D616" t="s">
        <v>79</v>
      </c>
      <c r="E616" t="s">
        <v>670</v>
      </c>
      <c r="F616" t="s">
        <v>671</v>
      </c>
    </row>
    <row r="617" spans="1:6" x14ac:dyDescent="0.3">
      <c r="A617" t="s">
        <v>115</v>
      </c>
      <c r="B617" t="s">
        <v>383</v>
      </c>
      <c r="C617" t="s">
        <v>66</v>
      </c>
      <c r="D617" t="s">
        <v>106</v>
      </c>
      <c r="E617" t="s">
        <v>672</v>
      </c>
      <c r="F617" t="s">
        <v>310</v>
      </c>
    </row>
    <row r="618" spans="1:6" x14ac:dyDescent="0.3">
      <c r="A618" t="s">
        <v>174</v>
      </c>
      <c r="B618" t="s">
        <v>673</v>
      </c>
      <c r="C618" t="s">
        <v>66</v>
      </c>
      <c r="D618" t="s">
        <v>161</v>
      </c>
      <c r="E618" t="s">
        <v>577</v>
      </c>
      <c r="F618" t="s">
        <v>674</v>
      </c>
    </row>
    <row r="619" spans="1:6" x14ac:dyDescent="0.3">
      <c r="A619" t="s">
        <v>437</v>
      </c>
      <c r="B619" t="s">
        <v>675</v>
      </c>
      <c r="C619" t="s">
        <v>66</v>
      </c>
      <c r="D619" t="s">
        <v>74</v>
      </c>
      <c r="E619" t="s">
        <v>180</v>
      </c>
      <c r="F619" t="s">
        <v>676</v>
      </c>
    </row>
    <row r="620" spans="1:6" x14ac:dyDescent="0.3">
      <c r="A620" t="s">
        <v>120</v>
      </c>
      <c r="B620" t="s">
        <v>677</v>
      </c>
      <c r="C620" t="s">
        <v>66</v>
      </c>
      <c r="D620" t="s">
        <v>87</v>
      </c>
      <c r="E620" t="s">
        <v>651</v>
      </c>
      <c r="F620" t="s">
        <v>678</v>
      </c>
    </row>
    <row r="621" spans="1:6" x14ac:dyDescent="0.3">
      <c r="A621" t="s">
        <v>124</v>
      </c>
      <c r="B621" t="s">
        <v>679</v>
      </c>
      <c r="C621" t="s">
        <v>66</v>
      </c>
      <c r="D621" t="s">
        <v>92</v>
      </c>
      <c r="E621" t="s">
        <v>273</v>
      </c>
      <c r="F621" t="s">
        <v>680</v>
      </c>
    </row>
    <row r="622" spans="1:6" x14ac:dyDescent="0.3">
      <c r="A622" t="s">
        <v>182</v>
      </c>
      <c r="B622" t="s">
        <v>681</v>
      </c>
      <c r="C622" t="s">
        <v>66</v>
      </c>
      <c r="D622" t="s">
        <v>184</v>
      </c>
      <c r="E622" t="s">
        <v>169</v>
      </c>
      <c r="F622" t="s">
        <v>682</v>
      </c>
    </row>
    <row r="623" spans="1:6" x14ac:dyDescent="0.3">
      <c r="A623" t="s">
        <v>38</v>
      </c>
      <c r="B623" t="s">
        <v>683</v>
      </c>
      <c r="C623" t="s">
        <v>66</v>
      </c>
      <c r="D623" t="s">
        <v>112</v>
      </c>
      <c r="E623" t="s">
        <v>684</v>
      </c>
      <c r="F623" t="s">
        <v>685</v>
      </c>
    </row>
    <row r="624" spans="1:6" x14ac:dyDescent="0.3">
      <c r="A624" t="s">
        <v>187</v>
      </c>
      <c r="B624" t="s">
        <v>686</v>
      </c>
      <c r="C624" t="s">
        <v>66</v>
      </c>
      <c r="D624" t="s">
        <v>92</v>
      </c>
      <c r="E624" t="s">
        <v>204</v>
      </c>
      <c r="F624" t="s">
        <v>687</v>
      </c>
    </row>
    <row r="625" spans="1:6" x14ac:dyDescent="0.3">
      <c r="A625" t="s">
        <v>190</v>
      </c>
      <c r="B625" t="s">
        <v>688</v>
      </c>
      <c r="C625" t="s">
        <v>66</v>
      </c>
      <c r="D625" t="s">
        <v>192</v>
      </c>
      <c r="E625" t="s">
        <v>689</v>
      </c>
      <c r="F625" t="s">
        <v>690</v>
      </c>
    </row>
    <row r="626" spans="1:6" x14ac:dyDescent="0.3">
      <c r="A626" t="s">
        <v>104</v>
      </c>
      <c r="B626" t="s">
        <v>691</v>
      </c>
      <c r="C626" t="s">
        <v>66</v>
      </c>
      <c r="D626" t="s">
        <v>152</v>
      </c>
      <c r="E626" t="s">
        <v>692</v>
      </c>
      <c r="F626" t="s">
        <v>693</v>
      </c>
    </row>
    <row r="627" spans="1:6" x14ac:dyDescent="0.3">
      <c r="A627" t="s">
        <v>198</v>
      </c>
      <c r="B627" t="s">
        <v>694</v>
      </c>
      <c r="C627" t="s">
        <v>66</v>
      </c>
      <c r="D627" t="s">
        <v>152</v>
      </c>
      <c r="E627" t="s">
        <v>558</v>
      </c>
      <c r="F627" t="s">
        <v>695</v>
      </c>
    </row>
    <row r="628" spans="1:6" x14ac:dyDescent="0.3">
      <c r="A628" t="s">
        <v>110</v>
      </c>
      <c r="B628" t="s">
        <v>1762</v>
      </c>
      <c r="C628" t="s">
        <v>66</v>
      </c>
      <c r="D628" t="s">
        <v>296</v>
      </c>
      <c r="E628" t="s">
        <v>759</v>
      </c>
      <c r="F628" t="s">
        <v>1763</v>
      </c>
    </row>
    <row r="629" spans="1:6" x14ac:dyDescent="0.3">
      <c r="A629" t="s">
        <v>82</v>
      </c>
      <c r="B629" t="s">
        <v>1764</v>
      </c>
      <c r="C629" t="s">
        <v>66</v>
      </c>
      <c r="D629" t="s">
        <v>87</v>
      </c>
      <c r="E629" t="s">
        <v>1765</v>
      </c>
      <c r="F629" t="s">
        <v>1766</v>
      </c>
    </row>
    <row r="630" spans="1:6" x14ac:dyDescent="0.3">
      <c r="A630" t="s">
        <v>202</v>
      </c>
      <c r="B630" t="s">
        <v>1767</v>
      </c>
      <c r="C630" t="s">
        <v>66</v>
      </c>
      <c r="D630" t="s">
        <v>106</v>
      </c>
      <c r="E630" t="s">
        <v>1768</v>
      </c>
      <c r="F630" t="s">
        <v>1769</v>
      </c>
    </row>
    <row r="631" spans="1:6" x14ac:dyDescent="0.3">
      <c r="A631" t="s">
        <v>305</v>
      </c>
      <c r="B631" t="s">
        <v>1770</v>
      </c>
      <c r="C631" t="s">
        <v>66</v>
      </c>
      <c r="D631" t="s">
        <v>74</v>
      </c>
      <c r="E631" t="s">
        <v>1768</v>
      </c>
      <c r="F631" t="s">
        <v>1771</v>
      </c>
    </row>
    <row r="632" spans="1:6" x14ac:dyDescent="0.3">
      <c r="A632" t="s">
        <v>515</v>
      </c>
      <c r="B632" t="s">
        <v>1772</v>
      </c>
      <c r="C632" t="s">
        <v>66</v>
      </c>
      <c r="D632" t="s">
        <v>176</v>
      </c>
      <c r="E632" t="s">
        <v>1773</v>
      </c>
      <c r="F632" t="s">
        <v>1774</v>
      </c>
    </row>
    <row r="633" spans="1:6" x14ac:dyDescent="0.3">
      <c r="A633" t="s">
        <v>85</v>
      </c>
      <c r="B633" t="s">
        <v>1775</v>
      </c>
      <c r="C633" t="s">
        <v>66</v>
      </c>
      <c r="D633" t="s">
        <v>107</v>
      </c>
      <c r="E633" t="s">
        <v>113</v>
      </c>
      <c r="F633" t="s">
        <v>1523</v>
      </c>
    </row>
    <row r="634" spans="1:6" x14ac:dyDescent="0.3">
      <c r="A634" t="s">
        <v>90</v>
      </c>
      <c r="B634" t="s">
        <v>1776</v>
      </c>
      <c r="C634" t="s">
        <v>66</v>
      </c>
      <c r="D634" t="s">
        <v>161</v>
      </c>
      <c r="E634" t="s">
        <v>970</v>
      </c>
      <c r="F634" t="s">
        <v>1666</v>
      </c>
    </row>
    <row r="635" spans="1:6" x14ac:dyDescent="0.3">
      <c r="A635" t="s">
        <v>39</v>
      </c>
      <c r="B635" t="s">
        <v>1777</v>
      </c>
      <c r="C635" t="s">
        <v>66</v>
      </c>
      <c r="D635" t="s">
        <v>241</v>
      </c>
      <c r="E635" t="s">
        <v>637</v>
      </c>
      <c r="F635" t="s">
        <v>1778</v>
      </c>
    </row>
    <row r="636" spans="1:6" x14ac:dyDescent="0.3">
      <c r="A636" t="s">
        <v>138</v>
      </c>
      <c r="B636" t="s">
        <v>1779</v>
      </c>
      <c r="C636" t="s">
        <v>66</v>
      </c>
      <c r="D636" t="s">
        <v>96</v>
      </c>
      <c r="E636" t="s">
        <v>1147</v>
      </c>
      <c r="F636" t="s">
        <v>1780</v>
      </c>
    </row>
    <row r="639" spans="1:6" x14ac:dyDescent="0.3">
      <c r="A639" s="23" t="s">
        <v>15</v>
      </c>
      <c r="B639" s="27">
        <v>1205747</v>
      </c>
    </row>
    <row r="640" spans="1:6" x14ac:dyDescent="0.3">
      <c r="A640" s="23" t="s">
        <v>16</v>
      </c>
      <c r="B640" s="23" t="s">
        <v>696</v>
      </c>
    </row>
    <row r="641" spans="1:6" x14ac:dyDescent="0.3">
      <c r="A641" s="23" t="s">
        <v>51</v>
      </c>
      <c r="B641" s="23"/>
    </row>
    <row r="642" spans="1:6" x14ac:dyDescent="0.3">
      <c r="A642" s="23" t="s">
        <v>62</v>
      </c>
      <c r="B642" s="23"/>
    </row>
    <row r="643" spans="1:6" x14ac:dyDescent="0.3">
      <c r="A643" s="23" t="s">
        <v>64</v>
      </c>
      <c r="B643" s="27">
        <v>200</v>
      </c>
    </row>
    <row r="644" spans="1:6" x14ac:dyDescent="0.3">
      <c r="A644" t="s">
        <v>1886</v>
      </c>
    </row>
    <row r="645" spans="1:6" x14ac:dyDescent="0.3">
      <c r="A645" t="s">
        <v>70</v>
      </c>
      <c r="B645" t="s">
        <v>0</v>
      </c>
      <c r="C645" t="s">
        <v>7</v>
      </c>
      <c r="D645" t="s">
        <v>9</v>
      </c>
      <c r="E645" t="s">
        <v>13</v>
      </c>
      <c r="F645" t="s">
        <v>71</v>
      </c>
    </row>
    <row r="646" spans="1:6" x14ac:dyDescent="0.3">
      <c r="A646" t="s">
        <v>225</v>
      </c>
      <c r="B646" t="s">
        <v>697</v>
      </c>
      <c r="C646" t="s">
        <v>66</v>
      </c>
      <c r="D646" t="s">
        <v>176</v>
      </c>
      <c r="E646" t="s">
        <v>698</v>
      </c>
      <c r="F646" t="s">
        <v>461</v>
      </c>
    </row>
    <row r="647" spans="1:6" x14ac:dyDescent="0.3">
      <c r="A647" t="s">
        <v>150</v>
      </c>
      <c r="B647" t="s">
        <v>699</v>
      </c>
      <c r="C647" t="s">
        <v>66</v>
      </c>
      <c r="D647" t="s">
        <v>161</v>
      </c>
      <c r="E647" t="s">
        <v>700</v>
      </c>
      <c r="F647" t="s">
        <v>701</v>
      </c>
    </row>
    <row r="648" spans="1:6" x14ac:dyDescent="0.3">
      <c r="A648" t="s">
        <v>159</v>
      </c>
      <c r="B648" t="s">
        <v>702</v>
      </c>
      <c r="C648" t="s">
        <v>66</v>
      </c>
      <c r="D648" t="s">
        <v>371</v>
      </c>
      <c r="E648" t="s">
        <v>140</v>
      </c>
      <c r="F648" t="s">
        <v>703</v>
      </c>
    </row>
    <row r="649" spans="1:6" x14ac:dyDescent="0.3">
      <c r="A649" t="s">
        <v>243</v>
      </c>
      <c r="B649" t="s">
        <v>704</v>
      </c>
      <c r="C649" t="s">
        <v>66</v>
      </c>
      <c r="D649" t="s">
        <v>705</v>
      </c>
      <c r="E649" t="s">
        <v>706</v>
      </c>
      <c r="F649" t="s">
        <v>707</v>
      </c>
    </row>
    <row r="650" spans="1:6" x14ac:dyDescent="0.3">
      <c r="A650" t="s">
        <v>267</v>
      </c>
      <c r="B650" t="s">
        <v>708</v>
      </c>
      <c r="C650" t="s">
        <v>66</v>
      </c>
      <c r="D650" t="s">
        <v>92</v>
      </c>
      <c r="E650" t="s">
        <v>709</v>
      </c>
      <c r="F650" t="s">
        <v>504</v>
      </c>
    </row>
    <row r="651" spans="1:6" x14ac:dyDescent="0.3">
      <c r="A651" t="s">
        <v>198</v>
      </c>
      <c r="B651" t="s">
        <v>710</v>
      </c>
      <c r="C651" t="s">
        <v>66</v>
      </c>
      <c r="D651" t="s">
        <v>353</v>
      </c>
      <c r="E651" t="s">
        <v>532</v>
      </c>
      <c r="F651" t="s">
        <v>711</v>
      </c>
    </row>
    <row r="654" spans="1:6" x14ac:dyDescent="0.3">
      <c r="A654" s="23" t="s">
        <v>15</v>
      </c>
      <c r="B654" s="27">
        <v>1207341</v>
      </c>
    </row>
    <row r="655" spans="1:6" x14ac:dyDescent="0.3">
      <c r="A655" s="23" t="s">
        <v>16</v>
      </c>
      <c r="B655" s="23" t="s">
        <v>712</v>
      </c>
    </row>
    <row r="656" spans="1:6" x14ac:dyDescent="0.3">
      <c r="A656" s="23" t="s">
        <v>51</v>
      </c>
      <c r="B656" s="23"/>
    </row>
    <row r="657" spans="1:6" x14ac:dyDescent="0.3">
      <c r="A657" s="23" t="s">
        <v>62</v>
      </c>
      <c r="B657" s="23" t="s">
        <v>329</v>
      </c>
    </row>
    <row r="658" spans="1:6" x14ac:dyDescent="0.3">
      <c r="A658" s="23" t="s">
        <v>64</v>
      </c>
      <c r="B658" s="27">
        <v>250</v>
      </c>
    </row>
    <row r="659" spans="1:6" x14ac:dyDescent="0.3">
      <c r="A659" t="s">
        <v>1886</v>
      </c>
    </row>
    <row r="660" spans="1:6" x14ac:dyDescent="0.3">
      <c r="A660" t="s">
        <v>70</v>
      </c>
      <c r="B660" t="s">
        <v>0</v>
      </c>
      <c r="C660" t="s">
        <v>7</v>
      </c>
      <c r="D660" t="s">
        <v>9</v>
      </c>
      <c r="E660" t="s">
        <v>13</v>
      </c>
      <c r="F660" t="s">
        <v>71</v>
      </c>
    </row>
    <row r="661" spans="1:6" x14ac:dyDescent="0.3">
      <c r="A661" t="s">
        <v>33</v>
      </c>
      <c r="B661" t="s">
        <v>713</v>
      </c>
      <c r="C661" t="s">
        <v>66</v>
      </c>
      <c r="D661" t="s">
        <v>714</v>
      </c>
      <c r="E661" t="s">
        <v>715</v>
      </c>
      <c r="F661" t="s">
        <v>716</v>
      </c>
    </row>
    <row r="662" spans="1:6" x14ac:dyDescent="0.3">
      <c r="A662" t="s">
        <v>77</v>
      </c>
      <c r="B662" t="s">
        <v>78</v>
      </c>
      <c r="C662" t="s">
        <v>66</v>
      </c>
      <c r="D662" t="s">
        <v>79</v>
      </c>
      <c r="E662" t="s">
        <v>80</v>
      </c>
      <c r="F662" t="s">
        <v>717</v>
      </c>
    </row>
    <row r="663" spans="1:6" x14ac:dyDescent="0.3">
      <c r="A663" t="s">
        <v>198</v>
      </c>
      <c r="B663" t="s">
        <v>718</v>
      </c>
      <c r="C663" t="s">
        <v>66</v>
      </c>
      <c r="D663" t="s">
        <v>161</v>
      </c>
      <c r="E663" t="s">
        <v>176</v>
      </c>
      <c r="F663" t="s">
        <v>719</v>
      </c>
    </row>
    <row r="664" spans="1:6" x14ac:dyDescent="0.3">
      <c r="A664" t="s">
        <v>82</v>
      </c>
      <c r="B664" t="s">
        <v>720</v>
      </c>
      <c r="C664" t="s">
        <v>66</v>
      </c>
      <c r="D664" t="s">
        <v>448</v>
      </c>
      <c r="E664" t="s">
        <v>721</v>
      </c>
      <c r="F664" t="s">
        <v>722</v>
      </c>
    </row>
    <row r="667" spans="1:6" x14ac:dyDescent="0.3">
      <c r="A667" s="23" t="s">
        <v>15</v>
      </c>
      <c r="B667" s="27">
        <v>1207722</v>
      </c>
    </row>
    <row r="668" spans="1:6" x14ac:dyDescent="0.3">
      <c r="A668" s="23" t="s">
        <v>16</v>
      </c>
      <c r="B668" s="23" t="s">
        <v>46</v>
      </c>
    </row>
    <row r="669" spans="1:6" x14ac:dyDescent="0.3">
      <c r="A669" s="23" t="s">
        <v>51</v>
      </c>
      <c r="B669" s="23"/>
    </row>
    <row r="670" spans="1:6" x14ac:dyDescent="0.3">
      <c r="A670" s="23" t="s">
        <v>62</v>
      </c>
      <c r="B670" s="23" t="s">
        <v>520</v>
      </c>
    </row>
    <row r="671" spans="1:6" x14ac:dyDescent="0.3">
      <c r="A671" s="23" t="s">
        <v>64</v>
      </c>
      <c r="B671" s="27">
        <v>150</v>
      </c>
    </row>
    <row r="672" spans="1:6" x14ac:dyDescent="0.3">
      <c r="A672" t="s">
        <v>1886</v>
      </c>
    </row>
    <row r="673" spans="1:6" x14ac:dyDescent="0.3">
      <c r="A673" t="s">
        <v>70</v>
      </c>
      <c r="B673" t="s">
        <v>0</v>
      </c>
      <c r="C673" t="s">
        <v>7</v>
      </c>
      <c r="D673" t="s">
        <v>9</v>
      </c>
      <c r="E673" t="s">
        <v>13</v>
      </c>
      <c r="F673" t="s">
        <v>71</v>
      </c>
    </row>
    <row r="674" spans="1:6" x14ac:dyDescent="0.3">
      <c r="A674" t="s">
        <v>30</v>
      </c>
      <c r="B674" t="s">
        <v>723</v>
      </c>
      <c r="C674" t="s">
        <v>107</v>
      </c>
      <c r="D674" t="s">
        <v>724</v>
      </c>
      <c r="E674" t="s">
        <v>684</v>
      </c>
      <c r="F674" t="s">
        <v>725</v>
      </c>
    </row>
    <row r="675" spans="1:6" x14ac:dyDescent="0.3">
      <c r="A675" t="s">
        <v>31</v>
      </c>
      <c r="B675" t="s">
        <v>726</v>
      </c>
      <c r="C675" t="s">
        <v>92</v>
      </c>
      <c r="D675" t="s">
        <v>384</v>
      </c>
      <c r="E675" t="s">
        <v>727</v>
      </c>
      <c r="F675" t="s">
        <v>728</v>
      </c>
    </row>
    <row r="676" spans="1:6" x14ac:dyDescent="0.3">
      <c r="A676" t="s">
        <v>147</v>
      </c>
      <c r="B676" t="s">
        <v>729</v>
      </c>
      <c r="C676" t="s">
        <v>112</v>
      </c>
      <c r="D676" t="s">
        <v>730</v>
      </c>
      <c r="E676" t="s">
        <v>721</v>
      </c>
      <c r="F676" t="s">
        <v>731</v>
      </c>
    </row>
    <row r="677" spans="1:6" x14ac:dyDescent="0.3">
      <c r="A677" t="s">
        <v>225</v>
      </c>
      <c r="B677" t="s">
        <v>732</v>
      </c>
      <c r="C677" t="s">
        <v>66</v>
      </c>
      <c r="D677" t="s">
        <v>698</v>
      </c>
      <c r="E677" t="s">
        <v>698</v>
      </c>
      <c r="F677" t="s">
        <v>733</v>
      </c>
    </row>
    <row r="678" spans="1:6" x14ac:dyDescent="0.3">
      <c r="A678" t="s">
        <v>230</v>
      </c>
      <c r="B678" t="s">
        <v>734</v>
      </c>
      <c r="C678" t="s">
        <v>66</v>
      </c>
      <c r="D678" t="s">
        <v>448</v>
      </c>
      <c r="E678" t="s">
        <v>735</v>
      </c>
      <c r="F678" t="s">
        <v>736</v>
      </c>
    </row>
    <row r="679" spans="1:6" x14ac:dyDescent="0.3">
      <c r="A679" t="s">
        <v>150</v>
      </c>
      <c r="B679" t="s">
        <v>737</v>
      </c>
      <c r="C679" t="s">
        <v>66</v>
      </c>
      <c r="D679" t="s">
        <v>152</v>
      </c>
      <c r="E679" t="s">
        <v>398</v>
      </c>
      <c r="F679" t="s">
        <v>738</v>
      </c>
    </row>
    <row r="680" spans="1:6" x14ac:dyDescent="0.3">
      <c r="A680" t="s">
        <v>155</v>
      </c>
      <c r="B680" t="s">
        <v>739</v>
      </c>
      <c r="C680" t="s">
        <v>66</v>
      </c>
      <c r="D680" t="s">
        <v>740</v>
      </c>
      <c r="E680" t="s">
        <v>741</v>
      </c>
      <c r="F680" t="s">
        <v>742</v>
      </c>
    </row>
    <row r="681" spans="1:6" x14ac:dyDescent="0.3">
      <c r="A681" t="s">
        <v>159</v>
      </c>
      <c r="B681" t="s">
        <v>743</v>
      </c>
      <c r="C681" t="s">
        <v>66</v>
      </c>
      <c r="D681" t="s">
        <v>626</v>
      </c>
      <c r="E681" t="s">
        <v>744</v>
      </c>
      <c r="F681" t="s">
        <v>745</v>
      </c>
    </row>
    <row r="682" spans="1:6" x14ac:dyDescent="0.3">
      <c r="A682" t="s">
        <v>243</v>
      </c>
      <c r="B682" t="s">
        <v>746</v>
      </c>
      <c r="C682" t="s">
        <v>66</v>
      </c>
      <c r="D682" t="s">
        <v>388</v>
      </c>
      <c r="E682" t="s">
        <v>235</v>
      </c>
      <c r="F682" t="s">
        <v>747</v>
      </c>
    </row>
    <row r="683" spans="1:6" x14ac:dyDescent="0.3">
      <c r="A683" t="s">
        <v>32</v>
      </c>
      <c r="B683" t="s">
        <v>748</v>
      </c>
      <c r="C683" t="s">
        <v>66</v>
      </c>
      <c r="D683" t="s">
        <v>709</v>
      </c>
      <c r="E683" t="s">
        <v>235</v>
      </c>
      <c r="F683" t="s">
        <v>749</v>
      </c>
    </row>
    <row r="684" spans="1:6" x14ac:dyDescent="0.3">
      <c r="A684" t="s">
        <v>34</v>
      </c>
      <c r="B684" t="s">
        <v>750</v>
      </c>
      <c r="C684" t="s">
        <v>66</v>
      </c>
      <c r="D684" t="s">
        <v>751</v>
      </c>
      <c r="E684" t="s">
        <v>228</v>
      </c>
      <c r="F684" t="s">
        <v>752</v>
      </c>
    </row>
    <row r="685" spans="1:6" x14ac:dyDescent="0.3">
      <c r="A685" t="s">
        <v>35</v>
      </c>
      <c r="B685" t="s">
        <v>753</v>
      </c>
      <c r="C685" t="s">
        <v>112</v>
      </c>
      <c r="D685" t="s">
        <v>372</v>
      </c>
      <c r="E685" t="s">
        <v>218</v>
      </c>
      <c r="F685" t="s">
        <v>754</v>
      </c>
    </row>
    <row r="686" spans="1:6" x14ac:dyDescent="0.3">
      <c r="A686" t="s">
        <v>36</v>
      </c>
      <c r="B686" t="s">
        <v>755</v>
      </c>
      <c r="C686" t="s">
        <v>66</v>
      </c>
      <c r="D686" t="s">
        <v>756</v>
      </c>
      <c r="E686" t="s">
        <v>135</v>
      </c>
      <c r="F686" t="s">
        <v>757</v>
      </c>
    </row>
    <row r="687" spans="1:6" x14ac:dyDescent="0.3">
      <c r="A687" t="s">
        <v>42</v>
      </c>
      <c r="B687" t="s">
        <v>758</v>
      </c>
      <c r="C687" t="s">
        <v>112</v>
      </c>
      <c r="D687" t="s">
        <v>254</v>
      </c>
      <c r="E687" t="s">
        <v>759</v>
      </c>
      <c r="F687" t="s">
        <v>760</v>
      </c>
    </row>
    <row r="688" spans="1:6" x14ac:dyDescent="0.3">
      <c r="A688" t="s">
        <v>37</v>
      </c>
      <c r="B688" t="s">
        <v>761</v>
      </c>
      <c r="C688" t="s">
        <v>66</v>
      </c>
      <c r="D688" t="s">
        <v>157</v>
      </c>
      <c r="E688" t="s">
        <v>762</v>
      </c>
      <c r="F688" t="s">
        <v>763</v>
      </c>
    </row>
    <row r="689" spans="1:6" x14ac:dyDescent="0.3">
      <c r="A689" t="s">
        <v>100</v>
      </c>
      <c r="B689" t="s">
        <v>764</v>
      </c>
      <c r="C689" t="s">
        <v>66</v>
      </c>
      <c r="D689" t="s">
        <v>281</v>
      </c>
      <c r="E689" t="s">
        <v>765</v>
      </c>
      <c r="F689" t="s">
        <v>766</v>
      </c>
    </row>
    <row r="690" spans="1:6" x14ac:dyDescent="0.3">
      <c r="A690" t="s">
        <v>409</v>
      </c>
      <c r="B690" t="s">
        <v>767</v>
      </c>
      <c r="C690" t="s">
        <v>66</v>
      </c>
      <c r="D690" t="s">
        <v>684</v>
      </c>
      <c r="E690" t="s">
        <v>209</v>
      </c>
      <c r="F690" t="s">
        <v>768</v>
      </c>
    </row>
    <row r="691" spans="1:6" x14ac:dyDescent="0.3">
      <c r="A691" t="s">
        <v>267</v>
      </c>
      <c r="B691" t="s">
        <v>769</v>
      </c>
      <c r="C691" t="s">
        <v>66</v>
      </c>
      <c r="D691" t="s">
        <v>117</v>
      </c>
      <c r="E691" t="s">
        <v>67</v>
      </c>
      <c r="F691" t="s">
        <v>770</v>
      </c>
    </row>
    <row r="692" spans="1:6" x14ac:dyDescent="0.3">
      <c r="A692" t="s">
        <v>167</v>
      </c>
      <c r="B692" t="s">
        <v>771</v>
      </c>
      <c r="C692" t="s">
        <v>112</v>
      </c>
      <c r="D692" t="s">
        <v>648</v>
      </c>
      <c r="E692" t="s">
        <v>337</v>
      </c>
      <c r="F692" t="s">
        <v>772</v>
      </c>
    </row>
    <row r="693" spans="1:6" x14ac:dyDescent="0.3">
      <c r="A693" t="s">
        <v>77</v>
      </c>
      <c r="B693" t="s">
        <v>78</v>
      </c>
      <c r="C693" t="s">
        <v>66</v>
      </c>
      <c r="D693" t="s">
        <v>192</v>
      </c>
      <c r="E693" t="s">
        <v>773</v>
      </c>
      <c r="F693" t="s">
        <v>774</v>
      </c>
    </row>
    <row r="694" spans="1:6" x14ac:dyDescent="0.3">
      <c r="A694" t="s">
        <v>275</v>
      </c>
      <c r="B694" t="s">
        <v>775</v>
      </c>
      <c r="C694" t="s">
        <v>66</v>
      </c>
      <c r="D694" t="s">
        <v>456</v>
      </c>
      <c r="E694" t="s">
        <v>776</v>
      </c>
      <c r="F694" t="s">
        <v>777</v>
      </c>
    </row>
    <row r="695" spans="1:6" x14ac:dyDescent="0.3">
      <c r="A695" t="s">
        <v>279</v>
      </c>
      <c r="B695" t="s">
        <v>778</v>
      </c>
      <c r="C695" t="s">
        <v>112</v>
      </c>
      <c r="D695" t="s">
        <v>741</v>
      </c>
      <c r="E695" t="s">
        <v>218</v>
      </c>
      <c r="F695" t="s">
        <v>779</v>
      </c>
    </row>
    <row r="696" spans="1:6" x14ac:dyDescent="0.3">
      <c r="A696" t="s">
        <v>133</v>
      </c>
      <c r="B696" t="s">
        <v>780</v>
      </c>
      <c r="C696" t="s">
        <v>107</v>
      </c>
      <c r="D696" t="s">
        <v>651</v>
      </c>
      <c r="E696" t="s">
        <v>209</v>
      </c>
      <c r="F696" t="s">
        <v>781</v>
      </c>
    </row>
    <row r="697" spans="1:6" x14ac:dyDescent="0.3">
      <c r="A697" t="s">
        <v>286</v>
      </c>
      <c r="B697" t="s">
        <v>782</v>
      </c>
      <c r="C697" t="s">
        <v>66</v>
      </c>
      <c r="D697" t="s">
        <v>783</v>
      </c>
      <c r="E697" t="s">
        <v>232</v>
      </c>
      <c r="F697" t="s">
        <v>784</v>
      </c>
    </row>
    <row r="698" spans="1:6" x14ac:dyDescent="0.3">
      <c r="A698" t="s">
        <v>174</v>
      </c>
      <c r="B698" t="s">
        <v>785</v>
      </c>
      <c r="C698" t="s">
        <v>112</v>
      </c>
      <c r="D698" t="s">
        <v>217</v>
      </c>
      <c r="E698" t="s">
        <v>218</v>
      </c>
      <c r="F698" t="s">
        <v>786</v>
      </c>
    </row>
    <row r="699" spans="1:6" x14ac:dyDescent="0.3">
      <c r="A699" t="s">
        <v>437</v>
      </c>
      <c r="B699" t="s">
        <v>787</v>
      </c>
      <c r="C699" t="s">
        <v>112</v>
      </c>
      <c r="D699" t="s">
        <v>112</v>
      </c>
      <c r="E699" t="s">
        <v>759</v>
      </c>
      <c r="F699" t="s">
        <v>788</v>
      </c>
    </row>
    <row r="700" spans="1:6" x14ac:dyDescent="0.3">
      <c r="A700" t="s">
        <v>182</v>
      </c>
      <c r="B700" t="s">
        <v>789</v>
      </c>
      <c r="C700" t="s">
        <v>112</v>
      </c>
      <c r="D700" t="s">
        <v>288</v>
      </c>
      <c r="E700" t="s">
        <v>135</v>
      </c>
      <c r="F700" t="s">
        <v>790</v>
      </c>
    </row>
    <row r="701" spans="1:6" x14ac:dyDescent="0.3">
      <c r="A701" t="s">
        <v>187</v>
      </c>
      <c r="B701" t="s">
        <v>791</v>
      </c>
      <c r="C701" t="s">
        <v>66</v>
      </c>
      <c r="D701" t="s">
        <v>371</v>
      </c>
      <c r="E701" t="s">
        <v>492</v>
      </c>
      <c r="F701" t="s">
        <v>792</v>
      </c>
    </row>
    <row r="702" spans="1:6" x14ac:dyDescent="0.3">
      <c r="A702" t="s">
        <v>190</v>
      </c>
      <c r="B702" t="s">
        <v>793</v>
      </c>
      <c r="C702" t="s">
        <v>66</v>
      </c>
      <c r="D702" t="s">
        <v>724</v>
      </c>
      <c r="E702" t="s">
        <v>97</v>
      </c>
      <c r="F702" t="s">
        <v>794</v>
      </c>
    </row>
    <row r="703" spans="1:6" x14ac:dyDescent="0.3">
      <c r="A703" t="s">
        <v>104</v>
      </c>
      <c r="B703" t="s">
        <v>795</v>
      </c>
      <c r="C703" t="s">
        <v>66</v>
      </c>
      <c r="D703" t="s">
        <v>796</v>
      </c>
      <c r="E703" t="s">
        <v>642</v>
      </c>
      <c r="F703" t="s">
        <v>797</v>
      </c>
    </row>
    <row r="704" spans="1:6" x14ac:dyDescent="0.3">
      <c r="A704" t="s">
        <v>198</v>
      </c>
      <c r="B704" t="s">
        <v>1781</v>
      </c>
      <c r="C704" t="s">
        <v>66</v>
      </c>
      <c r="D704" t="s">
        <v>1248</v>
      </c>
      <c r="E704" t="s">
        <v>361</v>
      </c>
      <c r="F704" t="s">
        <v>1782</v>
      </c>
    </row>
    <row r="705" spans="1:6" x14ac:dyDescent="0.3">
      <c r="A705" t="s">
        <v>110</v>
      </c>
      <c r="B705" t="s">
        <v>1783</v>
      </c>
      <c r="C705" t="s">
        <v>66</v>
      </c>
      <c r="D705" t="s">
        <v>1072</v>
      </c>
      <c r="E705" t="s">
        <v>68</v>
      </c>
      <c r="F705" t="s">
        <v>1784</v>
      </c>
    </row>
    <row r="706" spans="1:6" x14ac:dyDescent="0.3">
      <c r="A706" t="s">
        <v>82</v>
      </c>
      <c r="B706" t="s">
        <v>1785</v>
      </c>
      <c r="C706" t="s">
        <v>66</v>
      </c>
      <c r="D706" t="s">
        <v>759</v>
      </c>
      <c r="E706" t="s">
        <v>337</v>
      </c>
      <c r="F706" t="s">
        <v>1786</v>
      </c>
    </row>
    <row r="707" spans="1:6" x14ac:dyDescent="0.3">
      <c r="A707" t="s">
        <v>202</v>
      </c>
      <c r="B707" t="s">
        <v>1787</v>
      </c>
      <c r="C707" t="s">
        <v>66</v>
      </c>
      <c r="D707" t="s">
        <v>499</v>
      </c>
      <c r="E707" t="s">
        <v>218</v>
      </c>
      <c r="F707" t="s">
        <v>1788</v>
      </c>
    </row>
    <row r="708" spans="1:6" x14ac:dyDescent="0.3">
      <c r="A708" t="s">
        <v>305</v>
      </c>
      <c r="B708" t="s">
        <v>1789</v>
      </c>
      <c r="C708" t="s">
        <v>112</v>
      </c>
      <c r="D708" t="s">
        <v>79</v>
      </c>
      <c r="E708" t="s">
        <v>656</v>
      </c>
      <c r="F708" t="s">
        <v>1790</v>
      </c>
    </row>
    <row r="709" spans="1:6" x14ac:dyDescent="0.3">
      <c r="A709" t="s">
        <v>515</v>
      </c>
      <c r="B709" t="s">
        <v>1791</v>
      </c>
      <c r="C709" t="s">
        <v>66</v>
      </c>
      <c r="D709" t="s">
        <v>651</v>
      </c>
      <c r="E709" t="s">
        <v>218</v>
      </c>
      <c r="F709" t="s">
        <v>1792</v>
      </c>
    </row>
    <row r="710" spans="1:6" x14ac:dyDescent="0.3">
      <c r="A710" t="s">
        <v>85</v>
      </c>
      <c r="B710" t="s">
        <v>1793</v>
      </c>
      <c r="C710" t="s">
        <v>66</v>
      </c>
      <c r="D710" t="s">
        <v>838</v>
      </c>
      <c r="E710" t="s">
        <v>74</v>
      </c>
      <c r="F710" t="s">
        <v>1794</v>
      </c>
    </row>
    <row r="711" spans="1:6" x14ac:dyDescent="0.3">
      <c r="A711" t="s">
        <v>90</v>
      </c>
      <c r="B711" t="s">
        <v>1795</v>
      </c>
      <c r="C711" t="s">
        <v>66</v>
      </c>
      <c r="D711" t="s">
        <v>492</v>
      </c>
      <c r="E711" t="s">
        <v>544</v>
      </c>
      <c r="F711" t="s">
        <v>1796</v>
      </c>
    </row>
    <row r="712" spans="1:6" x14ac:dyDescent="0.3">
      <c r="A712" t="s">
        <v>39</v>
      </c>
      <c r="B712" t="s">
        <v>1797</v>
      </c>
      <c r="C712" t="s">
        <v>66</v>
      </c>
      <c r="D712" t="s">
        <v>209</v>
      </c>
      <c r="E712" t="s">
        <v>372</v>
      </c>
      <c r="F712" t="s">
        <v>1798</v>
      </c>
    </row>
    <row r="713" spans="1:6" x14ac:dyDescent="0.3">
      <c r="A713" t="s">
        <v>138</v>
      </c>
      <c r="B713" t="s">
        <v>914</v>
      </c>
      <c r="C713" t="s">
        <v>66</v>
      </c>
      <c r="D713" t="s">
        <v>514</v>
      </c>
      <c r="E713" t="s">
        <v>184</v>
      </c>
      <c r="F713" t="s">
        <v>1799</v>
      </c>
    </row>
    <row r="716" spans="1:6" x14ac:dyDescent="0.3">
      <c r="A716" s="23" t="s">
        <v>15</v>
      </c>
      <c r="B716" s="27">
        <v>1207725</v>
      </c>
    </row>
    <row r="717" spans="1:6" x14ac:dyDescent="0.3">
      <c r="A717" s="23" t="s">
        <v>16</v>
      </c>
      <c r="B717" s="23" t="s">
        <v>798</v>
      </c>
    </row>
    <row r="718" spans="1:6" x14ac:dyDescent="0.3">
      <c r="A718" s="23" t="s">
        <v>51</v>
      </c>
      <c r="B718" s="23"/>
    </row>
    <row r="719" spans="1:6" x14ac:dyDescent="0.3">
      <c r="A719" s="23" t="s">
        <v>62</v>
      </c>
      <c r="B719" s="23" t="s">
        <v>520</v>
      </c>
    </row>
    <row r="720" spans="1:6" x14ac:dyDescent="0.3">
      <c r="A720" s="23" t="s">
        <v>64</v>
      </c>
      <c r="B720" s="27">
        <v>200</v>
      </c>
    </row>
    <row r="721" spans="1:6" x14ac:dyDescent="0.3">
      <c r="A721" t="s">
        <v>1886</v>
      </c>
    </row>
    <row r="722" spans="1:6" x14ac:dyDescent="0.3">
      <c r="A722" t="s">
        <v>70</v>
      </c>
      <c r="B722" t="s">
        <v>0</v>
      </c>
      <c r="C722" t="s">
        <v>7</v>
      </c>
      <c r="D722" t="s">
        <v>9</v>
      </c>
      <c r="E722" t="s">
        <v>13</v>
      </c>
      <c r="F722" t="s">
        <v>71</v>
      </c>
    </row>
    <row r="723" spans="1:6" x14ac:dyDescent="0.3">
      <c r="A723" t="s">
        <v>30</v>
      </c>
      <c r="B723" t="s">
        <v>799</v>
      </c>
      <c r="C723" t="s">
        <v>66</v>
      </c>
      <c r="D723" t="s">
        <v>107</v>
      </c>
      <c r="E723" t="s">
        <v>28</v>
      </c>
      <c r="F723" t="s">
        <v>687</v>
      </c>
    </row>
    <row r="724" spans="1:6" x14ac:dyDescent="0.3">
      <c r="A724" t="s">
        <v>31</v>
      </c>
      <c r="B724" t="s">
        <v>800</v>
      </c>
      <c r="C724" t="s">
        <v>66</v>
      </c>
      <c r="D724" t="s">
        <v>245</v>
      </c>
      <c r="E724" t="s">
        <v>456</v>
      </c>
      <c r="F724" t="s">
        <v>801</v>
      </c>
    </row>
    <row r="725" spans="1:6" x14ac:dyDescent="0.3">
      <c r="A725" t="s">
        <v>147</v>
      </c>
      <c r="B725" t="s">
        <v>802</v>
      </c>
      <c r="C725" t="s">
        <v>66</v>
      </c>
      <c r="D725" t="s">
        <v>135</v>
      </c>
      <c r="E725" t="s">
        <v>803</v>
      </c>
      <c r="F725" t="s">
        <v>236</v>
      </c>
    </row>
    <row r="726" spans="1:6" x14ac:dyDescent="0.3">
      <c r="A726" t="s">
        <v>225</v>
      </c>
      <c r="B726" t="s">
        <v>804</v>
      </c>
      <c r="C726" t="s">
        <v>66</v>
      </c>
      <c r="D726" t="s">
        <v>422</v>
      </c>
      <c r="E726" t="s">
        <v>477</v>
      </c>
      <c r="F726" t="s">
        <v>805</v>
      </c>
    </row>
    <row r="727" spans="1:6" x14ac:dyDescent="0.3">
      <c r="A727" t="s">
        <v>230</v>
      </c>
      <c r="B727" t="s">
        <v>806</v>
      </c>
      <c r="C727" t="s">
        <v>66</v>
      </c>
      <c r="D727" t="s">
        <v>96</v>
      </c>
      <c r="E727" t="s">
        <v>807</v>
      </c>
      <c r="F727" t="s">
        <v>808</v>
      </c>
    </row>
    <row r="728" spans="1:6" x14ac:dyDescent="0.3">
      <c r="A728" t="s">
        <v>150</v>
      </c>
      <c r="B728" t="s">
        <v>809</v>
      </c>
      <c r="C728" t="s">
        <v>66</v>
      </c>
      <c r="D728" t="s">
        <v>79</v>
      </c>
      <c r="E728" t="s">
        <v>656</v>
      </c>
      <c r="F728" t="s">
        <v>810</v>
      </c>
    </row>
    <row r="729" spans="1:6" x14ac:dyDescent="0.3">
      <c r="A729" t="s">
        <v>159</v>
      </c>
      <c r="B729" t="s">
        <v>811</v>
      </c>
      <c r="C729" t="s">
        <v>112</v>
      </c>
      <c r="D729" t="s">
        <v>209</v>
      </c>
      <c r="E729" t="s">
        <v>544</v>
      </c>
      <c r="F729" t="s">
        <v>812</v>
      </c>
    </row>
    <row r="730" spans="1:6" x14ac:dyDescent="0.3">
      <c r="A730" t="s">
        <v>243</v>
      </c>
      <c r="B730" t="s">
        <v>813</v>
      </c>
      <c r="C730" t="s">
        <v>66</v>
      </c>
      <c r="D730" t="s">
        <v>698</v>
      </c>
      <c r="E730" t="s">
        <v>157</v>
      </c>
      <c r="F730" t="s">
        <v>814</v>
      </c>
    </row>
    <row r="731" spans="1:6" x14ac:dyDescent="0.3">
      <c r="A731" t="s">
        <v>32</v>
      </c>
      <c r="B731" t="s">
        <v>815</v>
      </c>
      <c r="C731" t="s">
        <v>66</v>
      </c>
      <c r="D731" t="s">
        <v>157</v>
      </c>
      <c r="E731" t="s">
        <v>184</v>
      </c>
      <c r="F731" t="s">
        <v>816</v>
      </c>
    </row>
    <row r="732" spans="1:6" x14ac:dyDescent="0.3">
      <c r="A732" t="s">
        <v>33</v>
      </c>
      <c r="B732" t="s">
        <v>817</v>
      </c>
      <c r="C732" t="s">
        <v>66</v>
      </c>
      <c r="D732" t="s">
        <v>818</v>
      </c>
      <c r="E732" t="s">
        <v>428</v>
      </c>
      <c r="F732" t="s">
        <v>819</v>
      </c>
    </row>
    <row r="733" spans="1:6" x14ac:dyDescent="0.3">
      <c r="A733" t="s">
        <v>34</v>
      </c>
      <c r="B733" t="s">
        <v>820</v>
      </c>
      <c r="C733" t="s">
        <v>66</v>
      </c>
      <c r="D733" t="s">
        <v>486</v>
      </c>
      <c r="E733" t="s">
        <v>821</v>
      </c>
      <c r="F733" t="s">
        <v>822</v>
      </c>
    </row>
    <row r="734" spans="1:6" x14ac:dyDescent="0.3">
      <c r="A734" t="s">
        <v>35</v>
      </c>
      <c r="B734" t="s">
        <v>823</v>
      </c>
      <c r="C734" t="s">
        <v>112</v>
      </c>
      <c r="D734" t="s">
        <v>107</v>
      </c>
      <c r="E734" t="s">
        <v>824</v>
      </c>
      <c r="F734" t="s">
        <v>825</v>
      </c>
    </row>
    <row r="735" spans="1:6" x14ac:dyDescent="0.3">
      <c r="A735" t="s">
        <v>36</v>
      </c>
      <c r="B735" t="s">
        <v>755</v>
      </c>
      <c r="C735" t="s">
        <v>66</v>
      </c>
      <c r="D735" t="s">
        <v>361</v>
      </c>
      <c r="E735" t="s">
        <v>135</v>
      </c>
      <c r="F735" t="s">
        <v>826</v>
      </c>
    </row>
    <row r="736" spans="1:6" x14ac:dyDescent="0.3">
      <c r="A736" t="s">
        <v>37</v>
      </c>
      <c r="B736" t="s">
        <v>827</v>
      </c>
      <c r="C736" t="s">
        <v>66</v>
      </c>
      <c r="D736" t="s">
        <v>107</v>
      </c>
      <c r="E736" t="s">
        <v>828</v>
      </c>
      <c r="F736" t="s">
        <v>829</v>
      </c>
    </row>
    <row r="737" spans="1:6" x14ac:dyDescent="0.3">
      <c r="A737" t="s">
        <v>100</v>
      </c>
      <c r="B737" t="s">
        <v>830</v>
      </c>
      <c r="C737" t="s">
        <v>66</v>
      </c>
      <c r="D737" t="s">
        <v>393</v>
      </c>
      <c r="E737" t="s">
        <v>831</v>
      </c>
      <c r="F737" t="s">
        <v>832</v>
      </c>
    </row>
    <row r="738" spans="1:6" x14ac:dyDescent="0.3">
      <c r="A738" t="s">
        <v>267</v>
      </c>
      <c r="B738" t="s">
        <v>833</v>
      </c>
      <c r="C738" t="s">
        <v>112</v>
      </c>
      <c r="D738" t="s">
        <v>388</v>
      </c>
      <c r="E738" t="s">
        <v>272</v>
      </c>
      <c r="F738" t="s">
        <v>834</v>
      </c>
    </row>
    <row r="739" spans="1:6" x14ac:dyDescent="0.3">
      <c r="A739" t="s">
        <v>77</v>
      </c>
      <c r="B739" t="s">
        <v>835</v>
      </c>
      <c r="C739" t="s">
        <v>66</v>
      </c>
      <c r="D739" t="s">
        <v>700</v>
      </c>
      <c r="E739" t="s">
        <v>337</v>
      </c>
      <c r="F739" t="s">
        <v>836</v>
      </c>
    </row>
    <row r="740" spans="1:6" x14ac:dyDescent="0.3">
      <c r="A740" t="s">
        <v>275</v>
      </c>
      <c r="B740" t="s">
        <v>837</v>
      </c>
      <c r="C740" t="s">
        <v>66</v>
      </c>
      <c r="D740" t="s">
        <v>776</v>
      </c>
      <c r="E740" t="s">
        <v>838</v>
      </c>
      <c r="F740" t="s">
        <v>839</v>
      </c>
    </row>
    <row r="741" spans="1:6" x14ac:dyDescent="0.3">
      <c r="A741" t="s">
        <v>279</v>
      </c>
      <c r="B741" t="s">
        <v>840</v>
      </c>
      <c r="C741" t="s">
        <v>66</v>
      </c>
      <c r="D741" t="s">
        <v>841</v>
      </c>
      <c r="E741" t="s">
        <v>828</v>
      </c>
      <c r="F741" t="s">
        <v>842</v>
      </c>
    </row>
    <row r="742" spans="1:6" x14ac:dyDescent="0.3">
      <c r="A742" t="s">
        <v>426</v>
      </c>
      <c r="B742" t="s">
        <v>843</v>
      </c>
      <c r="C742" t="s">
        <v>66</v>
      </c>
      <c r="D742" t="s">
        <v>428</v>
      </c>
      <c r="E742" t="s">
        <v>821</v>
      </c>
      <c r="F742" t="s">
        <v>844</v>
      </c>
    </row>
    <row r="743" spans="1:6" x14ac:dyDescent="0.3">
      <c r="A743" t="s">
        <v>286</v>
      </c>
      <c r="B743" t="s">
        <v>782</v>
      </c>
      <c r="C743" t="s">
        <v>66</v>
      </c>
      <c r="D743" t="s">
        <v>405</v>
      </c>
      <c r="E743" t="s">
        <v>698</v>
      </c>
      <c r="F743" t="s">
        <v>845</v>
      </c>
    </row>
    <row r="744" spans="1:6" x14ac:dyDescent="0.3">
      <c r="A744" t="s">
        <v>115</v>
      </c>
      <c r="B744" t="s">
        <v>323</v>
      </c>
      <c r="C744" t="s">
        <v>66</v>
      </c>
      <c r="D744" t="s">
        <v>846</v>
      </c>
      <c r="E744" t="s">
        <v>384</v>
      </c>
      <c r="F744" t="s">
        <v>847</v>
      </c>
    </row>
    <row r="745" spans="1:6" x14ac:dyDescent="0.3">
      <c r="A745" t="s">
        <v>174</v>
      </c>
      <c r="B745" t="s">
        <v>848</v>
      </c>
      <c r="C745" t="s">
        <v>66</v>
      </c>
      <c r="D745" t="s">
        <v>92</v>
      </c>
      <c r="E745" t="s">
        <v>337</v>
      </c>
      <c r="F745" t="s">
        <v>849</v>
      </c>
    </row>
    <row r="746" spans="1:6" x14ac:dyDescent="0.3">
      <c r="A746" t="s">
        <v>437</v>
      </c>
      <c r="B746" t="s">
        <v>850</v>
      </c>
      <c r="C746" t="s">
        <v>66</v>
      </c>
      <c r="D746" t="s">
        <v>161</v>
      </c>
      <c r="E746" t="s">
        <v>176</v>
      </c>
      <c r="F746" t="s">
        <v>671</v>
      </c>
    </row>
    <row r="747" spans="1:6" x14ac:dyDescent="0.3">
      <c r="A747" t="s">
        <v>120</v>
      </c>
      <c r="B747" t="s">
        <v>851</v>
      </c>
      <c r="C747" t="s">
        <v>66</v>
      </c>
      <c r="D747" t="s">
        <v>97</v>
      </c>
      <c r="E747" t="s">
        <v>852</v>
      </c>
      <c r="F747" t="s">
        <v>853</v>
      </c>
    </row>
    <row r="748" spans="1:6" x14ac:dyDescent="0.3">
      <c r="A748" t="s">
        <v>124</v>
      </c>
      <c r="B748" t="s">
        <v>854</v>
      </c>
      <c r="C748" t="s">
        <v>66</v>
      </c>
      <c r="D748" t="s">
        <v>709</v>
      </c>
      <c r="E748" t="s">
        <v>135</v>
      </c>
      <c r="F748" t="s">
        <v>855</v>
      </c>
    </row>
    <row r="749" spans="1:6" x14ac:dyDescent="0.3">
      <c r="A749" t="s">
        <v>38</v>
      </c>
      <c r="B749" t="s">
        <v>326</v>
      </c>
      <c r="C749" t="s">
        <v>66</v>
      </c>
      <c r="D749" t="s">
        <v>856</v>
      </c>
      <c r="E749" t="s">
        <v>857</v>
      </c>
      <c r="F749" t="s">
        <v>858</v>
      </c>
    </row>
    <row r="750" spans="1:6" x14ac:dyDescent="0.3">
      <c r="A750" t="s">
        <v>187</v>
      </c>
      <c r="B750" t="s">
        <v>859</v>
      </c>
      <c r="C750" t="s">
        <v>66</v>
      </c>
      <c r="D750" t="s">
        <v>860</v>
      </c>
      <c r="E750" t="s">
        <v>431</v>
      </c>
      <c r="F750" t="s">
        <v>861</v>
      </c>
    </row>
    <row r="751" spans="1:6" x14ac:dyDescent="0.3">
      <c r="A751" t="s">
        <v>190</v>
      </c>
      <c r="B751" t="s">
        <v>862</v>
      </c>
      <c r="C751" t="s">
        <v>66</v>
      </c>
      <c r="D751" t="s">
        <v>417</v>
      </c>
      <c r="E751" t="s">
        <v>863</v>
      </c>
      <c r="F751" t="s">
        <v>864</v>
      </c>
    </row>
    <row r="752" spans="1:6" x14ac:dyDescent="0.3">
      <c r="A752" t="s">
        <v>104</v>
      </c>
      <c r="B752" t="s">
        <v>865</v>
      </c>
      <c r="C752" t="s">
        <v>66</v>
      </c>
      <c r="D752" t="s">
        <v>866</v>
      </c>
      <c r="E752" t="s">
        <v>765</v>
      </c>
      <c r="F752" t="s">
        <v>867</v>
      </c>
    </row>
    <row r="753" spans="1:6" x14ac:dyDescent="0.3">
      <c r="A753" t="s">
        <v>198</v>
      </c>
      <c r="B753" t="s">
        <v>1800</v>
      </c>
      <c r="C753" t="s">
        <v>112</v>
      </c>
      <c r="D753" t="s">
        <v>384</v>
      </c>
      <c r="E753" t="s">
        <v>28</v>
      </c>
      <c r="F753" t="s">
        <v>1801</v>
      </c>
    </row>
    <row r="754" spans="1:6" x14ac:dyDescent="0.3">
      <c r="A754" t="s">
        <v>110</v>
      </c>
      <c r="B754" t="s">
        <v>1802</v>
      </c>
      <c r="C754" t="s">
        <v>66</v>
      </c>
      <c r="D754" t="s">
        <v>213</v>
      </c>
      <c r="E754" t="s">
        <v>428</v>
      </c>
      <c r="F754" t="s">
        <v>1803</v>
      </c>
    </row>
    <row r="755" spans="1:6" x14ac:dyDescent="0.3">
      <c r="A755" t="s">
        <v>82</v>
      </c>
      <c r="B755" t="s">
        <v>1804</v>
      </c>
      <c r="C755" t="s">
        <v>66</v>
      </c>
      <c r="D755" t="s">
        <v>831</v>
      </c>
      <c r="E755" t="s">
        <v>744</v>
      </c>
      <c r="F755" t="s">
        <v>1805</v>
      </c>
    </row>
    <row r="756" spans="1:6" x14ac:dyDescent="0.3">
      <c r="A756" t="s">
        <v>305</v>
      </c>
      <c r="B756" t="s">
        <v>1789</v>
      </c>
      <c r="C756" t="s">
        <v>66</v>
      </c>
      <c r="D756" t="s">
        <v>821</v>
      </c>
      <c r="E756" t="s">
        <v>656</v>
      </c>
      <c r="F756" t="s">
        <v>1806</v>
      </c>
    </row>
    <row r="757" spans="1:6" x14ac:dyDescent="0.3">
      <c r="A757" t="s">
        <v>85</v>
      </c>
      <c r="B757" t="s">
        <v>1807</v>
      </c>
      <c r="C757" t="s">
        <v>66</v>
      </c>
      <c r="D757" t="s">
        <v>337</v>
      </c>
      <c r="E757" t="s">
        <v>1506</v>
      </c>
      <c r="F757" t="s">
        <v>1808</v>
      </c>
    </row>
    <row r="758" spans="1:6" x14ac:dyDescent="0.3">
      <c r="A758" t="s">
        <v>90</v>
      </c>
      <c r="B758" t="s">
        <v>1809</v>
      </c>
      <c r="C758" t="s">
        <v>66</v>
      </c>
      <c r="D758" t="s">
        <v>353</v>
      </c>
      <c r="E758" t="s">
        <v>841</v>
      </c>
      <c r="F758" t="s">
        <v>1810</v>
      </c>
    </row>
    <row r="759" spans="1:6" x14ac:dyDescent="0.3">
      <c r="A759" t="s">
        <v>39</v>
      </c>
      <c r="B759" t="s">
        <v>1811</v>
      </c>
      <c r="C759" t="s">
        <v>66</v>
      </c>
      <c r="D759" t="s">
        <v>821</v>
      </c>
      <c r="E759" t="s">
        <v>217</v>
      </c>
      <c r="F759" t="s">
        <v>1812</v>
      </c>
    </row>
    <row r="762" spans="1:6" x14ac:dyDescent="0.3">
      <c r="A762" s="23" t="s">
        <v>15</v>
      </c>
      <c r="B762" s="27">
        <v>1207728</v>
      </c>
    </row>
    <row r="763" spans="1:6" x14ac:dyDescent="0.3">
      <c r="A763" s="23" t="s">
        <v>16</v>
      </c>
      <c r="B763" s="23" t="s">
        <v>48</v>
      </c>
    </row>
    <row r="764" spans="1:6" x14ac:dyDescent="0.3">
      <c r="A764" s="23" t="s">
        <v>51</v>
      </c>
      <c r="B764" s="23"/>
    </row>
    <row r="765" spans="1:6" x14ac:dyDescent="0.3">
      <c r="A765" s="23" t="s">
        <v>62</v>
      </c>
      <c r="B765" s="23" t="s">
        <v>520</v>
      </c>
    </row>
    <row r="766" spans="1:6" x14ac:dyDescent="0.3">
      <c r="A766" s="23" t="s">
        <v>64</v>
      </c>
      <c r="B766" s="27">
        <v>200</v>
      </c>
    </row>
    <row r="767" spans="1:6" x14ac:dyDescent="0.3">
      <c r="A767" t="s">
        <v>1886</v>
      </c>
    </row>
    <row r="768" spans="1:6" x14ac:dyDescent="0.3">
      <c r="A768" t="s">
        <v>70</v>
      </c>
      <c r="B768" t="s">
        <v>0</v>
      </c>
      <c r="C768" t="s">
        <v>7</v>
      </c>
      <c r="D768" t="s">
        <v>9</v>
      </c>
      <c r="E768" t="s">
        <v>13</v>
      </c>
      <c r="F768" t="s">
        <v>71</v>
      </c>
    </row>
    <row r="769" spans="1:6" x14ac:dyDescent="0.3">
      <c r="A769" t="s">
        <v>30</v>
      </c>
      <c r="B769" t="s">
        <v>868</v>
      </c>
      <c r="C769" t="s">
        <v>107</v>
      </c>
      <c r="D769" t="s">
        <v>96</v>
      </c>
      <c r="E769" t="s">
        <v>196</v>
      </c>
      <c r="F769" t="s">
        <v>869</v>
      </c>
    </row>
    <row r="770" spans="1:6" x14ac:dyDescent="0.3">
      <c r="A770" t="s">
        <v>31</v>
      </c>
      <c r="B770" t="s">
        <v>870</v>
      </c>
      <c r="C770" t="s">
        <v>107</v>
      </c>
      <c r="D770" t="s">
        <v>776</v>
      </c>
      <c r="E770" t="s">
        <v>846</v>
      </c>
      <c r="F770" t="s">
        <v>871</v>
      </c>
    </row>
    <row r="771" spans="1:6" x14ac:dyDescent="0.3">
      <c r="A771" t="s">
        <v>147</v>
      </c>
      <c r="B771" t="s">
        <v>872</v>
      </c>
      <c r="C771" t="s">
        <v>112</v>
      </c>
      <c r="D771" t="s">
        <v>656</v>
      </c>
      <c r="E771" t="s">
        <v>228</v>
      </c>
      <c r="F771" t="s">
        <v>873</v>
      </c>
    </row>
    <row r="772" spans="1:6" x14ac:dyDescent="0.3">
      <c r="A772" t="s">
        <v>225</v>
      </c>
      <c r="B772" t="s">
        <v>874</v>
      </c>
      <c r="C772" t="s">
        <v>66</v>
      </c>
      <c r="D772" t="s">
        <v>841</v>
      </c>
      <c r="E772" t="s">
        <v>228</v>
      </c>
      <c r="F772" t="s">
        <v>875</v>
      </c>
    </row>
    <row r="773" spans="1:6" x14ac:dyDescent="0.3">
      <c r="A773" t="s">
        <v>230</v>
      </c>
      <c r="B773" t="s">
        <v>876</v>
      </c>
      <c r="C773" t="s">
        <v>112</v>
      </c>
      <c r="D773" t="s">
        <v>272</v>
      </c>
      <c r="E773" t="s">
        <v>877</v>
      </c>
      <c r="F773" t="s">
        <v>878</v>
      </c>
    </row>
    <row r="774" spans="1:6" x14ac:dyDescent="0.3">
      <c r="A774" t="s">
        <v>150</v>
      </c>
      <c r="B774" t="s">
        <v>879</v>
      </c>
      <c r="C774" t="s">
        <v>107</v>
      </c>
      <c r="D774" t="s">
        <v>217</v>
      </c>
      <c r="E774" t="s">
        <v>87</v>
      </c>
      <c r="F774" t="s">
        <v>880</v>
      </c>
    </row>
    <row r="775" spans="1:6" x14ac:dyDescent="0.3">
      <c r="A775" t="s">
        <v>155</v>
      </c>
      <c r="B775" t="s">
        <v>881</v>
      </c>
      <c r="C775" t="s">
        <v>112</v>
      </c>
      <c r="D775" t="s">
        <v>74</v>
      </c>
      <c r="E775" t="s">
        <v>882</v>
      </c>
      <c r="F775" t="s">
        <v>883</v>
      </c>
    </row>
    <row r="776" spans="1:6" x14ac:dyDescent="0.3">
      <c r="A776" t="s">
        <v>159</v>
      </c>
      <c r="B776" t="s">
        <v>884</v>
      </c>
      <c r="C776" t="s">
        <v>66</v>
      </c>
      <c r="D776" t="s">
        <v>353</v>
      </c>
      <c r="E776" t="s">
        <v>856</v>
      </c>
      <c r="F776" t="s">
        <v>885</v>
      </c>
    </row>
    <row r="777" spans="1:6" x14ac:dyDescent="0.3">
      <c r="A777" t="s">
        <v>243</v>
      </c>
      <c r="B777" t="s">
        <v>886</v>
      </c>
      <c r="C777" t="s">
        <v>66</v>
      </c>
      <c r="D777" t="s">
        <v>887</v>
      </c>
      <c r="E777" t="s">
        <v>350</v>
      </c>
      <c r="F777" t="s">
        <v>888</v>
      </c>
    </row>
    <row r="778" spans="1:6" x14ac:dyDescent="0.3">
      <c r="A778" t="s">
        <v>42</v>
      </c>
      <c r="B778" t="s">
        <v>889</v>
      </c>
      <c r="C778" t="s">
        <v>112</v>
      </c>
      <c r="D778" t="s">
        <v>890</v>
      </c>
      <c r="E778" t="s">
        <v>428</v>
      </c>
      <c r="F778" t="s">
        <v>891</v>
      </c>
    </row>
    <row r="779" spans="1:6" x14ac:dyDescent="0.3">
      <c r="A779" t="s">
        <v>37</v>
      </c>
      <c r="B779" t="s">
        <v>892</v>
      </c>
      <c r="C779" t="s">
        <v>112</v>
      </c>
      <c r="D779" t="s">
        <v>235</v>
      </c>
      <c r="E779" t="s">
        <v>288</v>
      </c>
      <c r="F779" t="s">
        <v>893</v>
      </c>
    </row>
    <row r="780" spans="1:6" x14ac:dyDescent="0.3">
      <c r="A780" t="s">
        <v>409</v>
      </c>
      <c r="B780" t="s">
        <v>894</v>
      </c>
      <c r="C780" t="s">
        <v>66</v>
      </c>
      <c r="D780" t="s">
        <v>551</v>
      </c>
      <c r="E780" t="s">
        <v>79</v>
      </c>
      <c r="F780" t="s">
        <v>895</v>
      </c>
    </row>
    <row r="781" spans="1:6" x14ac:dyDescent="0.3">
      <c r="A781" t="s">
        <v>167</v>
      </c>
      <c r="B781" t="s">
        <v>896</v>
      </c>
      <c r="C781" t="s">
        <v>112</v>
      </c>
      <c r="D781" t="s">
        <v>698</v>
      </c>
      <c r="E781" t="s">
        <v>74</v>
      </c>
      <c r="F781" t="s">
        <v>897</v>
      </c>
    </row>
    <row r="782" spans="1:6" x14ac:dyDescent="0.3">
      <c r="A782" t="s">
        <v>133</v>
      </c>
      <c r="B782" t="s">
        <v>898</v>
      </c>
      <c r="C782" t="s">
        <v>107</v>
      </c>
      <c r="D782" t="s">
        <v>136</v>
      </c>
      <c r="E782" t="s">
        <v>857</v>
      </c>
      <c r="F782" t="s">
        <v>899</v>
      </c>
    </row>
    <row r="783" spans="1:6" x14ac:dyDescent="0.3">
      <c r="A783" t="s">
        <v>174</v>
      </c>
      <c r="B783" t="s">
        <v>900</v>
      </c>
      <c r="C783" t="s">
        <v>112</v>
      </c>
      <c r="D783" t="s">
        <v>107</v>
      </c>
      <c r="E783" t="s">
        <v>375</v>
      </c>
      <c r="F783" t="s">
        <v>901</v>
      </c>
    </row>
    <row r="784" spans="1:6" x14ac:dyDescent="0.3">
      <c r="A784" t="s">
        <v>437</v>
      </c>
      <c r="B784" t="s">
        <v>902</v>
      </c>
      <c r="C784" t="s">
        <v>112</v>
      </c>
      <c r="D784" t="s">
        <v>112</v>
      </c>
      <c r="E784" t="s">
        <v>88</v>
      </c>
      <c r="F784" t="s">
        <v>903</v>
      </c>
    </row>
    <row r="785" spans="1:6" x14ac:dyDescent="0.3">
      <c r="A785" t="s">
        <v>182</v>
      </c>
      <c r="B785" t="s">
        <v>904</v>
      </c>
      <c r="C785" t="s">
        <v>112</v>
      </c>
      <c r="D785" t="s">
        <v>75</v>
      </c>
      <c r="E785" t="s">
        <v>831</v>
      </c>
      <c r="F785" t="s">
        <v>905</v>
      </c>
    </row>
    <row r="786" spans="1:6" x14ac:dyDescent="0.3">
      <c r="A786" t="s">
        <v>198</v>
      </c>
      <c r="B786" t="s">
        <v>283</v>
      </c>
      <c r="C786" t="s">
        <v>66</v>
      </c>
      <c r="D786" t="s">
        <v>135</v>
      </c>
      <c r="E786" t="s">
        <v>906</v>
      </c>
      <c r="F786" t="s">
        <v>907</v>
      </c>
    </row>
    <row r="787" spans="1:6" x14ac:dyDescent="0.3">
      <c r="A787" t="s">
        <v>202</v>
      </c>
      <c r="B787" t="s">
        <v>908</v>
      </c>
      <c r="C787" t="s">
        <v>66</v>
      </c>
      <c r="D787" t="s">
        <v>818</v>
      </c>
      <c r="E787" t="s">
        <v>140</v>
      </c>
      <c r="F787" t="s">
        <v>909</v>
      </c>
    </row>
    <row r="788" spans="1:6" x14ac:dyDescent="0.3">
      <c r="A788" t="s">
        <v>515</v>
      </c>
      <c r="B788" t="s">
        <v>910</v>
      </c>
      <c r="C788" t="s">
        <v>112</v>
      </c>
      <c r="D788" t="s">
        <v>448</v>
      </c>
      <c r="E788" t="s">
        <v>656</v>
      </c>
      <c r="F788" t="s">
        <v>911</v>
      </c>
    </row>
    <row r="789" spans="1:6" x14ac:dyDescent="0.3">
      <c r="A789" t="s">
        <v>85</v>
      </c>
      <c r="B789" t="s">
        <v>912</v>
      </c>
      <c r="C789" t="s">
        <v>66</v>
      </c>
      <c r="D789" t="s">
        <v>776</v>
      </c>
      <c r="E789" t="s">
        <v>88</v>
      </c>
      <c r="F789" t="s">
        <v>913</v>
      </c>
    </row>
    <row r="790" spans="1:6" x14ac:dyDescent="0.3">
      <c r="A790" t="s">
        <v>138</v>
      </c>
      <c r="B790" t="s">
        <v>914</v>
      </c>
      <c r="C790" t="s">
        <v>66</v>
      </c>
      <c r="D790" t="s">
        <v>228</v>
      </c>
      <c r="E790" t="s">
        <v>735</v>
      </c>
      <c r="F790" t="s">
        <v>915</v>
      </c>
    </row>
    <row r="793" spans="1:6" x14ac:dyDescent="0.3">
      <c r="A793" s="23" t="s">
        <v>15</v>
      </c>
      <c r="B793" s="27">
        <v>1207980</v>
      </c>
    </row>
    <row r="794" spans="1:6" x14ac:dyDescent="0.3">
      <c r="A794" s="23" t="s">
        <v>16</v>
      </c>
      <c r="B794" s="23" t="s">
        <v>916</v>
      </c>
    </row>
    <row r="795" spans="1:6" x14ac:dyDescent="0.3">
      <c r="A795" s="23" t="s">
        <v>51</v>
      </c>
      <c r="B795" s="23"/>
    </row>
    <row r="796" spans="1:6" x14ac:dyDescent="0.3">
      <c r="A796" s="23" t="s">
        <v>62</v>
      </c>
      <c r="B796" s="23" t="s">
        <v>132</v>
      </c>
    </row>
    <row r="797" spans="1:6" x14ac:dyDescent="0.3">
      <c r="A797" s="23" t="s">
        <v>64</v>
      </c>
      <c r="B797" s="27">
        <v>250</v>
      </c>
    </row>
    <row r="798" spans="1:6" x14ac:dyDescent="0.3">
      <c r="A798" t="s">
        <v>1886</v>
      </c>
    </row>
    <row r="799" spans="1:6" x14ac:dyDescent="0.3">
      <c r="A799" t="s">
        <v>70</v>
      </c>
      <c r="B799" t="s">
        <v>0</v>
      </c>
      <c r="C799" t="s">
        <v>7</v>
      </c>
      <c r="D799" t="s">
        <v>9</v>
      </c>
      <c r="E799" t="s">
        <v>13</v>
      </c>
      <c r="F799" t="s">
        <v>71</v>
      </c>
    </row>
    <row r="800" spans="1:6" x14ac:dyDescent="0.3">
      <c r="A800" t="s">
        <v>243</v>
      </c>
      <c r="B800" t="s">
        <v>917</v>
      </c>
      <c r="C800" t="s">
        <v>66</v>
      </c>
      <c r="D800" t="s">
        <v>112</v>
      </c>
      <c r="E800" t="s">
        <v>821</v>
      </c>
      <c r="F800" t="s">
        <v>918</v>
      </c>
    </row>
    <row r="801" spans="1:6" x14ac:dyDescent="0.3">
      <c r="A801" t="s">
        <v>32</v>
      </c>
      <c r="B801" t="s">
        <v>919</v>
      </c>
      <c r="C801" t="s">
        <v>66</v>
      </c>
      <c r="D801" t="s">
        <v>112</v>
      </c>
      <c r="E801" t="s">
        <v>213</v>
      </c>
      <c r="F801" t="s">
        <v>918</v>
      </c>
    </row>
    <row r="802" spans="1:6" x14ac:dyDescent="0.3">
      <c r="A802" t="s">
        <v>275</v>
      </c>
      <c r="B802" t="s">
        <v>920</v>
      </c>
      <c r="C802" t="s">
        <v>66</v>
      </c>
      <c r="D802" t="s">
        <v>87</v>
      </c>
      <c r="E802" t="s">
        <v>921</v>
      </c>
      <c r="F802" t="s">
        <v>922</v>
      </c>
    </row>
    <row r="803" spans="1:6" x14ac:dyDescent="0.3">
      <c r="A803" t="s">
        <v>104</v>
      </c>
      <c r="B803" t="s">
        <v>923</v>
      </c>
      <c r="C803" t="s">
        <v>66</v>
      </c>
      <c r="D803" t="s">
        <v>112</v>
      </c>
      <c r="E803" t="s">
        <v>648</v>
      </c>
      <c r="F803" t="s">
        <v>924</v>
      </c>
    </row>
    <row r="804" spans="1:6" x14ac:dyDescent="0.3">
      <c r="A804" t="s">
        <v>110</v>
      </c>
      <c r="B804" t="s">
        <v>925</v>
      </c>
      <c r="C804" t="s">
        <v>66</v>
      </c>
      <c r="D804" t="s">
        <v>580</v>
      </c>
      <c r="E804" t="s">
        <v>84</v>
      </c>
      <c r="F804" t="s">
        <v>926</v>
      </c>
    </row>
    <row r="805" spans="1:6" x14ac:dyDescent="0.3">
      <c r="A805" t="s">
        <v>39</v>
      </c>
      <c r="B805" t="s">
        <v>927</v>
      </c>
      <c r="C805" t="s">
        <v>66</v>
      </c>
      <c r="D805" t="s">
        <v>856</v>
      </c>
      <c r="E805" t="s">
        <v>281</v>
      </c>
      <c r="F805" t="s">
        <v>928</v>
      </c>
    </row>
    <row r="808" spans="1:6" x14ac:dyDescent="0.3">
      <c r="A808" s="23" t="s">
        <v>15</v>
      </c>
      <c r="B808" s="27">
        <v>1208252</v>
      </c>
    </row>
    <row r="809" spans="1:6" x14ac:dyDescent="0.3">
      <c r="A809" s="23" t="s">
        <v>16</v>
      </c>
      <c r="B809" s="23" t="s">
        <v>929</v>
      </c>
    </row>
    <row r="810" spans="1:6" x14ac:dyDescent="0.3">
      <c r="A810" s="23" t="s">
        <v>51</v>
      </c>
      <c r="B810" s="23"/>
    </row>
    <row r="811" spans="1:6" x14ac:dyDescent="0.3">
      <c r="A811" s="23" t="s">
        <v>62</v>
      </c>
      <c r="B811" s="23" t="s">
        <v>329</v>
      </c>
    </row>
    <row r="812" spans="1:6" x14ac:dyDescent="0.3">
      <c r="A812" s="23" t="s">
        <v>64</v>
      </c>
      <c r="B812" s="27">
        <v>500</v>
      </c>
    </row>
    <row r="813" spans="1:6" x14ac:dyDescent="0.3">
      <c r="A813" t="s">
        <v>1886</v>
      </c>
    </row>
    <row r="814" spans="1:6" x14ac:dyDescent="0.3">
      <c r="A814" t="s">
        <v>70</v>
      </c>
      <c r="B814" t="s">
        <v>0</v>
      </c>
      <c r="C814" t="s">
        <v>7</v>
      </c>
      <c r="D814" t="s">
        <v>9</v>
      </c>
      <c r="E814" t="s">
        <v>13</v>
      </c>
      <c r="F814" t="s">
        <v>71</v>
      </c>
    </row>
    <row r="815" spans="1:6" x14ac:dyDescent="0.3">
      <c r="A815" t="s">
        <v>267</v>
      </c>
      <c r="B815" t="s">
        <v>268</v>
      </c>
      <c r="C815" t="s">
        <v>66</v>
      </c>
      <c r="D815" t="s">
        <v>87</v>
      </c>
      <c r="E815" t="s">
        <v>930</v>
      </c>
      <c r="F815" t="s">
        <v>931</v>
      </c>
    </row>
    <row r="816" spans="1:6" x14ac:dyDescent="0.3">
      <c r="A816" t="s">
        <v>275</v>
      </c>
      <c r="B816" t="s">
        <v>932</v>
      </c>
      <c r="C816" t="s">
        <v>66</v>
      </c>
      <c r="D816" t="s">
        <v>209</v>
      </c>
      <c r="E816" t="s">
        <v>541</v>
      </c>
      <c r="F816" t="s">
        <v>933</v>
      </c>
    </row>
    <row r="817" spans="1:6" x14ac:dyDescent="0.3">
      <c r="A817" t="s">
        <v>124</v>
      </c>
      <c r="B817" t="s">
        <v>934</v>
      </c>
      <c r="C817" t="s">
        <v>66</v>
      </c>
      <c r="D817" t="s">
        <v>87</v>
      </c>
      <c r="E817" t="s">
        <v>375</v>
      </c>
      <c r="F817" t="s">
        <v>935</v>
      </c>
    </row>
    <row r="818" spans="1:6" x14ac:dyDescent="0.3">
      <c r="A818" t="s">
        <v>110</v>
      </c>
      <c r="B818" t="s">
        <v>936</v>
      </c>
      <c r="C818" t="s">
        <v>66</v>
      </c>
      <c r="D818" t="s">
        <v>184</v>
      </c>
      <c r="E818" t="s">
        <v>937</v>
      </c>
      <c r="F818" t="s">
        <v>194</v>
      </c>
    </row>
    <row r="819" spans="1:6" x14ac:dyDescent="0.3">
      <c r="A819" t="s">
        <v>82</v>
      </c>
      <c r="B819" t="s">
        <v>938</v>
      </c>
      <c r="C819" t="s">
        <v>66</v>
      </c>
      <c r="D819" t="s">
        <v>107</v>
      </c>
      <c r="E819" t="s">
        <v>939</v>
      </c>
      <c r="F819" t="s">
        <v>940</v>
      </c>
    </row>
    <row r="820" spans="1:6" x14ac:dyDescent="0.3">
      <c r="A820" t="s">
        <v>39</v>
      </c>
      <c r="B820" t="s">
        <v>941</v>
      </c>
      <c r="C820" t="s">
        <v>66</v>
      </c>
      <c r="D820" t="s">
        <v>144</v>
      </c>
      <c r="E820" t="s">
        <v>942</v>
      </c>
      <c r="F820" t="s">
        <v>943</v>
      </c>
    </row>
    <row r="823" spans="1:6" x14ac:dyDescent="0.3">
      <c r="A823" s="23" t="s">
        <v>15</v>
      </c>
      <c r="B823" s="27">
        <v>1208582</v>
      </c>
    </row>
    <row r="824" spans="1:6" x14ac:dyDescent="0.3">
      <c r="A824" s="23" t="s">
        <v>16</v>
      </c>
      <c r="B824" s="23" t="s">
        <v>944</v>
      </c>
    </row>
    <row r="825" spans="1:6" x14ac:dyDescent="0.3">
      <c r="A825" s="23" t="s">
        <v>51</v>
      </c>
      <c r="B825" s="23"/>
    </row>
    <row r="826" spans="1:6" x14ac:dyDescent="0.3">
      <c r="A826" s="23" t="s">
        <v>62</v>
      </c>
      <c r="B826" s="23" t="s">
        <v>945</v>
      </c>
    </row>
    <row r="827" spans="1:6" x14ac:dyDescent="0.3">
      <c r="A827" s="23" t="s">
        <v>64</v>
      </c>
      <c r="B827" s="27">
        <v>500</v>
      </c>
    </row>
    <row r="828" spans="1:6" x14ac:dyDescent="0.3">
      <c r="A828" t="s">
        <v>1886</v>
      </c>
    </row>
    <row r="829" spans="1:6" x14ac:dyDescent="0.3">
      <c r="A829" t="s">
        <v>70</v>
      </c>
      <c r="B829" t="s">
        <v>0</v>
      </c>
      <c r="C829" t="s">
        <v>7</v>
      </c>
      <c r="D829" t="s">
        <v>9</v>
      </c>
      <c r="E829" t="s">
        <v>13</v>
      </c>
      <c r="F829" t="s">
        <v>71</v>
      </c>
    </row>
    <row r="830" spans="1:6" x14ac:dyDescent="0.3">
      <c r="A830" t="s">
        <v>35</v>
      </c>
      <c r="B830" t="s">
        <v>946</v>
      </c>
      <c r="C830" t="s">
        <v>66</v>
      </c>
      <c r="D830" t="s">
        <v>87</v>
      </c>
      <c r="E830" t="s">
        <v>947</v>
      </c>
      <c r="F830" t="s">
        <v>948</v>
      </c>
    </row>
    <row r="831" spans="1:6" x14ac:dyDescent="0.3">
      <c r="A831" t="s">
        <v>279</v>
      </c>
      <c r="B831" t="s">
        <v>949</v>
      </c>
      <c r="C831" t="s">
        <v>66</v>
      </c>
      <c r="D831" t="s">
        <v>66</v>
      </c>
      <c r="E831" t="s">
        <v>950</v>
      </c>
      <c r="F831" t="s">
        <v>317</v>
      </c>
    </row>
    <row r="832" spans="1:6" x14ac:dyDescent="0.3">
      <c r="A832" t="s">
        <v>198</v>
      </c>
      <c r="B832" t="s">
        <v>951</v>
      </c>
      <c r="C832" t="s">
        <v>66</v>
      </c>
      <c r="D832" t="s">
        <v>112</v>
      </c>
      <c r="E832" t="s">
        <v>838</v>
      </c>
      <c r="F832" t="s">
        <v>524</v>
      </c>
    </row>
    <row r="833" spans="1:6" x14ac:dyDescent="0.3">
      <c r="A833" t="s">
        <v>305</v>
      </c>
      <c r="B833" t="s">
        <v>952</v>
      </c>
      <c r="C833" t="s">
        <v>66</v>
      </c>
      <c r="D833" t="s">
        <v>112</v>
      </c>
      <c r="E833" t="s">
        <v>152</v>
      </c>
      <c r="F833" t="s">
        <v>332</v>
      </c>
    </row>
    <row r="834" spans="1:6" x14ac:dyDescent="0.3">
      <c r="A834" t="s">
        <v>90</v>
      </c>
      <c r="B834" t="s">
        <v>333</v>
      </c>
      <c r="C834" t="s">
        <v>66</v>
      </c>
      <c r="D834" t="s">
        <v>112</v>
      </c>
      <c r="E834" t="s">
        <v>334</v>
      </c>
      <c r="F834" t="s">
        <v>924</v>
      </c>
    </row>
    <row r="837" spans="1:6" x14ac:dyDescent="0.3">
      <c r="A837" s="23" t="s">
        <v>15</v>
      </c>
      <c r="B837" s="27">
        <v>1208583</v>
      </c>
    </row>
    <row r="838" spans="1:6" x14ac:dyDescent="0.3">
      <c r="A838" s="23" t="s">
        <v>16</v>
      </c>
      <c r="B838" s="23" t="s">
        <v>953</v>
      </c>
    </row>
    <row r="839" spans="1:6" x14ac:dyDescent="0.3">
      <c r="A839" s="23" t="s">
        <v>51</v>
      </c>
      <c r="B839" s="23"/>
    </row>
    <row r="840" spans="1:6" x14ac:dyDescent="0.3">
      <c r="A840" s="23" t="s">
        <v>62</v>
      </c>
      <c r="B840" s="23" t="s">
        <v>954</v>
      </c>
    </row>
    <row r="841" spans="1:6" x14ac:dyDescent="0.3">
      <c r="A841" s="23" t="s">
        <v>64</v>
      </c>
      <c r="B841" s="27">
        <v>500</v>
      </c>
    </row>
    <row r="842" spans="1:6" x14ac:dyDescent="0.3">
      <c r="A842" t="s">
        <v>1886</v>
      </c>
    </row>
    <row r="843" spans="1:6" x14ac:dyDescent="0.3">
      <c r="A843" t="s">
        <v>70</v>
      </c>
      <c r="B843" t="s">
        <v>0</v>
      </c>
      <c r="C843" t="s">
        <v>7</v>
      </c>
      <c r="D843" t="s">
        <v>9</v>
      </c>
      <c r="E843" t="s">
        <v>13</v>
      </c>
      <c r="F843" t="s">
        <v>71</v>
      </c>
    </row>
    <row r="844" spans="1:6" x14ac:dyDescent="0.3">
      <c r="A844" t="s">
        <v>33</v>
      </c>
      <c r="B844" t="s">
        <v>955</v>
      </c>
      <c r="C844" t="s">
        <v>66</v>
      </c>
      <c r="D844" t="s">
        <v>117</v>
      </c>
      <c r="E844" t="s">
        <v>281</v>
      </c>
      <c r="F844" t="s">
        <v>597</v>
      </c>
    </row>
    <row r="845" spans="1:6" x14ac:dyDescent="0.3">
      <c r="A845" t="s">
        <v>82</v>
      </c>
      <c r="B845" t="s">
        <v>956</v>
      </c>
      <c r="C845" t="s">
        <v>66</v>
      </c>
      <c r="D845" t="s">
        <v>96</v>
      </c>
      <c r="E845" t="s">
        <v>957</v>
      </c>
      <c r="F845" t="s">
        <v>509</v>
      </c>
    </row>
    <row r="848" spans="1:6" x14ac:dyDescent="0.3">
      <c r="A848" s="23" t="s">
        <v>15</v>
      </c>
      <c r="B848" s="27">
        <v>1208586</v>
      </c>
    </row>
    <row r="849" spans="1:6" x14ac:dyDescent="0.3">
      <c r="A849" s="23" t="s">
        <v>16</v>
      </c>
      <c r="B849" s="23" t="s">
        <v>958</v>
      </c>
    </row>
    <row r="850" spans="1:6" x14ac:dyDescent="0.3">
      <c r="A850" s="23" t="s">
        <v>51</v>
      </c>
      <c r="B850" s="23"/>
    </row>
    <row r="851" spans="1:6" x14ac:dyDescent="0.3">
      <c r="A851" s="23" t="s">
        <v>62</v>
      </c>
      <c r="B851" s="23" t="s">
        <v>132</v>
      </c>
    </row>
    <row r="852" spans="1:6" x14ac:dyDescent="0.3">
      <c r="A852" s="23" t="s">
        <v>64</v>
      </c>
      <c r="B852" s="27">
        <v>500</v>
      </c>
    </row>
    <row r="853" spans="1:6" x14ac:dyDescent="0.3">
      <c r="A853" t="s">
        <v>1886</v>
      </c>
    </row>
    <row r="854" spans="1:6" x14ac:dyDescent="0.3">
      <c r="A854" t="s">
        <v>70</v>
      </c>
      <c r="B854" t="s">
        <v>0</v>
      </c>
      <c r="C854" t="s">
        <v>7</v>
      </c>
      <c r="D854" t="s">
        <v>9</v>
      </c>
      <c r="E854" t="s">
        <v>13</v>
      </c>
      <c r="F854" t="s">
        <v>71</v>
      </c>
    </row>
    <row r="855" spans="1:6" x14ac:dyDescent="0.3">
      <c r="A855" t="s">
        <v>243</v>
      </c>
      <c r="B855" t="s">
        <v>959</v>
      </c>
      <c r="C855" t="s">
        <v>66</v>
      </c>
      <c r="D855" t="s">
        <v>112</v>
      </c>
      <c r="E855" t="s">
        <v>960</v>
      </c>
      <c r="F855" t="s">
        <v>123</v>
      </c>
    </row>
    <row r="856" spans="1:6" x14ac:dyDescent="0.3">
      <c r="A856" t="s">
        <v>32</v>
      </c>
      <c r="B856" t="s">
        <v>961</v>
      </c>
      <c r="C856" t="s">
        <v>66</v>
      </c>
      <c r="D856" t="s">
        <v>117</v>
      </c>
      <c r="E856" t="s">
        <v>962</v>
      </c>
      <c r="F856" t="s">
        <v>496</v>
      </c>
    </row>
    <row r="857" spans="1:6" x14ac:dyDescent="0.3">
      <c r="A857" t="s">
        <v>275</v>
      </c>
      <c r="B857" t="s">
        <v>963</v>
      </c>
      <c r="C857" t="s">
        <v>66</v>
      </c>
      <c r="D857" t="s">
        <v>96</v>
      </c>
      <c r="E857" t="s">
        <v>964</v>
      </c>
      <c r="F857" t="s">
        <v>965</v>
      </c>
    </row>
    <row r="858" spans="1:6" x14ac:dyDescent="0.3">
      <c r="A858" t="s">
        <v>104</v>
      </c>
      <c r="B858" t="s">
        <v>966</v>
      </c>
      <c r="C858" t="s">
        <v>66</v>
      </c>
      <c r="D858" t="s">
        <v>112</v>
      </c>
      <c r="E858" t="s">
        <v>967</v>
      </c>
      <c r="F858" t="s">
        <v>968</v>
      </c>
    </row>
    <row r="859" spans="1:6" x14ac:dyDescent="0.3">
      <c r="A859" t="s">
        <v>110</v>
      </c>
      <c r="B859" t="s">
        <v>969</v>
      </c>
      <c r="C859" t="s">
        <v>66</v>
      </c>
      <c r="D859" t="s">
        <v>209</v>
      </c>
      <c r="E859" t="s">
        <v>970</v>
      </c>
      <c r="F859" t="s">
        <v>971</v>
      </c>
    </row>
    <row r="860" spans="1:6" x14ac:dyDescent="0.3">
      <c r="A860" t="s">
        <v>82</v>
      </c>
      <c r="B860" t="s">
        <v>972</v>
      </c>
      <c r="C860" t="s">
        <v>66</v>
      </c>
      <c r="D860" t="s">
        <v>112</v>
      </c>
      <c r="E860" t="s">
        <v>973</v>
      </c>
      <c r="F860" t="s">
        <v>481</v>
      </c>
    </row>
    <row r="863" spans="1:6" x14ac:dyDescent="0.3">
      <c r="A863" s="23" t="s">
        <v>15</v>
      </c>
      <c r="B863" s="27">
        <v>1208590</v>
      </c>
    </row>
    <row r="864" spans="1:6" x14ac:dyDescent="0.3">
      <c r="A864" s="23" t="s">
        <v>16</v>
      </c>
      <c r="B864" s="23" t="s">
        <v>974</v>
      </c>
    </row>
    <row r="865" spans="1:6" x14ac:dyDescent="0.3">
      <c r="A865" s="23" t="s">
        <v>51</v>
      </c>
      <c r="B865" s="23"/>
    </row>
    <row r="866" spans="1:6" x14ac:dyDescent="0.3">
      <c r="A866" s="23" t="s">
        <v>62</v>
      </c>
      <c r="B866" s="23" t="s">
        <v>945</v>
      </c>
    </row>
    <row r="867" spans="1:6" x14ac:dyDescent="0.3">
      <c r="A867" s="23" t="s">
        <v>64</v>
      </c>
      <c r="B867" s="27">
        <v>100</v>
      </c>
    </row>
    <row r="868" spans="1:6" x14ac:dyDescent="0.3">
      <c r="A868" t="s">
        <v>1886</v>
      </c>
    </row>
    <row r="869" spans="1:6" x14ac:dyDescent="0.3">
      <c r="A869" t="s">
        <v>70</v>
      </c>
      <c r="B869" t="s">
        <v>0</v>
      </c>
      <c r="C869" t="s">
        <v>7</v>
      </c>
      <c r="D869" t="s">
        <v>9</v>
      </c>
      <c r="E869" t="s">
        <v>13</v>
      </c>
      <c r="F869" t="s">
        <v>71</v>
      </c>
    </row>
    <row r="870" spans="1:6" x14ac:dyDescent="0.3">
      <c r="A870" t="s">
        <v>30</v>
      </c>
      <c r="B870" t="s">
        <v>975</v>
      </c>
      <c r="C870" t="s">
        <v>66</v>
      </c>
      <c r="D870" t="s">
        <v>107</v>
      </c>
      <c r="E870" t="s">
        <v>648</v>
      </c>
      <c r="F870" t="s">
        <v>968</v>
      </c>
    </row>
    <row r="871" spans="1:6" x14ac:dyDescent="0.3">
      <c r="A871" t="s">
        <v>31</v>
      </c>
      <c r="B871" t="s">
        <v>976</v>
      </c>
      <c r="C871" t="s">
        <v>66</v>
      </c>
      <c r="D871" t="s">
        <v>296</v>
      </c>
      <c r="E871" t="s">
        <v>79</v>
      </c>
      <c r="F871" t="s">
        <v>977</v>
      </c>
    </row>
    <row r="872" spans="1:6" x14ac:dyDescent="0.3">
      <c r="A872" t="s">
        <v>147</v>
      </c>
      <c r="B872" t="s">
        <v>978</v>
      </c>
      <c r="C872" t="s">
        <v>66</v>
      </c>
      <c r="D872" t="s">
        <v>92</v>
      </c>
      <c r="E872" t="s">
        <v>117</v>
      </c>
      <c r="F872" t="s">
        <v>979</v>
      </c>
    </row>
    <row r="873" spans="1:6" x14ac:dyDescent="0.3">
      <c r="A873" t="s">
        <v>37</v>
      </c>
      <c r="B873" t="s">
        <v>980</v>
      </c>
      <c r="C873" t="s">
        <v>66</v>
      </c>
      <c r="D873" t="s">
        <v>117</v>
      </c>
      <c r="E873" t="s">
        <v>217</v>
      </c>
      <c r="F873" t="s">
        <v>114</v>
      </c>
    </row>
    <row r="874" spans="1:6" x14ac:dyDescent="0.3">
      <c r="A874" t="s">
        <v>85</v>
      </c>
      <c r="B874" t="s">
        <v>443</v>
      </c>
      <c r="C874" t="s">
        <v>66</v>
      </c>
      <c r="D874" t="s">
        <v>144</v>
      </c>
      <c r="E874" t="s">
        <v>157</v>
      </c>
      <c r="F874" t="s">
        <v>612</v>
      </c>
    </row>
    <row r="877" spans="1:6" x14ac:dyDescent="0.3">
      <c r="A877" s="23" t="s">
        <v>15</v>
      </c>
      <c r="B877" s="27">
        <v>1209502</v>
      </c>
    </row>
    <row r="878" spans="1:6" x14ac:dyDescent="0.3">
      <c r="A878" s="23" t="s">
        <v>16</v>
      </c>
      <c r="B878" s="23" t="s">
        <v>981</v>
      </c>
    </row>
    <row r="879" spans="1:6" x14ac:dyDescent="0.3">
      <c r="A879" s="23" t="s">
        <v>51</v>
      </c>
      <c r="B879" s="23"/>
    </row>
    <row r="880" spans="1:6" x14ac:dyDescent="0.3">
      <c r="A880" s="23" t="s">
        <v>62</v>
      </c>
      <c r="B880" s="23" t="s">
        <v>982</v>
      </c>
    </row>
    <row r="881" spans="1:6" x14ac:dyDescent="0.3">
      <c r="A881" s="23" t="s">
        <v>64</v>
      </c>
      <c r="B881" s="27">
        <v>500</v>
      </c>
    </row>
    <row r="882" spans="1:6" x14ac:dyDescent="0.3">
      <c r="A882" t="s">
        <v>1886</v>
      </c>
    </row>
    <row r="883" spans="1:6" x14ac:dyDescent="0.3">
      <c r="A883" t="s">
        <v>70</v>
      </c>
      <c r="B883" t="s">
        <v>0</v>
      </c>
      <c r="C883" t="s">
        <v>7</v>
      </c>
      <c r="D883" t="s">
        <v>9</v>
      </c>
      <c r="E883" t="s">
        <v>13</v>
      </c>
      <c r="F883" t="s">
        <v>71</v>
      </c>
    </row>
    <row r="884" spans="1:6" x14ac:dyDescent="0.3">
      <c r="A884" t="s">
        <v>38</v>
      </c>
      <c r="B884" t="s">
        <v>983</v>
      </c>
      <c r="C884" t="s">
        <v>66</v>
      </c>
      <c r="D884" t="s">
        <v>117</v>
      </c>
      <c r="E884" t="s">
        <v>756</v>
      </c>
      <c r="F884" t="s">
        <v>984</v>
      </c>
    </row>
    <row r="887" spans="1:6" x14ac:dyDescent="0.3">
      <c r="A887" s="23" t="s">
        <v>15</v>
      </c>
      <c r="B887" s="27">
        <v>1209524</v>
      </c>
    </row>
    <row r="888" spans="1:6" x14ac:dyDescent="0.3">
      <c r="A888" s="23" t="s">
        <v>16</v>
      </c>
      <c r="B888" s="23" t="s">
        <v>985</v>
      </c>
    </row>
    <row r="889" spans="1:6" x14ac:dyDescent="0.3">
      <c r="A889" s="23" t="s">
        <v>51</v>
      </c>
      <c r="B889" s="23"/>
    </row>
    <row r="890" spans="1:6" x14ac:dyDescent="0.3">
      <c r="A890" s="23" t="s">
        <v>62</v>
      </c>
      <c r="B890" s="23" t="s">
        <v>329</v>
      </c>
    </row>
    <row r="891" spans="1:6" x14ac:dyDescent="0.3">
      <c r="A891" s="23" t="s">
        <v>64</v>
      </c>
      <c r="B891" s="27">
        <v>500</v>
      </c>
    </row>
    <row r="892" spans="1:6" x14ac:dyDescent="0.3">
      <c r="A892" t="s">
        <v>1886</v>
      </c>
    </row>
    <row r="893" spans="1:6" x14ac:dyDescent="0.3">
      <c r="A893" t="s">
        <v>70</v>
      </c>
      <c r="B893" t="s">
        <v>0</v>
      </c>
      <c r="C893" t="s">
        <v>7</v>
      </c>
      <c r="D893" t="s">
        <v>9</v>
      </c>
      <c r="E893" t="s">
        <v>13</v>
      </c>
      <c r="F893" t="s">
        <v>71</v>
      </c>
    </row>
    <row r="894" spans="1:6" x14ac:dyDescent="0.3">
      <c r="A894" t="s">
        <v>100</v>
      </c>
      <c r="B894" t="s">
        <v>164</v>
      </c>
      <c r="C894" t="s">
        <v>66</v>
      </c>
      <c r="D894" t="s">
        <v>66</v>
      </c>
      <c r="E894" t="s">
        <v>986</v>
      </c>
      <c r="F894" t="s">
        <v>98</v>
      </c>
    </row>
    <row r="895" spans="1:6" x14ac:dyDescent="0.3">
      <c r="A895" t="s">
        <v>198</v>
      </c>
      <c r="B895" t="s">
        <v>987</v>
      </c>
      <c r="C895" t="s">
        <v>66</v>
      </c>
      <c r="D895" t="s">
        <v>92</v>
      </c>
      <c r="E895" t="s">
        <v>988</v>
      </c>
      <c r="F895" t="s">
        <v>391</v>
      </c>
    </row>
    <row r="898" spans="1:6" x14ac:dyDescent="0.3">
      <c r="A898" s="23" t="s">
        <v>15</v>
      </c>
      <c r="B898" s="27">
        <v>1210456</v>
      </c>
    </row>
    <row r="899" spans="1:6" x14ac:dyDescent="0.3">
      <c r="A899" s="23" t="s">
        <v>16</v>
      </c>
      <c r="B899" s="23" t="s">
        <v>989</v>
      </c>
    </row>
    <row r="900" spans="1:6" x14ac:dyDescent="0.3">
      <c r="A900" s="23" t="s">
        <v>51</v>
      </c>
      <c r="B900" s="23"/>
    </row>
    <row r="901" spans="1:6" x14ac:dyDescent="0.3">
      <c r="A901" s="23" t="s">
        <v>62</v>
      </c>
      <c r="B901" s="23" t="s">
        <v>990</v>
      </c>
    </row>
    <row r="902" spans="1:6" x14ac:dyDescent="0.3">
      <c r="A902" s="23" t="s">
        <v>64</v>
      </c>
      <c r="B902" s="27">
        <v>400</v>
      </c>
    </row>
    <row r="903" spans="1:6" x14ac:dyDescent="0.3">
      <c r="A903" t="s">
        <v>1886</v>
      </c>
    </row>
    <row r="904" spans="1:6" x14ac:dyDescent="0.3">
      <c r="A904" t="s">
        <v>70</v>
      </c>
      <c r="B904" t="s">
        <v>0</v>
      </c>
      <c r="C904" t="s">
        <v>7</v>
      </c>
      <c r="D904" t="s">
        <v>9</v>
      </c>
      <c r="E904" t="s">
        <v>13</v>
      </c>
      <c r="F904" t="s">
        <v>71</v>
      </c>
    </row>
    <row r="905" spans="1:6" x14ac:dyDescent="0.3">
      <c r="A905" t="s">
        <v>38</v>
      </c>
      <c r="B905" t="s">
        <v>991</v>
      </c>
      <c r="C905" t="s">
        <v>66</v>
      </c>
      <c r="D905" t="s">
        <v>87</v>
      </c>
      <c r="E905" t="s">
        <v>992</v>
      </c>
      <c r="F905" t="s">
        <v>993</v>
      </c>
    </row>
    <row r="908" spans="1:6" x14ac:dyDescent="0.3">
      <c r="A908" s="23" t="s">
        <v>15</v>
      </c>
      <c r="B908" s="27">
        <v>1210794</v>
      </c>
    </row>
    <row r="909" spans="1:6" x14ac:dyDescent="0.3">
      <c r="A909" s="23" t="s">
        <v>16</v>
      </c>
      <c r="B909" s="23" t="s">
        <v>50</v>
      </c>
    </row>
    <row r="910" spans="1:6" x14ac:dyDescent="0.3">
      <c r="A910" s="23" t="s">
        <v>51</v>
      </c>
      <c r="B910" s="23"/>
    </row>
    <row r="911" spans="1:6" x14ac:dyDescent="0.3">
      <c r="A911" s="23" t="s">
        <v>62</v>
      </c>
      <c r="B911" s="23" t="s">
        <v>982</v>
      </c>
    </row>
    <row r="912" spans="1:6" x14ac:dyDescent="0.3">
      <c r="A912" s="23" t="s">
        <v>64</v>
      </c>
      <c r="B912" s="27">
        <v>150</v>
      </c>
    </row>
    <row r="913" spans="1:6" x14ac:dyDescent="0.3">
      <c r="A913" t="s">
        <v>1886</v>
      </c>
    </row>
    <row r="914" spans="1:6" x14ac:dyDescent="0.3">
      <c r="A914" t="s">
        <v>70</v>
      </c>
      <c r="B914" t="s">
        <v>0</v>
      </c>
      <c r="C914" t="s">
        <v>7</v>
      </c>
      <c r="D914" t="s">
        <v>9</v>
      </c>
      <c r="E914" t="s">
        <v>13</v>
      </c>
      <c r="F914" t="s">
        <v>71</v>
      </c>
    </row>
    <row r="915" spans="1:6" x14ac:dyDescent="0.3">
      <c r="A915" t="s">
        <v>30</v>
      </c>
      <c r="B915" t="s">
        <v>994</v>
      </c>
      <c r="C915" t="s">
        <v>66</v>
      </c>
      <c r="D915" t="s">
        <v>92</v>
      </c>
      <c r="E915" t="s">
        <v>379</v>
      </c>
      <c r="F915" t="s">
        <v>995</v>
      </c>
    </row>
    <row r="916" spans="1:6" x14ac:dyDescent="0.3">
      <c r="A916" t="s">
        <v>31</v>
      </c>
      <c r="B916" t="s">
        <v>440</v>
      </c>
      <c r="C916" t="s">
        <v>66</v>
      </c>
      <c r="D916" t="s">
        <v>209</v>
      </c>
      <c r="E916" t="s">
        <v>996</v>
      </c>
      <c r="F916" t="s">
        <v>137</v>
      </c>
    </row>
    <row r="917" spans="1:6" x14ac:dyDescent="0.3">
      <c r="A917" t="s">
        <v>225</v>
      </c>
      <c r="B917" t="s">
        <v>997</v>
      </c>
      <c r="C917" t="s">
        <v>66</v>
      </c>
      <c r="D917" t="s">
        <v>107</v>
      </c>
      <c r="E917" t="s">
        <v>372</v>
      </c>
      <c r="F917" t="s">
        <v>632</v>
      </c>
    </row>
    <row r="918" spans="1:6" x14ac:dyDescent="0.3">
      <c r="A918" t="s">
        <v>230</v>
      </c>
      <c r="B918" t="s">
        <v>998</v>
      </c>
      <c r="C918" t="s">
        <v>66</v>
      </c>
      <c r="D918" t="s">
        <v>92</v>
      </c>
      <c r="E918" t="s">
        <v>347</v>
      </c>
      <c r="F918" t="s">
        <v>999</v>
      </c>
    </row>
    <row r="919" spans="1:6" x14ac:dyDescent="0.3">
      <c r="A919" t="s">
        <v>150</v>
      </c>
      <c r="B919" t="s">
        <v>116</v>
      </c>
      <c r="C919" t="s">
        <v>66</v>
      </c>
      <c r="D919" t="s">
        <v>705</v>
      </c>
      <c r="E919" t="s">
        <v>161</v>
      </c>
      <c r="F919" t="s">
        <v>1000</v>
      </c>
    </row>
    <row r="920" spans="1:6" x14ac:dyDescent="0.3">
      <c r="A920" t="s">
        <v>155</v>
      </c>
      <c r="B920" t="s">
        <v>1001</v>
      </c>
      <c r="C920" t="s">
        <v>66</v>
      </c>
      <c r="D920" t="s">
        <v>92</v>
      </c>
      <c r="E920" t="s">
        <v>107</v>
      </c>
      <c r="F920" t="s">
        <v>1002</v>
      </c>
    </row>
    <row r="921" spans="1:6" x14ac:dyDescent="0.3">
      <c r="A921" t="s">
        <v>159</v>
      </c>
      <c r="B921" t="s">
        <v>1003</v>
      </c>
      <c r="C921" t="s">
        <v>66</v>
      </c>
      <c r="D921" t="s">
        <v>79</v>
      </c>
      <c r="E921" t="s">
        <v>200</v>
      </c>
      <c r="F921" t="s">
        <v>420</v>
      </c>
    </row>
    <row r="922" spans="1:6" x14ac:dyDescent="0.3">
      <c r="A922" t="s">
        <v>243</v>
      </c>
      <c r="B922" t="s">
        <v>1004</v>
      </c>
      <c r="C922" t="s">
        <v>66</v>
      </c>
      <c r="D922" t="s">
        <v>161</v>
      </c>
      <c r="E922" t="s">
        <v>431</v>
      </c>
      <c r="F922" t="s">
        <v>1005</v>
      </c>
    </row>
    <row r="923" spans="1:6" x14ac:dyDescent="0.3">
      <c r="A923" t="s">
        <v>32</v>
      </c>
      <c r="B923" t="s">
        <v>1006</v>
      </c>
      <c r="C923" t="s">
        <v>66</v>
      </c>
      <c r="D923" t="s">
        <v>67</v>
      </c>
      <c r="E923" t="s">
        <v>759</v>
      </c>
      <c r="F923" t="s">
        <v>1007</v>
      </c>
    </row>
    <row r="924" spans="1:6" x14ac:dyDescent="0.3">
      <c r="A924" t="s">
        <v>33</v>
      </c>
      <c r="B924" t="s">
        <v>1008</v>
      </c>
      <c r="C924" t="s">
        <v>66</v>
      </c>
      <c r="D924" t="s">
        <v>106</v>
      </c>
      <c r="E924" t="s">
        <v>192</v>
      </c>
      <c r="F924" t="s">
        <v>1009</v>
      </c>
    </row>
    <row r="925" spans="1:6" x14ac:dyDescent="0.3">
      <c r="A925" t="s">
        <v>34</v>
      </c>
      <c r="B925" t="s">
        <v>1010</v>
      </c>
      <c r="C925" t="s">
        <v>66</v>
      </c>
      <c r="D925" t="s">
        <v>796</v>
      </c>
      <c r="E925" t="s">
        <v>97</v>
      </c>
      <c r="F925" t="s">
        <v>1011</v>
      </c>
    </row>
    <row r="926" spans="1:6" x14ac:dyDescent="0.3">
      <c r="A926" t="s">
        <v>36</v>
      </c>
      <c r="B926" t="s">
        <v>1012</v>
      </c>
      <c r="C926" t="s">
        <v>66</v>
      </c>
      <c r="D926" t="s">
        <v>107</v>
      </c>
      <c r="E926" t="s">
        <v>281</v>
      </c>
      <c r="F926" t="s">
        <v>1013</v>
      </c>
    </row>
    <row r="927" spans="1:6" x14ac:dyDescent="0.3">
      <c r="A927" t="s">
        <v>37</v>
      </c>
      <c r="B927" t="s">
        <v>1014</v>
      </c>
      <c r="C927" t="s">
        <v>66</v>
      </c>
      <c r="D927" t="s">
        <v>227</v>
      </c>
      <c r="E927" t="s">
        <v>161</v>
      </c>
      <c r="F927" t="s">
        <v>1015</v>
      </c>
    </row>
    <row r="928" spans="1:6" x14ac:dyDescent="0.3">
      <c r="A928" t="s">
        <v>275</v>
      </c>
      <c r="B928" t="s">
        <v>1016</v>
      </c>
      <c r="C928" t="s">
        <v>66</v>
      </c>
      <c r="D928" t="s">
        <v>422</v>
      </c>
      <c r="E928" t="s">
        <v>561</v>
      </c>
      <c r="F928" t="s">
        <v>1017</v>
      </c>
    </row>
    <row r="929" spans="1:6" x14ac:dyDescent="0.3">
      <c r="A929" t="s">
        <v>279</v>
      </c>
      <c r="B929" t="s">
        <v>1018</v>
      </c>
      <c r="C929" t="s">
        <v>66</v>
      </c>
      <c r="D929" t="s">
        <v>92</v>
      </c>
      <c r="E929" t="s">
        <v>721</v>
      </c>
      <c r="F929" t="s">
        <v>1019</v>
      </c>
    </row>
    <row r="930" spans="1:6" x14ac:dyDescent="0.3">
      <c r="A930" t="s">
        <v>286</v>
      </c>
      <c r="B930" t="s">
        <v>1020</v>
      </c>
      <c r="C930" t="s">
        <v>66</v>
      </c>
      <c r="D930" t="s">
        <v>135</v>
      </c>
      <c r="E930" t="s">
        <v>184</v>
      </c>
      <c r="F930" t="s">
        <v>1021</v>
      </c>
    </row>
    <row r="931" spans="1:6" x14ac:dyDescent="0.3">
      <c r="A931" t="s">
        <v>174</v>
      </c>
      <c r="B931" t="s">
        <v>1022</v>
      </c>
      <c r="C931" t="s">
        <v>66</v>
      </c>
      <c r="D931" t="s">
        <v>112</v>
      </c>
      <c r="E931" t="s">
        <v>1023</v>
      </c>
      <c r="F931" t="s">
        <v>521</v>
      </c>
    </row>
    <row r="932" spans="1:6" x14ac:dyDescent="0.3">
      <c r="A932" t="s">
        <v>124</v>
      </c>
      <c r="B932" t="s">
        <v>1024</v>
      </c>
      <c r="C932" t="s">
        <v>66</v>
      </c>
      <c r="D932" t="s">
        <v>117</v>
      </c>
      <c r="E932" t="s">
        <v>393</v>
      </c>
      <c r="F932" t="s">
        <v>1025</v>
      </c>
    </row>
    <row r="933" spans="1:6" x14ac:dyDescent="0.3">
      <c r="A933" t="s">
        <v>187</v>
      </c>
      <c r="B933" t="s">
        <v>1026</v>
      </c>
      <c r="C933" t="s">
        <v>66</v>
      </c>
      <c r="D933" t="s">
        <v>135</v>
      </c>
      <c r="E933" t="s">
        <v>724</v>
      </c>
      <c r="F933" t="s">
        <v>1027</v>
      </c>
    </row>
    <row r="934" spans="1:6" x14ac:dyDescent="0.3">
      <c r="A934" t="s">
        <v>190</v>
      </c>
      <c r="B934" t="s">
        <v>1028</v>
      </c>
      <c r="C934" t="s">
        <v>66</v>
      </c>
      <c r="D934" t="s">
        <v>218</v>
      </c>
      <c r="E934" t="s">
        <v>152</v>
      </c>
      <c r="F934" t="s">
        <v>1029</v>
      </c>
    </row>
    <row r="935" spans="1:6" x14ac:dyDescent="0.3">
      <c r="A935" t="s">
        <v>104</v>
      </c>
      <c r="B935" t="s">
        <v>1030</v>
      </c>
      <c r="C935" t="s">
        <v>66</v>
      </c>
      <c r="D935" t="s">
        <v>272</v>
      </c>
      <c r="E935" t="s">
        <v>744</v>
      </c>
      <c r="F935" t="s">
        <v>1031</v>
      </c>
    </row>
    <row r="936" spans="1:6" x14ac:dyDescent="0.3">
      <c r="A936" t="s">
        <v>198</v>
      </c>
      <c r="B936" t="s">
        <v>1032</v>
      </c>
      <c r="C936" t="s">
        <v>66</v>
      </c>
      <c r="D936" t="s">
        <v>337</v>
      </c>
      <c r="E936" t="s">
        <v>92</v>
      </c>
      <c r="F936" t="s">
        <v>1033</v>
      </c>
    </row>
    <row r="937" spans="1:6" x14ac:dyDescent="0.3">
      <c r="A937" t="s">
        <v>110</v>
      </c>
      <c r="B937" t="s">
        <v>1034</v>
      </c>
      <c r="C937" t="s">
        <v>66</v>
      </c>
      <c r="D937" t="s">
        <v>591</v>
      </c>
      <c r="E937" t="s">
        <v>379</v>
      </c>
      <c r="F937" t="s">
        <v>1035</v>
      </c>
    </row>
    <row r="938" spans="1:6" x14ac:dyDescent="0.3">
      <c r="A938" t="s">
        <v>82</v>
      </c>
      <c r="B938" t="s">
        <v>1036</v>
      </c>
      <c r="C938" t="s">
        <v>66</v>
      </c>
      <c r="D938" t="s">
        <v>281</v>
      </c>
      <c r="E938" t="s">
        <v>656</v>
      </c>
      <c r="F938" t="s">
        <v>1037</v>
      </c>
    </row>
    <row r="939" spans="1:6" x14ac:dyDescent="0.3">
      <c r="A939" t="s">
        <v>202</v>
      </c>
      <c r="B939" t="s">
        <v>1038</v>
      </c>
      <c r="C939" t="s">
        <v>66</v>
      </c>
      <c r="D939" t="s">
        <v>74</v>
      </c>
      <c r="E939" t="s">
        <v>68</v>
      </c>
      <c r="F939" t="s">
        <v>1039</v>
      </c>
    </row>
    <row r="940" spans="1:6" x14ac:dyDescent="0.3">
      <c r="A940" t="s">
        <v>85</v>
      </c>
      <c r="B940" t="s">
        <v>1040</v>
      </c>
      <c r="C940" t="s">
        <v>66</v>
      </c>
      <c r="D940" t="s">
        <v>161</v>
      </c>
      <c r="E940" t="s">
        <v>368</v>
      </c>
      <c r="F940" t="s">
        <v>1041</v>
      </c>
    </row>
    <row r="941" spans="1:6" x14ac:dyDescent="0.3">
      <c r="A941" t="s">
        <v>90</v>
      </c>
      <c r="B941" t="s">
        <v>1042</v>
      </c>
      <c r="C941" t="s">
        <v>66</v>
      </c>
      <c r="D941" t="s">
        <v>316</v>
      </c>
      <c r="E941" t="s">
        <v>68</v>
      </c>
      <c r="F941" t="s">
        <v>1043</v>
      </c>
    </row>
    <row r="942" spans="1:6" x14ac:dyDescent="0.3">
      <c r="A942" t="s">
        <v>39</v>
      </c>
      <c r="B942" t="s">
        <v>998</v>
      </c>
      <c r="C942" t="s">
        <v>66</v>
      </c>
      <c r="D942" t="s">
        <v>92</v>
      </c>
      <c r="E942" t="s">
        <v>347</v>
      </c>
      <c r="F942" t="s">
        <v>999</v>
      </c>
    </row>
    <row r="945" spans="1:6" x14ac:dyDescent="0.3">
      <c r="A945" s="23" t="s">
        <v>15</v>
      </c>
      <c r="B945" s="27">
        <v>1210813</v>
      </c>
    </row>
    <row r="946" spans="1:6" x14ac:dyDescent="0.3">
      <c r="A946" s="23" t="s">
        <v>16</v>
      </c>
      <c r="B946" s="23" t="s">
        <v>1044</v>
      </c>
    </row>
    <row r="947" spans="1:6" x14ac:dyDescent="0.3">
      <c r="A947" s="23" t="s">
        <v>51</v>
      </c>
      <c r="B947" s="23"/>
    </row>
    <row r="948" spans="1:6" x14ac:dyDescent="0.3">
      <c r="A948" s="23" t="s">
        <v>62</v>
      </c>
      <c r="B948" s="23" t="s">
        <v>982</v>
      </c>
    </row>
    <row r="949" spans="1:6" x14ac:dyDescent="0.3">
      <c r="A949" s="23" t="s">
        <v>64</v>
      </c>
      <c r="B949" s="27">
        <v>150</v>
      </c>
    </row>
    <row r="950" spans="1:6" x14ac:dyDescent="0.3">
      <c r="A950" t="s">
        <v>1886</v>
      </c>
    </row>
    <row r="951" spans="1:6" x14ac:dyDescent="0.3">
      <c r="A951" t="s">
        <v>70</v>
      </c>
      <c r="B951" t="s">
        <v>0</v>
      </c>
      <c r="C951" t="s">
        <v>7</v>
      </c>
      <c r="D951" t="s">
        <v>9</v>
      </c>
      <c r="E951" t="s">
        <v>13</v>
      </c>
      <c r="F951" t="s">
        <v>71</v>
      </c>
    </row>
    <row r="952" spans="1:6" x14ac:dyDescent="0.3">
      <c r="A952" t="s">
        <v>30</v>
      </c>
      <c r="B952" t="s">
        <v>1045</v>
      </c>
      <c r="C952" t="s">
        <v>66</v>
      </c>
      <c r="D952" t="s">
        <v>185</v>
      </c>
      <c r="E952" t="s">
        <v>217</v>
      </c>
      <c r="F952" t="s">
        <v>1046</v>
      </c>
    </row>
    <row r="953" spans="1:6" x14ac:dyDescent="0.3">
      <c r="A953" t="s">
        <v>31</v>
      </c>
      <c r="B953" t="s">
        <v>1047</v>
      </c>
      <c r="C953" t="s">
        <v>66</v>
      </c>
      <c r="D953" t="s">
        <v>561</v>
      </c>
      <c r="E953" t="s">
        <v>96</v>
      </c>
      <c r="F953" t="s">
        <v>1048</v>
      </c>
    </row>
    <row r="954" spans="1:6" x14ac:dyDescent="0.3">
      <c r="A954" t="s">
        <v>147</v>
      </c>
      <c r="B954" t="s">
        <v>1049</v>
      </c>
      <c r="C954" t="s">
        <v>66</v>
      </c>
      <c r="D954" t="s">
        <v>96</v>
      </c>
      <c r="E954" t="s">
        <v>1050</v>
      </c>
      <c r="F954" t="s">
        <v>1051</v>
      </c>
    </row>
    <row r="955" spans="1:6" x14ac:dyDescent="0.3">
      <c r="A955" t="s">
        <v>230</v>
      </c>
      <c r="B955" t="s">
        <v>1052</v>
      </c>
      <c r="C955" t="s">
        <v>66</v>
      </c>
      <c r="D955" t="s">
        <v>87</v>
      </c>
      <c r="E955" t="s">
        <v>393</v>
      </c>
      <c r="F955" t="s">
        <v>1053</v>
      </c>
    </row>
    <row r="956" spans="1:6" x14ac:dyDescent="0.3">
      <c r="A956" t="s">
        <v>155</v>
      </c>
      <c r="B956" t="s">
        <v>1054</v>
      </c>
      <c r="C956" t="s">
        <v>66</v>
      </c>
      <c r="D956" t="s">
        <v>96</v>
      </c>
      <c r="E956" t="s">
        <v>152</v>
      </c>
      <c r="F956" t="s">
        <v>1055</v>
      </c>
    </row>
    <row r="957" spans="1:6" x14ac:dyDescent="0.3">
      <c r="A957" t="s">
        <v>243</v>
      </c>
      <c r="B957" t="s">
        <v>1056</v>
      </c>
      <c r="C957" t="s">
        <v>66</v>
      </c>
      <c r="D957" t="s">
        <v>112</v>
      </c>
      <c r="E957" t="s">
        <v>405</v>
      </c>
      <c r="F957" t="s">
        <v>1057</v>
      </c>
    </row>
    <row r="958" spans="1:6" x14ac:dyDescent="0.3">
      <c r="A958" t="s">
        <v>33</v>
      </c>
      <c r="B958" t="s">
        <v>1058</v>
      </c>
      <c r="C958" t="s">
        <v>66</v>
      </c>
      <c r="D958" t="s">
        <v>112</v>
      </c>
      <c r="E958" t="s">
        <v>1059</v>
      </c>
      <c r="F958" t="s">
        <v>1060</v>
      </c>
    </row>
    <row r="959" spans="1:6" x14ac:dyDescent="0.3">
      <c r="A959" t="s">
        <v>35</v>
      </c>
      <c r="B959" t="s">
        <v>1061</v>
      </c>
      <c r="C959" t="s">
        <v>66</v>
      </c>
      <c r="D959" t="s">
        <v>316</v>
      </c>
      <c r="E959" t="s">
        <v>107</v>
      </c>
      <c r="F959" t="s">
        <v>1062</v>
      </c>
    </row>
    <row r="960" spans="1:6" x14ac:dyDescent="0.3">
      <c r="A960" t="s">
        <v>36</v>
      </c>
      <c r="B960" t="s">
        <v>1063</v>
      </c>
      <c r="C960" t="s">
        <v>66</v>
      </c>
      <c r="D960" t="s">
        <v>79</v>
      </c>
      <c r="E960" t="s">
        <v>796</v>
      </c>
      <c r="F960" t="s">
        <v>1064</v>
      </c>
    </row>
    <row r="961" spans="1:6" x14ac:dyDescent="0.3">
      <c r="A961" t="s">
        <v>42</v>
      </c>
      <c r="B961" t="s">
        <v>1065</v>
      </c>
      <c r="C961" t="s">
        <v>66</v>
      </c>
      <c r="D961" t="s">
        <v>117</v>
      </c>
      <c r="E961" t="s">
        <v>227</v>
      </c>
      <c r="F961" t="s">
        <v>1066</v>
      </c>
    </row>
    <row r="962" spans="1:6" x14ac:dyDescent="0.3">
      <c r="A962" t="s">
        <v>37</v>
      </c>
      <c r="B962" t="s">
        <v>1067</v>
      </c>
      <c r="C962" t="s">
        <v>66</v>
      </c>
      <c r="D962" t="s">
        <v>251</v>
      </c>
      <c r="E962" t="s">
        <v>227</v>
      </c>
      <c r="F962" t="s">
        <v>1068</v>
      </c>
    </row>
    <row r="963" spans="1:6" x14ac:dyDescent="0.3">
      <c r="A963" t="s">
        <v>409</v>
      </c>
      <c r="B963" t="s">
        <v>1069</v>
      </c>
      <c r="C963" t="s">
        <v>66</v>
      </c>
      <c r="D963" t="s">
        <v>79</v>
      </c>
      <c r="E963" t="s">
        <v>297</v>
      </c>
      <c r="F963" t="s">
        <v>1070</v>
      </c>
    </row>
    <row r="964" spans="1:6" x14ac:dyDescent="0.3">
      <c r="A964" t="s">
        <v>167</v>
      </c>
      <c r="B964" t="s">
        <v>1071</v>
      </c>
      <c r="C964" t="s">
        <v>66</v>
      </c>
      <c r="D964" t="s">
        <v>288</v>
      </c>
      <c r="E964" t="s">
        <v>1072</v>
      </c>
      <c r="F964" t="s">
        <v>1073</v>
      </c>
    </row>
    <row r="965" spans="1:6" x14ac:dyDescent="0.3">
      <c r="A965" t="s">
        <v>279</v>
      </c>
      <c r="B965" t="s">
        <v>1074</v>
      </c>
      <c r="C965" t="s">
        <v>66</v>
      </c>
      <c r="D965" t="s">
        <v>227</v>
      </c>
      <c r="E965" t="s">
        <v>1059</v>
      </c>
      <c r="F965" t="s">
        <v>1075</v>
      </c>
    </row>
    <row r="966" spans="1:6" x14ac:dyDescent="0.3">
      <c r="A966" t="s">
        <v>133</v>
      </c>
      <c r="B966" t="s">
        <v>1076</v>
      </c>
      <c r="C966" t="s">
        <v>66</v>
      </c>
      <c r="D966" t="s">
        <v>499</v>
      </c>
      <c r="E966" t="s">
        <v>176</v>
      </c>
      <c r="F966" t="s">
        <v>1077</v>
      </c>
    </row>
    <row r="967" spans="1:6" x14ac:dyDescent="0.3">
      <c r="A967" t="s">
        <v>286</v>
      </c>
      <c r="B967" t="s">
        <v>1078</v>
      </c>
      <c r="C967" t="s">
        <v>66</v>
      </c>
      <c r="D967" t="s">
        <v>272</v>
      </c>
      <c r="E967" t="s">
        <v>176</v>
      </c>
      <c r="F967" t="s">
        <v>1079</v>
      </c>
    </row>
    <row r="968" spans="1:6" x14ac:dyDescent="0.3">
      <c r="A968" t="s">
        <v>174</v>
      </c>
      <c r="B968" t="s">
        <v>1080</v>
      </c>
      <c r="C968" t="s">
        <v>66</v>
      </c>
      <c r="D968" t="s">
        <v>161</v>
      </c>
      <c r="E968" t="s">
        <v>860</v>
      </c>
      <c r="F968" t="s">
        <v>1081</v>
      </c>
    </row>
    <row r="969" spans="1:6" x14ac:dyDescent="0.3">
      <c r="A969" t="s">
        <v>437</v>
      </c>
      <c r="B969" t="s">
        <v>1082</v>
      </c>
      <c r="C969" t="s">
        <v>66</v>
      </c>
      <c r="D969" t="s">
        <v>96</v>
      </c>
      <c r="E969" t="s">
        <v>422</v>
      </c>
      <c r="F969" t="s">
        <v>1083</v>
      </c>
    </row>
    <row r="970" spans="1:6" x14ac:dyDescent="0.3">
      <c r="A970" t="s">
        <v>182</v>
      </c>
      <c r="B970" t="s">
        <v>1084</v>
      </c>
      <c r="C970" t="s">
        <v>66</v>
      </c>
      <c r="D970" t="s">
        <v>741</v>
      </c>
      <c r="E970" t="s">
        <v>288</v>
      </c>
      <c r="F970" t="s">
        <v>1085</v>
      </c>
    </row>
    <row r="971" spans="1:6" x14ac:dyDescent="0.3">
      <c r="A971" t="s">
        <v>82</v>
      </c>
      <c r="B971" t="s">
        <v>1086</v>
      </c>
      <c r="C971" t="s">
        <v>66</v>
      </c>
      <c r="D971" t="s">
        <v>107</v>
      </c>
      <c r="E971" t="s">
        <v>1087</v>
      </c>
      <c r="F971" t="s">
        <v>266</v>
      </c>
    </row>
    <row r="972" spans="1:6" x14ac:dyDescent="0.3">
      <c r="A972" t="s">
        <v>202</v>
      </c>
      <c r="B972" t="s">
        <v>604</v>
      </c>
      <c r="C972" t="s">
        <v>66</v>
      </c>
      <c r="D972" t="s">
        <v>66</v>
      </c>
      <c r="E972" t="s">
        <v>66</v>
      </c>
      <c r="F972" t="s">
        <v>605</v>
      </c>
    </row>
    <row r="973" spans="1:6" x14ac:dyDescent="0.3">
      <c r="A973" t="s">
        <v>305</v>
      </c>
      <c r="B973" t="s">
        <v>1088</v>
      </c>
      <c r="C973" t="s">
        <v>66</v>
      </c>
      <c r="D973" t="s">
        <v>448</v>
      </c>
      <c r="E973" t="s">
        <v>841</v>
      </c>
      <c r="F973" t="s">
        <v>1089</v>
      </c>
    </row>
    <row r="974" spans="1:6" x14ac:dyDescent="0.3">
      <c r="A974" t="s">
        <v>515</v>
      </c>
      <c r="B974" t="s">
        <v>1090</v>
      </c>
      <c r="C974" t="s">
        <v>66</v>
      </c>
      <c r="D974" t="s">
        <v>705</v>
      </c>
      <c r="E974" t="s">
        <v>136</v>
      </c>
      <c r="F974" t="s">
        <v>1091</v>
      </c>
    </row>
    <row r="975" spans="1:6" x14ac:dyDescent="0.3">
      <c r="A975" t="s">
        <v>85</v>
      </c>
      <c r="B975" t="s">
        <v>1092</v>
      </c>
      <c r="C975" t="s">
        <v>66</v>
      </c>
      <c r="D975" t="s">
        <v>107</v>
      </c>
      <c r="E975" t="s">
        <v>248</v>
      </c>
      <c r="F975" t="s">
        <v>487</v>
      </c>
    </row>
    <row r="976" spans="1:6" x14ac:dyDescent="0.3">
      <c r="A976" t="s">
        <v>90</v>
      </c>
      <c r="B976" t="s">
        <v>1093</v>
      </c>
      <c r="C976" t="s">
        <v>66</v>
      </c>
      <c r="D976" t="s">
        <v>66</v>
      </c>
      <c r="E976" t="s">
        <v>486</v>
      </c>
      <c r="F976" t="s">
        <v>114</v>
      </c>
    </row>
    <row r="977" spans="1:6" x14ac:dyDescent="0.3">
      <c r="A977" t="s">
        <v>138</v>
      </c>
      <c r="B977" t="s">
        <v>1094</v>
      </c>
      <c r="C977" t="s">
        <v>66</v>
      </c>
      <c r="D977" t="s">
        <v>209</v>
      </c>
      <c r="E977" t="s">
        <v>877</v>
      </c>
      <c r="F977" t="s">
        <v>1095</v>
      </c>
    </row>
    <row r="980" spans="1:6" x14ac:dyDescent="0.3">
      <c r="A980" s="23" t="s">
        <v>15</v>
      </c>
      <c r="B980" s="27">
        <v>1210955</v>
      </c>
    </row>
    <row r="981" spans="1:6" x14ac:dyDescent="0.3">
      <c r="A981" s="23" t="s">
        <v>16</v>
      </c>
      <c r="B981" s="23" t="s">
        <v>1096</v>
      </c>
    </row>
    <row r="982" spans="1:6" x14ac:dyDescent="0.3">
      <c r="A982" s="23" t="s">
        <v>51</v>
      </c>
      <c r="B982" s="23"/>
    </row>
    <row r="983" spans="1:6" x14ac:dyDescent="0.3">
      <c r="A983" s="23" t="s">
        <v>62</v>
      </c>
      <c r="B983" s="23" t="s">
        <v>132</v>
      </c>
    </row>
    <row r="984" spans="1:6" x14ac:dyDescent="0.3">
      <c r="A984" s="23" t="s">
        <v>64</v>
      </c>
      <c r="B984" s="27">
        <v>500</v>
      </c>
    </row>
    <row r="985" spans="1:6" x14ac:dyDescent="0.3">
      <c r="A985" t="s">
        <v>1886</v>
      </c>
    </row>
    <row r="986" spans="1:6" x14ac:dyDescent="0.3">
      <c r="A986" t="s">
        <v>70</v>
      </c>
      <c r="B986" t="s">
        <v>0</v>
      </c>
      <c r="C986" t="s">
        <v>7</v>
      </c>
      <c r="D986" t="s">
        <v>9</v>
      </c>
      <c r="E986" t="s">
        <v>13</v>
      </c>
      <c r="F986" t="s">
        <v>71</v>
      </c>
    </row>
    <row r="987" spans="1:6" x14ac:dyDescent="0.3">
      <c r="A987" t="s">
        <v>31</v>
      </c>
      <c r="B987" t="s">
        <v>1097</v>
      </c>
      <c r="C987" t="s">
        <v>66</v>
      </c>
      <c r="D987" t="s">
        <v>724</v>
      </c>
      <c r="E987" t="s">
        <v>337</v>
      </c>
      <c r="F987" t="s">
        <v>1098</v>
      </c>
    </row>
    <row r="988" spans="1:6" x14ac:dyDescent="0.3">
      <c r="A988" t="s">
        <v>147</v>
      </c>
      <c r="B988" t="s">
        <v>1099</v>
      </c>
      <c r="C988" t="s">
        <v>66</v>
      </c>
      <c r="D988" t="s">
        <v>107</v>
      </c>
      <c r="E988" t="s">
        <v>937</v>
      </c>
      <c r="F988" t="s">
        <v>1100</v>
      </c>
    </row>
    <row r="989" spans="1:6" x14ac:dyDescent="0.3">
      <c r="A989" t="s">
        <v>230</v>
      </c>
      <c r="B989" t="s">
        <v>1101</v>
      </c>
      <c r="C989" t="s">
        <v>66</v>
      </c>
      <c r="D989" t="s">
        <v>92</v>
      </c>
      <c r="E989" t="s">
        <v>97</v>
      </c>
      <c r="F989" t="s">
        <v>1102</v>
      </c>
    </row>
    <row r="990" spans="1:6" x14ac:dyDescent="0.3">
      <c r="A990" t="s">
        <v>37</v>
      </c>
      <c r="B990" t="s">
        <v>1103</v>
      </c>
      <c r="C990" t="s">
        <v>66</v>
      </c>
      <c r="D990" t="s">
        <v>96</v>
      </c>
      <c r="E990" t="s">
        <v>1104</v>
      </c>
      <c r="F990" t="s">
        <v>166</v>
      </c>
    </row>
    <row r="991" spans="1:6" x14ac:dyDescent="0.3">
      <c r="A991" t="s">
        <v>133</v>
      </c>
      <c r="B991" t="s">
        <v>1105</v>
      </c>
      <c r="C991" t="s">
        <v>66</v>
      </c>
      <c r="D991" t="s">
        <v>79</v>
      </c>
      <c r="E991" t="s">
        <v>309</v>
      </c>
      <c r="F991" t="s">
        <v>1106</v>
      </c>
    </row>
    <row r="992" spans="1:6" x14ac:dyDescent="0.3">
      <c r="A992" t="s">
        <v>85</v>
      </c>
      <c r="B992" t="s">
        <v>1107</v>
      </c>
      <c r="C992" t="s">
        <v>66</v>
      </c>
      <c r="D992" t="s">
        <v>112</v>
      </c>
      <c r="E992" t="s">
        <v>860</v>
      </c>
      <c r="F992" t="s">
        <v>481</v>
      </c>
    </row>
    <row r="995" spans="1:6" x14ac:dyDescent="0.3">
      <c r="A995" s="23" t="s">
        <v>15</v>
      </c>
      <c r="B995" s="27">
        <v>1211159</v>
      </c>
    </row>
    <row r="996" spans="1:6" x14ac:dyDescent="0.3">
      <c r="A996" s="23" t="s">
        <v>16</v>
      </c>
      <c r="B996" s="23" t="s">
        <v>1108</v>
      </c>
    </row>
    <row r="997" spans="1:6" x14ac:dyDescent="0.3">
      <c r="A997" s="23" t="s">
        <v>51</v>
      </c>
      <c r="B997" s="23"/>
    </row>
    <row r="998" spans="1:6" x14ac:dyDescent="0.3">
      <c r="A998" s="23" t="s">
        <v>62</v>
      </c>
      <c r="B998" s="23" t="s">
        <v>1109</v>
      </c>
    </row>
    <row r="999" spans="1:6" x14ac:dyDescent="0.3">
      <c r="A999" s="23" t="s">
        <v>64</v>
      </c>
      <c r="B999" s="27">
        <v>200</v>
      </c>
    </row>
    <row r="1000" spans="1:6" x14ac:dyDescent="0.3">
      <c r="A1000" t="s">
        <v>1886</v>
      </c>
    </row>
    <row r="1001" spans="1:6" x14ac:dyDescent="0.3">
      <c r="A1001" t="s">
        <v>70</v>
      </c>
      <c r="B1001" t="s">
        <v>0</v>
      </c>
      <c r="C1001" t="s">
        <v>7</v>
      </c>
      <c r="D1001" t="s">
        <v>9</v>
      </c>
      <c r="E1001" t="s">
        <v>13</v>
      </c>
      <c r="F1001" t="s">
        <v>71</v>
      </c>
    </row>
    <row r="1002" spans="1:6" x14ac:dyDescent="0.3">
      <c r="A1002" t="s">
        <v>38</v>
      </c>
      <c r="B1002" t="s">
        <v>1110</v>
      </c>
      <c r="C1002" t="s">
        <v>66</v>
      </c>
      <c r="D1002" t="s">
        <v>176</v>
      </c>
      <c r="E1002" t="s">
        <v>561</v>
      </c>
      <c r="F1002" t="s">
        <v>1111</v>
      </c>
    </row>
    <row r="1005" spans="1:6" x14ac:dyDescent="0.3">
      <c r="A1005" s="23" t="s">
        <v>15</v>
      </c>
      <c r="B1005" s="27">
        <v>1211296</v>
      </c>
    </row>
    <row r="1006" spans="1:6" x14ac:dyDescent="0.3">
      <c r="A1006" s="23" t="s">
        <v>16</v>
      </c>
      <c r="B1006" s="23" t="s">
        <v>1112</v>
      </c>
    </row>
    <row r="1007" spans="1:6" x14ac:dyDescent="0.3">
      <c r="A1007" s="23" t="s">
        <v>51</v>
      </c>
      <c r="B1007" s="23"/>
    </row>
    <row r="1008" spans="1:6" x14ac:dyDescent="0.3">
      <c r="A1008" s="23" t="s">
        <v>62</v>
      </c>
      <c r="B1008" s="23"/>
    </row>
    <row r="1009" spans="1:6" x14ac:dyDescent="0.3">
      <c r="A1009" s="23" t="s">
        <v>64</v>
      </c>
      <c r="B1009" s="27">
        <v>500</v>
      </c>
    </row>
    <row r="1010" spans="1:6" x14ac:dyDescent="0.3">
      <c r="A1010" t="s">
        <v>1886</v>
      </c>
    </row>
    <row r="1011" spans="1:6" x14ac:dyDescent="0.3">
      <c r="A1011" t="s">
        <v>70</v>
      </c>
      <c r="B1011" t="s">
        <v>0</v>
      </c>
      <c r="C1011" t="s">
        <v>7</v>
      </c>
      <c r="D1011" t="s">
        <v>9</v>
      </c>
      <c r="E1011" t="s">
        <v>13</v>
      </c>
      <c r="F1011" t="s">
        <v>71</v>
      </c>
    </row>
    <row r="1012" spans="1:6" x14ac:dyDescent="0.3">
      <c r="A1012" t="s">
        <v>30</v>
      </c>
      <c r="B1012" t="s">
        <v>1113</v>
      </c>
      <c r="C1012" t="s">
        <v>66</v>
      </c>
      <c r="D1012" t="s">
        <v>92</v>
      </c>
      <c r="E1012" t="s">
        <v>486</v>
      </c>
      <c r="F1012" t="s">
        <v>1114</v>
      </c>
    </row>
    <row r="1013" spans="1:6" x14ac:dyDescent="0.3">
      <c r="A1013" t="s">
        <v>31</v>
      </c>
      <c r="B1013" t="s">
        <v>1115</v>
      </c>
      <c r="C1013" t="s">
        <v>66</v>
      </c>
      <c r="D1013" t="s">
        <v>209</v>
      </c>
      <c r="E1013" t="s">
        <v>607</v>
      </c>
      <c r="F1013" t="s">
        <v>971</v>
      </c>
    </row>
    <row r="1014" spans="1:6" x14ac:dyDescent="0.3">
      <c r="A1014" t="s">
        <v>147</v>
      </c>
      <c r="B1014" t="s">
        <v>1116</v>
      </c>
      <c r="C1014" t="s">
        <v>66</v>
      </c>
      <c r="D1014" t="s">
        <v>112</v>
      </c>
      <c r="E1014" t="s">
        <v>506</v>
      </c>
      <c r="F1014" t="s">
        <v>501</v>
      </c>
    </row>
    <row r="1015" spans="1:6" x14ac:dyDescent="0.3">
      <c r="A1015" t="s">
        <v>230</v>
      </c>
      <c r="B1015" t="s">
        <v>1117</v>
      </c>
      <c r="C1015" t="s">
        <v>66</v>
      </c>
      <c r="D1015" t="s">
        <v>107</v>
      </c>
      <c r="E1015" t="s">
        <v>930</v>
      </c>
      <c r="F1015" t="s">
        <v>1118</v>
      </c>
    </row>
    <row r="1016" spans="1:6" x14ac:dyDescent="0.3">
      <c r="A1016" t="s">
        <v>37</v>
      </c>
      <c r="B1016" t="s">
        <v>1119</v>
      </c>
      <c r="C1016" t="s">
        <v>66</v>
      </c>
      <c r="D1016" t="s">
        <v>92</v>
      </c>
      <c r="E1016" t="s">
        <v>189</v>
      </c>
      <c r="F1016" t="s">
        <v>278</v>
      </c>
    </row>
    <row r="1017" spans="1:6" x14ac:dyDescent="0.3">
      <c r="A1017" t="s">
        <v>275</v>
      </c>
      <c r="B1017" t="s">
        <v>604</v>
      </c>
      <c r="C1017" t="s">
        <v>66</v>
      </c>
      <c r="D1017" t="s">
        <v>66</v>
      </c>
      <c r="E1017" t="s">
        <v>66</v>
      </c>
      <c r="F1017" t="s">
        <v>605</v>
      </c>
    </row>
    <row r="1018" spans="1:6" x14ac:dyDescent="0.3">
      <c r="A1018" t="s">
        <v>133</v>
      </c>
      <c r="B1018" t="s">
        <v>1120</v>
      </c>
      <c r="C1018" t="s">
        <v>66</v>
      </c>
      <c r="D1018" t="s">
        <v>117</v>
      </c>
      <c r="E1018" t="s">
        <v>558</v>
      </c>
      <c r="F1018" t="s">
        <v>1121</v>
      </c>
    </row>
    <row r="1019" spans="1:6" x14ac:dyDescent="0.3">
      <c r="A1019" t="s">
        <v>110</v>
      </c>
      <c r="B1019" t="s">
        <v>1122</v>
      </c>
      <c r="C1019" t="s">
        <v>66</v>
      </c>
      <c r="D1019" t="s">
        <v>227</v>
      </c>
      <c r="E1019" t="s">
        <v>1123</v>
      </c>
      <c r="F1019" t="s">
        <v>1124</v>
      </c>
    </row>
    <row r="1020" spans="1:6" x14ac:dyDescent="0.3">
      <c r="A1020" t="s">
        <v>85</v>
      </c>
      <c r="B1020" t="s">
        <v>1125</v>
      </c>
      <c r="C1020" t="s">
        <v>66</v>
      </c>
      <c r="D1020" t="s">
        <v>66</v>
      </c>
      <c r="E1020" t="s">
        <v>1126</v>
      </c>
      <c r="F1020" t="s">
        <v>1127</v>
      </c>
    </row>
    <row r="1021" spans="1:6" x14ac:dyDescent="0.3">
      <c r="A1021" t="s">
        <v>39</v>
      </c>
      <c r="B1021" t="s">
        <v>1128</v>
      </c>
      <c r="C1021" t="s">
        <v>66</v>
      </c>
      <c r="D1021" t="s">
        <v>176</v>
      </c>
      <c r="E1021" t="s">
        <v>1129</v>
      </c>
      <c r="F1021" t="s">
        <v>1130</v>
      </c>
    </row>
    <row r="1024" spans="1:6" x14ac:dyDescent="0.3">
      <c r="A1024" s="23" t="s">
        <v>15</v>
      </c>
      <c r="B1024" s="27">
        <v>1211557</v>
      </c>
    </row>
    <row r="1025" spans="1:6" x14ac:dyDescent="0.3">
      <c r="A1025" s="23" t="s">
        <v>16</v>
      </c>
      <c r="B1025" s="23" t="s">
        <v>56</v>
      </c>
    </row>
    <row r="1026" spans="1:6" x14ac:dyDescent="0.3">
      <c r="A1026" s="23" t="s">
        <v>51</v>
      </c>
      <c r="B1026" s="23" t="s">
        <v>1813</v>
      </c>
    </row>
    <row r="1027" spans="1:6" x14ac:dyDescent="0.3">
      <c r="A1027" s="23" t="s">
        <v>62</v>
      </c>
      <c r="B1027" s="23"/>
    </row>
    <row r="1028" spans="1:6" x14ac:dyDescent="0.3">
      <c r="A1028" s="23" t="s">
        <v>64</v>
      </c>
      <c r="B1028" s="27">
        <v>500</v>
      </c>
    </row>
    <row r="1029" spans="1:6" x14ac:dyDescent="0.3">
      <c r="A1029" t="s">
        <v>1886</v>
      </c>
    </row>
    <row r="1030" spans="1:6" x14ac:dyDescent="0.3">
      <c r="A1030" t="s">
        <v>70</v>
      </c>
      <c r="B1030" t="s">
        <v>0</v>
      </c>
      <c r="C1030" t="s">
        <v>7</v>
      </c>
      <c r="D1030" t="s">
        <v>9</v>
      </c>
      <c r="E1030" t="s">
        <v>13</v>
      </c>
      <c r="F1030" t="s">
        <v>71</v>
      </c>
    </row>
    <row r="1031" spans="1:6" x14ac:dyDescent="0.3">
      <c r="A1031" t="s">
        <v>35</v>
      </c>
      <c r="B1031" t="s">
        <v>1131</v>
      </c>
      <c r="C1031" t="s">
        <v>66</v>
      </c>
      <c r="D1031" t="s">
        <v>107</v>
      </c>
      <c r="E1031" t="s">
        <v>1132</v>
      </c>
      <c r="F1031" t="s">
        <v>562</v>
      </c>
    </row>
    <row r="1032" spans="1:6" x14ac:dyDescent="0.3">
      <c r="A1032" t="s">
        <v>279</v>
      </c>
      <c r="B1032" t="s">
        <v>1133</v>
      </c>
      <c r="C1032" t="s">
        <v>66</v>
      </c>
      <c r="D1032" t="s">
        <v>112</v>
      </c>
      <c r="E1032" t="s">
        <v>1134</v>
      </c>
      <c r="F1032" t="s">
        <v>1135</v>
      </c>
    </row>
    <row r="1035" spans="1:6" x14ac:dyDescent="0.3">
      <c r="A1035" s="23" t="s">
        <v>15</v>
      </c>
      <c r="B1035" s="27">
        <v>1211557</v>
      </c>
    </row>
    <row r="1036" spans="1:6" x14ac:dyDescent="0.3">
      <c r="A1036" s="23" t="s">
        <v>16</v>
      </c>
      <c r="B1036" s="23" t="s">
        <v>56</v>
      </c>
    </row>
    <row r="1037" spans="1:6" x14ac:dyDescent="0.3">
      <c r="A1037" s="23" t="s">
        <v>51</v>
      </c>
      <c r="B1037" s="23" t="s">
        <v>1814</v>
      </c>
    </row>
    <row r="1038" spans="1:6" x14ac:dyDescent="0.3">
      <c r="A1038" s="23" t="s">
        <v>62</v>
      </c>
      <c r="B1038" s="23"/>
    </row>
    <row r="1039" spans="1:6" x14ac:dyDescent="0.3">
      <c r="A1039" s="23" t="s">
        <v>64</v>
      </c>
      <c r="B1039" s="27">
        <v>500</v>
      </c>
    </row>
    <row r="1040" spans="1:6" x14ac:dyDescent="0.3">
      <c r="A1040" t="s">
        <v>1886</v>
      </c>
    </row>
    <row r="1041" spans="1:6" x14ac:dyDescent="0.3">
      <c r="A1041" t="s">
        <v>70</v>
      </c>
      <c r="B1041" t="s">
        <v>0</v>
      </c>
      <c r="C1041" t="s">
        <v>7</v>
      </c>
      <c r="D1041" t="s">
        <v>9</v>
      </c>
      <c r="E1041" t="s">
        <v>13</v>
      </c>
      <c r="F1041" t="s">
        <v>71</v>
      </c>
    </row>
    <row r="1042" spans="1:6" x14ac:dyDescent="0.3">
      <c r="A1042" t="s">
        <v>167</v>
      </c>
      <c r="B1042" t="s">
        <v>1136</v>
      </c>
      <c r="C1042" t="s">
        <v>66</v>
      </c>
      <c r="D1042" t="s">
        <v>87</v>
      </c>
      <c r="E1042" t="s">
        <v>565</v>
      </c>
      <c r="F1042" t="s">
        <v>246</v>
      </c>
    </row>
    <row r="1045" spans="1:6" x14ac:dyDescent="0.3">
      <c r="A1045" s="23" t="s">
        <v>15</v>
      </c>
      <c r="B1045" s="27">
        <v>1211557</v>
      </c>
    </row>
    <row r="1046" spans="1:6" x14ac:dyDescent="0.3">
      <c r="A1046" s="23" t="s">
        <v>16</v>
      </c>
      <c r="B1046" s="23" t="s">
        <v>56</v>
      </c>
    </row>
    <row r="1047" spans="1:6" x14ac:dyDescent="0.3">
      <c r="A1047" s="23" t="s">
        <v>51</v>
      </c>
      <c r="B1047" s="23" t="s">
        <v>1815</v>
      </c>
    </row>
    <row r="1048" spans="1:6" x14ac:dyDescent="0.3">
      <c r="A1048" s="23" t="s">
        <v>62</v>
      </c>
      <c r="B1048" s="23"/>
    </row>
    <row r="1049" spans="1:6" x14ac:dyDescent="0.3">
      <c r="A1049" s="23" t="s">
        <v>64</v>
      </c>
      <c r="B1049" s="27">
        <v>500</v>
      </c>
    </row>
    <row r="1050" spans="1:6" x14ac:dyDescent="0.3">
      <c r="A1050" t="s">
        <v>1886</v>
      </c>
    </row>
    <row r="1051" spans="1:6" x14ac:dyDescent="0.3">
      <c r="A1051" t="s">
        <v>70</v>
      </c>
      <c r="B1051" t="s">
        <v>0</v>
      </c>
      <c r="C1051" t="s">
        <v>7</v>
      </c>
      <c r="D1051" t="s">
        <v>9</v>
      </c>
      <c r="E1051" t="s">
        <v>13</v>
      </c>
      <c r="F1051" t="s">
        <v>71</v>
      </c>
    </row>
    <row r="1052" spans="1:6" x14ac:dyDescent="0.3">
      <c r="A1052" t="s">
        <v>167</v>
      </c>
      <c r="B1052" t="s">
        <v>168</v>
      </c>
      <c r="C1052" t="s">
        <v>66</v>
      </c>
      <c r="D1052" t="s">
        <v>66</v>
      </c>
      <c r="E1052" t="s">
        <v>1137</v>
      </c>
      <c r="F1052" t="s">
        <v>504</v>
      </c>
    </row>
    <row r="1053" spans="1:6" x14ac:dyDescent="0.3">
      <c r="A1053" t="s">
        <v>174</v>
      </c>
      <c r="B1053" t="s">
        <v>1138</v>
      </c>
      <c r="C1053" t="s">
        <v>66</v>
      </c>
      <c r="D1053" t="s">
        <v>117</v>
      </c>
      <c r="E1053" t="s">
        <v>1139</v>
      </c>
      <c r="F1053" t="s">
        <v>307</v>
      </c>
    </row>
    <row r="1056" spans="1:6" x14ac:dyDescent="0.3">
      <c r="A1056" s="23" t="s">
        <v>15</v>
      </c>
      <c r="B1056" s="27">
        <v>1211557</v>
      </c>
    </row>
    <row r="1057" spans="1:6" x14ac:dyDescent="0.3">
      <c r="A1057" s="23" t="s">
        <v>16</v>
      </c>
      <c r="B1057" s="23" t="s">
        <v>56</v>
      </c>
    </row>
    <row r="1058" spans="1:6" x14ac:dyDescent="0.3">
      <c r="A1058" s="23" t="s">
        <v>51</v>
      </c>
      <c r="B1058" s="23" t="s">
        <v>1816</v>
      </c>
    </row>
    <row r="1059" spans="1:6" x14ac:dyDescent="0.3">
      <c r="A1059" s="23" t="s">
        <v>62</v>
      </c>
      <c r="B1059" s="23"/>
    </row>
    <row r="1060" spans="1:6" x14ac:dyDescent="0.3">
      <c r="A1060" s="23" t="s">
        <v>64</v>
      </c>
      <c r="B1060" s="27">
        <v>500</v>
      </c>
    </row>
    <row r="1061" spans="1:6" x14ac:dyDescent="0.3">
      <c r="A1061" t="s">
        <v>1886</v>
      </c>
    </row>
    <row r="1062" spans="1:6" x14ac:dyDescent="0.3">
      <c r="A1062" t="s">
        <v>70</v>
      </c>
      <c r="B1062" t="s">
        <v>0</v>
      </c>
      <c r="C1062" t="s">
        <v>7</v>
      </c>
      <c r="D1062" t="s">
        <v>9</v>
      </c>
      <c r="E1062" t="s">
        <v>13</v>
      </c>
      <c r="F1062" t="s">
        <v>71</v>
      </c>
    </row>
    <row r="1063" spans="1:6" x14ac:dyDescent="0.3">
      <c r="A1063" t="s">
        <v>30</v>
      </c>
      <c r="B1063" t="s">
        <v>1140</v>
      </c>
      <c r="C1063" t="s">
        <v>66</v>
      </c>
      <c r="D1063" t="s">
        <v>107</v>
      </c>
      <c r="E1063" t="s">
        <v>184</v>
      </c>
      <c r="F1063" t="s">
        <v>569</v>
      </c>
    </row>
    <row r="1064" spans="1:6" x14ac:dyDescent="0.3">
      <c r="A1064" t="s">
        <v>31</v>
      </c>
      <c r="B1064" t="s">
        <v>1141</v>
      </c>
      <c r="C1064" t="s">
        <v>66</v>
      </c>
      <c r="D1064" t="s">
        <v>112</v>
      </c>
      <c r="E1064" t="s">
        <v>269</v>
      </c>
      <c r="F1064" t="s">
        <v>556</v>
      </c>
    </row>
    <row r="1065" spans="1:6" x14ac:dyDescent="0.3">
      <c r="A1065" t="s">
        <v>138</v>
      </c>
      <c r="B1065" t="s">
        <v>1142</v>
      </c>
      <c r="C1065" t="s">
        <v>66</v>
      </c>
      <c r="D1065" t="s">
        <v>66</v>
      </c>
      <c r="E1065" t="s">
        <v>1143</v>
      </c>
      <c r="F1065" t="s">
        <v>924</v>
      </c>
    </row>
    <row r="1068" spans="1:6" x14ac:dyDescent="0.3">
      <c r="A1068" s="23" t="s">
        <v>15</v>
      </c>
      <c r="B1068" s="27">
        <v>1211557</v>
      </c>
    </row>
    <row r="1069" spans="1:6" x14ac:dyDescent="0.3">
      <c r="A1069" s="23" t="s">
        <v>16</v>
      </c>
      <c r="B1069" s="23" t="s">
        <v>56</v>
      </c>
    </row>
    <row r="1070" spans="1:6" x14ac:dyDescent="0.3">
      <c r="A1070" s="23" t="s">
        <v>51</v>
      </c>
      <c r="B1070" s="23" t="s">
        <v>1817</v>
      </c>
    </row>
    <row r="1071" spans="1:6" x14ac:dyDescent="0.3">
      <c r="A1071" s="23" t="s">
        <v>62</v>
      </c>
      <c r="B1071" s="23"/>
    </row>
    <row r="1072" spans="1:6" x14ac:dyDescent="0.3">
      <c r="A1072" s="23" t="s">
        <v>64</v>
      </c>
      <c r="B1072" s="27">
        <v>500</v>
      </c>
    </row>
    <row r="1073" spans="1:6" x14ac:dyDescent="0.3">
      <c r="A1073" t="s">
        <v>1886</v>
      </c>
    </row>
    <row r="1074" spans="1:6" x14ac:dyDescent="0.3">
      <c r="A1074" t="s">
        <v>70</v>
      </c>
      <c r="B1074" t="s">
        <v>0</v>
      </c>
      <c r="C1074" t="s">
        <v>7</v>
      </c>
      <c r="D1074" t="s">
        <v>9</v>
      </c>
      <c r="E1074" t="s">
        <v>13</v>
      </c>
      <c r="F1074" t="s">
        <v>71</v>
      </c>
    </row>
    <row r="1075" spans="1:6" x14ac:dyDescent="0.3">
      <c r="A1075" t="s">
        <v>174</v>
      </c>
      <c r="B1075" t="s">
        <v>1144</v>
      </c>
      <c r="C1075" t="s">
        <v>66</v>
      </c>
      <c r="D1075" t="s">
        <v>66</v>
      </c>
      <c r="E1075" t="s">
        <v>1145</v>
      </c>
      <c r="F1075" t="s">
        <v>501</v>
      </c>
    </row>
    <row r="1076" spans="1:6" x14ac:dyDescent="0.3">
      <c r="A1076" t="s">
        <v>104</v>
      </c>
      <c r="B1076" t="s">
        <v>1146</v>
      </c>
      <c r="C1076" t="s">
        <v>66</v>
      </c>
      <c r="D1076" t="s">
        <v>92</v>
      </c>
      <c r="E1076" t="s">
        <v>1147</v>
      </c>
      <c r="F1076" t="s">
        <v>1148</v>
      </c>
    </row>
    <row r="1079" spans="1:6" x14ac:dyDescent="0.3">
      <c r="A1079" s="23" t="s">
        <v>15</v>
      </c>
      <c r="B1079" s="27">
        <v>1211557</v>
      </c>
    </row>
    <row r="1080" spans="1:6" x14ac:dyDescent="0.3">
      <c r="A1080" s="23" t="s">
        <v>16</v>
      </c>
      <c r="B1080" s="23" t="s">
        <v>56</v>
      </c>
    </row>
    <row r="1081" spans="1:6" x14ac:dyDescent="0.3">
      <c r="A1081" s="23" t="s">
        <v>51</v>
      </c>
      <c r="B1081" s="23" t="s">
        <v>57</v>
      </c>
    </row>
    <row r="1082" spans="1:6" x14ac:dyDescent="0.3">
      <c r="A1082" s="23" t="s">
        <v>62</v>
      </c>
      <c r="B1082" s="23"/>
    </row>
    <row r="1083" spans="1:6" x14ac:dyDescent="0.3">
      <c r="A1083" s="23" t="s">
        <v>64</v>
      </c>
      <c r="B1083" s="27">
        <v>500</v>
      </c>
    </row>
    <row r="1084" spans="1:6" x14ac:dyDescent="0.3">
      <c r="A1084" t="s">
        <v>1886</v>
      </c>
    </row>
    <row r="1085" spans="1:6" x14ac:dyDescent="0.3">
      <c r="A1085" t="s">
        <v>70</v>
      </c>
      <c r="B1085" t="s">
        <v>0</v>
      </c>
      <c r="C1085" t="s">
        <v>7</v>
      </c>
      <c r="D1085" t="s">
        <v>9</v>
      </c>
      <c r="E1085" t="s">
        <v>13</v>
      </c>
      <c r="F1085" t="s">
        <v>71</v>
      </c>
    </row>
    <row r="1086" spans="1:6" x14ac:dyDescent="0.3">
      <c r="A1086" t="s">
        <v>39</v>
      </c>
      <c r="B1086" t="s">
        <v>1149</v>
      </c>
      <c r="C1086" t="s">
        <v>66</v>
      </c>
      <c r="D1086" t="s">
        <v>96</v>
      </c>
      <c r="E1086" t="s">
        <v>161</v>
      </c>
      <c r="F1086" t="s">
        <v>1150</v>
      </c>
    </row>
    <row r="1089" spans="1:6" x14ac:dyDescent="0.3">
      <c r="A1089" s="23" t="s">
        <v>15</v>
      </c>
      <c r="B1089" s="27">
        <v>1211557</v>
      </c>
    </row>
    <row r="1090" spans="1:6" x14ac:dyDescent="0.3">
      <c r="A1090" s="23" t="s">
        <v>16</v>
      </c>
      <c r="B1090" s="23" t="s">
        <v>56</v>
      </c>
    </row>
    <row r="1091" spans="1:6" x14ac:dyDescent="0.3">
      <c r="A1091" s="23" t="s">
        <v>51</v>
      </c>
      <c r="B1091" s="23" t="s">
        <v>1818</v>
      </c>
    </row>
    <row r="1092" spans="1:6" x14ac:dyDescent="0.3">
      <c r="A1092" s="23" t="s">
        <v>62</v>
      </c>
      <c r="B1092" s="23"/>
    </row>
    <row r="1093" spans="1:6" x14ac:dyDescent="0.3">
      <c r="A1093" s="23" t="s">
        <v>64</v>
      </c>
      <c r="B1093" s="27">
        <v>500</v>
      </c>
    </row>
    <row r="1094" spans="1:6" x14ac:dyDescent="0.3">
      <c r="A1094" t="s">
        <v>1886</v>
      </c>
    </row>
    <row r="1095" spans="1:6" x14ac:dyDescent="0.3">
      <c r="A1095" t="s">
        <v>70</v>
      </c>
      <c r="B1095" t="s">
        <v>0</v>
      </c>
      <c r="C1095" t="s">
        <v>7</v>
      </c>
      <c r="D1095" t="s">
        <v>9</v>
      </c>
      <c r="E1095" t="s">
        <v>13</v>
      </c>
      <c r="F1095" t="s">
        <v>71</v>
      </c>
    </row>
    <row r="1096" spans="1:6" x14ac:dyDescent="0.3">
      <c r="A1096" t="s">
        <v>150</v>
      </c>
      <c r="B1096" t="s">
        <v>1151</v>
      </c>
      <c r="C1096" t="s">
        <v>66</v>
      </c>
      <c r="D1096" t="s">
        <v>92</v>
      </c>
      <c r="E1096" t="s">
        <v>1152</v>
      </c>
      <c r="F1096" t="s">
        <v>1153</v>
      </c>
    </row>
    <row r="1099" spans="1:6" x14ac:dyDescent="0.3">
      <c r="A1099" s="23" t="s">
        <v>15</v>
      </c>
      <c r="B1099" s="27">
        <v>1211557</v>
      </c>
    </row>
    <row r="1100" spans="1:6" x14ac:dyDescent="0.3">
      <c r="A1100" s="23" t="s">
        <v>16</v>
      </c>
      <c r="B1100" s="23" t="s">
        <v>56</v>
      </c>
    </row>
    <row r="1101" spans="1:6" x14ac:dyDescent="0.3">
      <c r="A1101" s="23" t="s">
        <v>51</v>
      </c>
      <c r="B1101" s="23" t="s">
        <v>1819</v>
      </c>
    </row>
    <row r="1102" spans="1:6" x14ac:dyDescent="0.3">
      <c r="A1102" s="23" t="s">
        <v>62</v>
      </c>
      <c r="B1102" s="23"/>
    </row>
    <row r="1103" spans="1:6" x14ac:dyDescent="0.3">
      <c r="A1103" s="23" t="s">
        <v>64</v>
      </c>
      <c r="B1103" s="27">
        <v>500</v>
      </c>
    </row>
    <row r="1104" spans="1:6" x14ac:dyDescent="0.3">
      <c r="A1104" t="s">
        <v>1886</v>
      </c>
    </row>
    <row r="1105" spans="1:6" x14ac:dyDescent="0.3">
      <c r="A1105" t="s">
        <v>70</v>
      </c>
      <c r="B1105" t="s">
        <v>0</v>
      </c>
      <c r="C1105" t="s">
        <v>7</v>
      </c>
      <c r="D1105" t="s">
        <v>9</v>
      </c>
      <c r="E1105" t="s">
        <v>13</v>
      </c>
      <c r="F1105" t="s">
        <v>71</v>
      </c>
    </row>
    <row r="1106" spans="1:6" x14ac:dyDescent="0.3">
      <c r="A1106" t="s">
        <v>150</v>
      </c>
      <c r="B1106" t="s">
        <v>1154</v>
      </c>
      <c r="C1106" t="s">
        <v>66</v>
      </c>
      <c r="D1106" t="s">
        <v>66</v>
      </c>
      <c r="E1106" t="s">
        <v>1155</v>
      </c>
      <c r="F1106" t="s">
        <v>351</v>
      </c>
    </row>
    <row r="1107" spans="1:6" x14ac:dyDescent="0.3">
      <c r="A1107" t="s">
        <v>243</v>
      </c>
      <c r="B1107" t="s">
        <v>1156</v>
      </c>
      <c r="C1107" t="s">
        <v>66</v>
      </c>
      <c r="D1107" t="s">
        <v>92</v>
      </c>
      <c r="E1107" t="s">
        <v>511</v>
      </c>
      <c r="F1107" t="s">
        <v>1157</v>
      </c>
    </row>
    <row r="1108" spans="1:6" x14ac:dyDescent="0.3">
      <c r="A1108" t="s">
        <v>202</v>
      </c>
      <c r="B1108" t="s">
        <v>1158</v>
      </c>
      <c r="C1108" t="s">
        <v>66</v>
      </c>
      <c r="D1108" t="s">
        <v>66</v>
      </c>
      <c r="E1108" t="s">
        <v>1159</v>
      </c>
      <c r="F1108" t="s">
        <v>1160</v>
      </c>
    </row>
    <row r="1111" spans="1:6" x14ac:dyDescent="0.3">
      <c r="A1111" s="23" t="s">
        <v>15</v>
      </c>
      <c r="B1111" s="27">
        <v>1214354</v>
      </c>
    </row>
    <row r="1112" spans="1:6" x14ac:dyDescent="0.3">
      <c r="A1112" s="23" t="s">
        <v>16</v>
      </c>
      <c r="B1112" s="23" t="s">
        <v>1161</v>
      </c>
    </row>
    <row r="1113" spans="1:6" x14ac:dyDescent="0.3">
      <c r="A1113" s="23" t="s">
        <v>51</v>
      </c>
      <c r="B1113" s="23"/>
    </row>
    <row r="1114" spans="1:6" x14ac:dyDescent="0.3">
      <c r="A1114" s="23" t="s">
        <v>62</v>
      </c>
      <c r="B1114" s="23" t="s">
        <v>329</v>
      </c>
    </row>
    <row r="1115" spans="1:6" x14ac:dyDescent="0.3">
      <c r="A1115" s="23" t="s">
        <v>64</v>
      </c>
      <c r="B1115" s="27">
        <v>250</v>
      </c>
    </row>
    <row r="1116" spans="1:6" x14ac:dyDescent="0.3">
      <c r="A1116" t="s">
        <v>1886</v>
      </c>
    </row>
    <row r="1117" spans="1:6" x14ac:dyDescent="0.3">
      <c r="A1117" t="s">
        <v>70</v>
      </c>
      <c r="B1117" t="s">
        <v>0</v>
      </c>
      <c r="C1117" t="s">
        <v>7</v>
      </c>
      <c r="D1117" t="s">
        <v>9</v>
      </c>
      <c r="E1117" t="s">
        <v>13</v>
      </c>
      <c r="F1117" t="s">
        <v>71</v>
      </c>
    </row>
    <row r="1118" spans="1:6" x14ac:dyDescent="0.3">
      <c r="A1118" t="s">
        <v>33</v>
      </c>
      <c r="B1118" t="s">
        <v>1162</v>
      </c>
      <c r="C1118" t="s">
        <v>66</v>
      </c>
      <c r="D1118" t="s">
        <v>96</v>
      </c>
      <c r="E1118" t="s">
        <v>684</v>
      </c>
      <c r="F1118" t="s">
        <v>1118</v>
      </c>
    </row>
    <row r="1119" spans="1:6" x14ac:dyDescent="0.3">
      <c r="A1119" t="s">
        <v>100</v>
      </c>
      <c r="B1119" t="s">
        <v>1163</v>
      </c>
      <c r="C1119" t="s">
        <v>66</v>
      </c>
      <c r="D1119" t="s">
        <v>112</v>
      </c>
      <c r="E1119" t="s">
        <v>762</v>
      </c>
      <c r="F1119" t="s">
        <v>332</v>
      </c>
    </row>
    <row r="1120" spans="1:6" x14ac:dyDescent="0.3">
      <c r="A1120" t="s">
        <v>275</v>
      </c>
      <c r="B1120" t="s">
        <v>1164</v>
      </c>
      <c r="C1120" t="s">
        <v>66</v>
      </c>
      <c r="D1120" t="s">
        <v>347</v>
      </c>
      <c r="E1120" t="s">
        <v>371</v>
      </c>
      <c r="F1120" t="s">
        <v>1165</v>
      </c>
    </row>
    <row r="1121" spans="1:6" x14ac:dyDescent="0.3">
      <c r="A1121" t="s">
        <v>110</v>
      </c>
      <c r="B1121" t="s">
        <v>1166</v>
      </c>
      <c r="C1121" t="s">
        <v>66</v>
      </c>
      <c r="D1121" t="s">
        <v>112</v>
      </c>
      <c r="E1121" t="s">
        <v>727</v>
      </c>
      <c r="F1121" t="s">
        <v>332</v>
      </c>
    </row>
    <row r="1122" spans="1:6" x14ac:dyDescent="0.3">
      <c r="A1122" t="s">
        <v>82</v>
      </c>
      <c r="B1122" t="s">
        <v>1167</v>
      </c>
      <c r="C1122" t="s">
        <v>66</v>
      </c>
      <c r="D1122" t="s">
        <v>251</v>
      </c>
      <c r="E1122" t="s">
        <v>221</v>
      </c>
      <c r="F1122" t="s">
        <v>1168</v>
      </c>
    </row>
    <row r="1125" spans="1:6" x14ac:dyDescent="0.3">
      <c r="A1125" s="23" t="s">
        <v>15</v>
      </c>
      <c r="B1125" s="27">
        <v>1216222</v>
      </c>
    </row>
    <row r="1126" spans="1:6" x14ac:dyDescent="0.3">
      <c r="A1126" s="23" t="s">
        <v>16</v>
      </c>
      <c r="B1126" s="23" t="s">
        <v>1169</v>
      </c>
    </row>
    <row r="1127" spans="1:6" x14ac:dyDescent="0.3">
      <c r="A1127" s="23" t="s">
        <v>51</v>
      </c>
      <c r="B1127" s="23"/>
    </row>
    <row r="1128" spans="1:6" x14ac:dyDescent="0.3">
      <c r="A1128" s="23" t="s">
        <v>62</v>
      </c>
      <c r="B1128" s="23" t="s">
        <v>329</v>
      </c>
    </row>
    <row r="1129" spans="1:6" x14ac:dyDescent="0.3">
      <c r="A1129" s="23" t="s">
        <v>64</v>
      </c>
      <c r="B1129" s="27">
        <v>250</v>
      </c>
    </row>
    <row r="1130" spans="1:6" x14ac:dyDescent="0.3">
      <c r="A1130" t="s">
        <v>1886</v>
      </c>
    </row>
    <row r="1131" spans="1:6" x14ac:dyDescent="0.3">
      <c r="A1131" t="s">
        <v>70</v>
      </c>
      <c r="B1131" t="s">
        <v>0</v>
      </c>
      <c r="C1131" t="s">
        <v>7</v>
      </c>
      <c r="D1131" t="s">
        <v>9</v>
      </c>
      <c r="E1131" t="s">
        <v>13</v>
      </c>
      <c r="F1131" t="s">
        <v>71</v>
      </c>
    </row>
    <row r="1132" spans="1:6" x14ac:dyDescent="0.3">
      <c r="A1132" t="s">
        <v>100</v>
      </c>
      <c r="B1132" t="s">
        <v>919</v>
      </c>
      <c r="C1132" t="s">
        <v>66</v>
      </c>
      <c r="D1132" t="s">
        <v>112</v>
      </c>
      <c r="E1132" t="s">
        <v>213</v>
      </c>
      <c r="F1132" t="s">
        <v>918</v>
      </c>
    </row>
    <row r="1133" spans="1:6" x14ac:dyDescent="0.3">
      <c r="A1133" t="s">
        <v>275</v>
      </c>
      <c r="B1133" t="s">
        <v>1170</v>
      </c>
      <c r="C1133" t="s">
        <v>66</v>
      </c>
      <c r="D1133" t="s">
        <v>112</v>
      </c>
      <c r="E1133" t="s">
        <v>324</v>
      </c>
      <c r="F1133" t="s">
        <v>335</v>
      </c>
    </row>
    <row r="1134" spans="1:6" x14ac:dyDescent="0.3">
      <c r="A1134" t="s">
        <v>174</v>
      </c>
      <c r="B1134" t="s">
        <v>1171</v>
      </c>
      <c r="C1134" t="s">
        <v>66</v>
      </c>
      <c r="D1134" t="s">
        <v>112</v>
      </c>
      <c r="E1134" t="s">
        <v>398</v>
      </c>
      <c r="F1134" t="s">
        <v>524</v>
      </c>
    </row>
    <row r="1135" spans="1:6" x14ac:dyDescent="0.3">
      <c r="A1135" t="s">
        <v>104</v>
      </c>
      <c r="B1135" t="s">
        <v>1172</v>
      </c>
      <c r="C1135" t="s">
        <v>66</v>
      </c>
      <c r="D1135" t="s">
        <v>112</v>
      </c>
      <c r="E1135" t="s">
        <v>161</v>
      </c>
      <c r="F1135" t="s">
        <v>1173</v>
      </c>
    </row>
    <row r="1136" spans="1:6" x14ac:dyDescent="0.3">
      <c r="A1136" t="s">
        <v>110</v>
      </c>
      <c r="B1136" t="s">
        <v>1174</v>
      </c>
      <c r="C1136" t="s">
        <v>66</v>
      </c>
      <c r="D1136" t="s">
        <v>184</v>
      </c>
      <c r="E1136" t="s">
        <v>165</v>
      </c>
      <c r="F1136" t="s">
        <v>1175</v>
      </c>
    </row>
    <row r="1137" spans="1:6" x14ac:dyDescent="0.3">
      <c r="A1137" t="s">
        <v>39</v>
      </c>
      <c r="B1137" t="s">
        <v>1176</v>
      </c>
      <c r="C1137" t="s">
        <v>66</v>
      </c>
      <c r="D1137" t="s">
        <v>362</v>
      </c>
      <c r="E1137" t="s">
        <v>316</v>
      </c>
      <c r="F1137" t="s">
        <v>1177</v>
      </c>
    </row>
    <row r="1140" spans="1:6" x14ac:dyDescent="0.3">
      <c r="A1140" s="23" t="s">
        <v>15</v>
      </c>
      <c r="B1140" s="27">
        <v>1216248</v>
      </c>
    </row>
    <row r="1141" spans="1:6" x14ac:dyDescent="0.3">
      <c r="A1141" s="23" t="s">
        <v>16</v>
      </c>
      <c r="B1141" s="23" t="s">
        <v>1178</v>
      </c>
    </row>
    <row r="1142" spans="1:6" x14ac:dyDescent="0.3">
      <c r="A1142" s="23" t="s">
        <v>51</v>
      </c>
      <c r="B1142" s="23"/>
    </row>
    <row r="1143" spans="1:6" x14ac:dyDescent="0.3">
      <c r="A1143" s="23" t="s">
        <v>62</v>
      </c>
      <c r="B1143" s="23" t="s">
        <v>954</v>
      </c>
    </row>
    <row r="1144" spans="1:6" x14ac:dyDescent="0.3">
      <c r="A1144" s="23" t="s">
        <v>64</v>
      </c>
      <c r="B1144" s="27">
        <v>500</v>
      </c>
    </row>
    <row r="1145" spans="1:6" x14ac:dyDescent="0.3">
      <c r="A1145" t="s">
        <v>1886</v>
      </c>
    </row>
    <row r="1146" spans="1:6" x14ac:dyDescent="0.3">
      <c r="A1146" t="s">
        <v>70</v>
      </c>
      <c r="B1146" t="s">
        <v>0</v>
      </c>
      <c r="C1146" t="s">
        <v>7</v>
      </c>
      <c r="D1146" t="s">
        <v>9</v>
      </c>
      <c r="E1146" t="s">
        <v>13</v>
      </c>
      <c r="F1146" t="s">
        <v>71</v>
      </c>
    </row>
    <row r="1147" spans="1:6" x14ac:dyDescent="0.3">
      <c r="A1147" t="s">
        <v>31</v>
      </c>
      <c r="B1147" t="s">
        <v>1179</v>
      </c>
      <c r="C1147" t="s">
        <v>66</v>
      </c>
      <c r="D1147" t="s">
        <v>74</v>
      </c>
      <c r="E1147" t="s">
        <v>1180</v>
      </c>
      <c r="F1147" t="s">
        <v>1181</v>
      </c>
    </row>
    <row r="1148" spans="1:6" x14ac:dyDescent="0.3">
      <c r="A1148" t="s">
        <v>147</v>
      </c>
      <c r="B1148" t="s">
        <v>1182</v>
      </c>
      <c r="C1148" t="s">
        <v>66</v>
      </c>
      <c r="D1148" t="s">
        <v>66</v>
      </c>
      <c r="E1148" t="s">
        <v>1183</v>
      </c>
      <c r="F1148" t="s">
        <v>524</v>
      </c>
    </row>
    <row r="1149" spans="1:6" x14ac:dyDescent="0.3">
      <c r="A1149" t="s">
        <v>37</v>
      </c>
      <c r="B1149" t="s">
        <v>1184</v>
      </c>
      <c r="C1149" t="s">
        <v>66</v>
      </c>
      <c r="D1149" t="s">
        <v>92</v>
      </c>
      <c r="E1149" t="s">
        <v>1185</v>
      </c>
      <c r="F1149" t="s">
        <v>1186</v>
      </c>
    </row>
    <row r="1152" spans="1:6" x14ac:dyDescent="0.3">
      <c r="A1152" s="23" t="s">
        <v>15</v>
      </c>
      <c r="B1152" s="27">
        <v>1216282</v>
      </c>
    </row>
    <row r="1153" spans="1:6" x14ac:dyDescent="0.3">
      <c r="A1153" s="23" t="s">
        <v>16</v>
      </c>
      <c r="B1153" s="23" t="s">
        <v>1187</v>
      </c>
    </row>
    <row r="1154" spans="1:6" x14ac:dyDescent="0.3">
      <c r="A1154" s="23" t="s">
        <v>51</v>
      </c>
      <c r="B1154" s="23"/>
    </row>
    <row r="1155" spans="1:6" x14ac:dyDescent="0.3">
      <c r="A1155" s="23" t="s">
        <v>62</v>
      </c>
      <c r="B1155" s="23" t="s">
        <v>329</v>
      </c>
    </row>
    <row r="1156" spans="1:6" x14ac:dyDescent="0.3">
      <c r="A1156" s="23" t="s">
        <v>64</v>
      </c>
      <c r="B1156" s="27">
        <v>25</v>
      </c>
    </row>
    <row r="1157" spans="1:6" x14ac:dyDescent="0.3">
      <c r="A1157" t="s">
        <v>1886</v>
      </c>
    </row>
    <row r="1158" spans="1:6" x14ac:dyDescent="0.3">
      <c r="A1158" t="s">
        <v>70</v>
      </c>
      <c r="B1158" t="s">
        <v>0</v>
      </c>
      <c r="C1158" t="s">
        <v>7</v>
      </c>
      <c r="D1158" t="s">
        <v>9</v>
      </c>
      <c r="E1158" t="s">
        <v>13</v>
      </c>
      <c r="F1158" t="s">
        <v>71</v>
      </c>
    </row>
    <row r="1159" spans="1:6" x14ac:dyDescent="0.3">
      <c r="A1159" t="s">
        <v>225</v>
      </c>
      <c r="B1159" t="s">
        <v>1188</v>
      </c>
      <c r="C1159" t="s">
        <v>66</v>
      </c>
      <c r="D1159" t="s">
        <v>740</v>
      </c>
      <c r="E1159" t="s">
        <v>184</v>
      </c>
      <c r="F1159" t="s">
        <v>1189</v>
      </c>
    </row>
    <row r="1160" spans="1:6" x14ac:dyDescent="0.3">
      <c r="A1160" t="s">
        <v>159</v>
      </c>
      <c r="B1160" t="s">
        <v>1190</v>
      </c>
      <c r="C1160" t="s">
        <v>66</v>
      </c>
      <c r="D1160" t="s">
        <v>368</v>
      </c>
      <c r="E1160" t="s">
        <v>705</v>
      </c>
      <c r="F1160" t="s">
        <v>1191</v>
      </c>
    </row>
    <row r="1161" spans="1:6" x14ac:dyDescent="0.3">
      <c r="A1161" t="s">
        <v>243</v>
      </c>
      <c r="B1161" t="s">
        <v>1192</v>
      </c>
      <c r="C1161" t="s">
        <v>66</v>
      </c>
      <c r="D1161" t="s">
        <v>709</v>
      </c>
      <c r="E1161" t="s">
        <v>87</v>
      </c>
      <c r="F1161" t="s">
        <v>690</v>
      </c>
    </row>
    <row r="1162" spans="1:6" x14ac:dyDescent="0.3">
      <c r="A1162" t="s">
        <v>33</v>
      </c>
      <c r="B1162" t="s">
        <v>1193</v>
      </c>
      <c r="C1162" t="s">
        <v>66</v>
      </c>
      <c r="D1162" t="s">
        <v>228</v>
      </c>
      <c r="E1162" t="s">
        <v>176</v>
      </c>
      <c r="F1162" t="s">
        <v>436</v>
      </c>
    </row>
    <row r="1163" spans="1:6" x14ac:dyDescent="0.3">
      <c r="A1163" t="s">
        <v>198</v>
      </c>
      <c r="B1163" t="s">
        <v>1194</v>
      </c>
      <c r="C1163" t="s">
        <v>66</v>
      </c>
      <c r="D1163" t="s">
        <v>967</v>
      </c>
      <c r="E1163" t="s">
        <v>66</v>
      </c>
      <c r="F1163" t="s">
        <v>1195</v>
      </c>
    </row>
    <row r="1166" spans="1:6" x14ac:dyDescent="0.3">
      <c r="A1166" s="23" t="s">
        <v>15</v>
      </c>
      <c r="B1166" s="27">
        <v>1219444</v>
      </c>
    </row>
    <row r="1167" spans="1:6" x14ac:dyDescent="0.3">
      <c r="A1167" s="23" t="s">
        <v>16</v>
      </c>
      <c r="B1167" s="23" t="s">
        <v>1196</v>
      </c>
    </row>
    <row r="1168" spans="1:6" x14ac:dyDescent="0.3">
      <c r="A1168" s="23" t="s">
        <v>51</v>
      </c>
      <c r="B1168" s="23"/>
    </row>
    <row r="1169" spans="1:6" x14ac:dyDescent="0.3">
      <c r="A1169" s="23" t="s">
        <v>62</v>
      </c>
      <c r="B1169" s="23" t="s">
        <v>1197</v>
      </c>
    </row>
    <row r="1170" spans="1:6" x14ac:dyDescent="0.3">
      <c r="A1170" s="23" t="s">
        <v>64</v>
      </c>
      <c r="B1170" s="27">
        <v>500</v>
      </c>
    </row>
    <row r="1171" spans="1:6" x14ac:dyDescent="0.3">
      <c r="A1171" t="s">
        <v>1886</v>
      </c>
    </row>
    <row r="1172" spans="1:6" x14ac:dyDescent="0.3">
      <c r="A1172" t="s">
        <v>70</v>
      </c>
      <c r="B1172" t="s">
        <v>0</v>
      </c>
      <c r="C1172" t="s">
        <v>7</v>
      </c>
      <c r="D1172" t="s">
        <v>9</v>
      </c>
      <c r="E1172" t="s">
        <v>13</v>
      </c>
      <c r="F1172" t="s">
        <v>71</v>
      </c>
    </row>
    <row r="1173" spans="1:6" x14ac:dyDescent="0.3">
      <c r="A1173" t="s">
        <v>38</v>
      </c>
      <c r="B1173" t="s">
        <v>1198</v>
      </c>
      <c r="C1173" t="s">
        <v>66</v>
      </c>
      <c r="D1173" t="s">
        <v>79</v>
      </c>
      <c r="E1173" t="s">
        <v>474</v>
      </c>
      <c r="F1173" t="s">
        <v>1199</v>
      </c>
    </row>
    <row r="1176" spans="1:6" x14ac:dyDescent="0.3">
      <c r="A1176" s="23" t="s">
        <v>15</v>
      </c>
      <c r="B1176" s="27">
        <v>1221634</v>
      </c>
    </row>
    <row r="1177" spans="1:6" x14ac:dyDescent="0.3">
      <c r="A1177" s="23" t="s">
        <v>16</v>
      </c>
      <c r="B1177" s="23" t="s">
        <v>1200</v>
      </c>
    </row>
    <row r="1178" spans="1:6" x14ac:dyDescent="0.3">
      <c r="A1178" s="23" t="s">
        <v>51</v>
      </c>
      <c r="B1178" s="23"/>
    </row>
    <row r="1179" spans="1:6" x14ac:dyDescent="0.3">
      <c r="A1179" s="23" t="s">
        <v>62</v>
      </c>
      <c r="B1179" s="23"/>
    </row>
    <row r="1180" spans="1:6" x14ac:dyDescent="0.3">
      <c r="A1180" s="23" t="s">
        <v>64</v>
      </c>
      <c r="B1180" s="27">
        <v>100</v>
      </c>
    </row>
    <row r="1181" spans="1:6" x14ac:dyDescent="0.3">
      <c r="A1181" t="s">
        <v>1886</v>
      </c>
    </row>
    <row r="1182" spans="1:6" x14ac:dyDescent="0.3">
      <c r="A1182" t="s">
        <v>70</v>
      </c>
      <c r="B1182" t="s">
        <v>0</v>
      </c>
      <c r="C1182" t="s">
        <v>7</v>
      </c>
      <c r="D1182" t="s">
        <v>9</v>
      </c>
      <c r="E1182" t="s">
        <v>13</v>
      </c>
      <c r="F1182" t="s">
        <v>71</v>
      </c>
    </row>
    <row r="1183" spans="1:6" x14ac:dyDescent="0.3">
      <c r="A1183" t="s">
        <v>38</v>
      </c>
      <c r="B1183" t="s">
        <v>326</v>
      </c>
      <c r="C1183" t="s">
        <v>66</v>
      </c>
      <c r="D1183" t="s">
        <v>1201</v>
      </c>
      <c r="E1183" t="s">
        <v>887</v>
      </c>
      <c r="F1183" t="s">
        <v>1202</v>
      </c>
    </row>
    <row r="1186" spans="1:6" x14ac:dyDescent="0.3">
      <c r="A1186" s="23" t="s">
        <v>15</v>
      </c>
      <c r="B1186" s="27">
        <v>1221663</v>
      </c>
    </row>
    <row r="1187" spans="1:6" x14ac:dyDescent="0.3">
      <c r="A1187" s="23" t="s">
        <v>16</v>
      </c>
      <c r="B1187" s="23" t="s">
        <v>1203</v>
      </c>
    </row>
    <row r="1188" spans="1:6" x14ac:dyDescent="0.3">
      <c r="A1188" s="23" t="s">
        <v>51</v>
      </c>
      <c r="B1188" s="23" t="s">
        <v>1820</v>
      </c>
    </row>
    <row r="1189" spans="1:6" x14ac:dyDescent="0.3">
      <c r="A1189" s="23" t="s">
        <v>62</v>
      </c>
      <c r="B1189" s="23" t="s">
        <v>1204</v>
      </c>
    </row>
    <row r="1190" spans="1:6" x14ac:dyDescent="0.3">
      <c r="A1190" s="23" t="s">
        <v>64</v>
      </c>
      <c r="B1190" s="27">
        <v>200</v>
      </c>
    </row>
    <row r="1191" spans="1:6" x14ac:dyDescent="0.3">
      <c r="A1191" t="s">
        <v>1886</v>
      </c>
    </row>
    <row r="1192" spans="1:6" x14ac:dyDescent="0.3">
      <c r="A1192" t="s">
        <v>70</v>
      </c>
      <c r="B1192" t="s">
        <v>0</v>
      </c>
      <c r="C1192" t="s">
        <v>7</v>
      </c>
      <c r="D1192" t="s">
        <v>9</v>
      </c>
      <c r="E1192" t="s">
        <v>13</v>
      </c>
      <c r="F1192" t="s">
        <v>71</v>
      </c>
    </row>
    <row r="1193" spans="1:6" x14ac:dyDescent="0.3">
      <c r="A1193" t="s">
        <v>225</v>
      </c>
      <c r="B1193" t="s">
        <v>1205</v>
      </c>
      <c r="C1193" t="s">
        <v>66</v>
      </c>
      <c r="D1193" t="s">
        <v>337</v>
      </c>
      <c r="E1193" t="s">
        <v>165</v>
      </c>
      <c r="F1193" t="s">
        <v>1206</v>
      </c>
    </row>
    <row r="1194" spans="1:6" x14ac:dyDescent="0.3">
      <c r="A1194" t="s">
        <v>159</v>
      </c>
      <c r="B1194" t="s">
        <v>1207</v>
      </c>
      <c r="C1194" t="s">
        <v>66</v>
      </c>
      <c r="D1194" t="s">
        <v>499</v>
      </c>
      <c r="E1194" t="s">
        <v>456</v>
      </c>
      <c r="F1194" t="s">
        <v>1208</v>
      </c>
    </row>
    <row r="1195" spans="1:6" x14ac:dyDescent="0.3">
      <c r="A1195" t="s">
        <v>243</v>
      </c>
      <c r="B1195" t="s">
        <v>1209</v>
      </c>
      <c r="C1195" t="s">
        <v>66</v>
      </c>
      <c r="D1195" t="s">
        <v>227</v>
      </c>
      <c r="E1195" t="s">
        <v>79</v>
      </c>
      <c r="F1195" t="s">
        <v>1210</v>
      </c>
    </row>
    <row r="1196" spans="1:6" x14ac:dyDescent="0.3">
      <c r="A1196" t="s">
        <v>267</v>
      </c>
      <c r="B1196" t="s">
        <v>708</v>
      </c>
      <c r="C1196" t="s">
        <v>66</v>
      </c>
      <c r="D1196" t="s">
        <v>92</v>
      </c>
      <c r="E1196" t="s">
        <v>709</v>
      </c>
      <c r="F1196" t="s">
        <v>452</v>
      </c>
    </row>
    <row r="1197" spans="1:6" x14ac:dyDescent="0.3">
      <c r="A1197" t="s">
        <v>198</v>
      </c>
      <c r="B1197" t="s">
        <v>1211</v>
      </c>
      <c r="C1197" t="s">
        <v>66</v>
      </c>
      <c r="D1197" t="s">
        <v>499</v>
      </c>
      <c r="E1197" t="s">
        <v>378</v>
      </c>
      <c r="F1197" t="s">
        <v>1212</v>
      </c>
    </row>
    <row r="1200" spans="1:6" x14ac:dyDescent="0.3">
      <c r="A1200" s="23" t="s">
        <v>15</v>
      </c>
      <c r="B1200" s="27">
        <v>1221663</v>
      </c>
    </row>
    <row r="1201" spans="1:6" x14ac:dyDescent="0.3">
      <c r="A1201" s="23" t="s">
        <v>16</v>
      </c>
      <c r="B1201" s="23" t="s">
        <v>1203</v>
      </c>
    </row>
    <row r="1202" spans="1:6" x14ac:dyDescent="0.3">
      <c r="A1202" s="23" t="s">
        <v>51</v>
      </c>
      <c r="B1202" s="23" t="s">
        <v>1821</v>
      </c>
    </row>
    <row r="1203" spans="1:6" x14ac:dyDescent="0.3">
      <c r="A1203" s="23" t="s">
        <v>62</v>
      </c>
      <c r="B1203" s="23" t="s">
        <v>1204</v>
      </c>
    </row>
    <row r="1204" spans="1:6" x14ac:dyDescent="0.3">
      <c r="A1204" s="23" t="s">
        <v>64</v>
      </c>
      <c r="B1204" s="27">
        <v>200</v>
      </c>
    </row>
    <row r="1205" spans="1:6" x14ac:dyDescent="0.3">
      <c r="A1205" t="s">
        <v>1886</v>
      </c>
    </row>
    <row r="1206" spans="1:6" x14ac:dyDescent="0.3">
      <c r="A1206" t="s">
        <v>70</v>
      </c>
      <c r="B1206" t="s">
        <v>0</v>
      </c>
      <c r="C1206" t="s">
        <v>7</v>
      </c>
      <c r="D1206" t="s">
        <v>9</v>
      </c>
      <c r="E1206" t="s">
        <v>13</v>
      </c>
      <c r="F1206" t="s">
        <v>71</v>
      </c>
    </row>
    <row r="1207" spans="1:6" x14ac:dyDescent="0.3">
      <c r="A1207" t="s">
        <v>167</v>
      </c>
      <c r="B1207" t="s">
        <v>771</v>
      </c>
      <c r="C1207" t="s">
        <v>112</v>
      </c>
      <c r="D1207" t="s">
        <v>135</v>
      </c>
      <c r="E1207" t="s">
        <v>337</v>
      </c>
      <c r="F1207" t="s">
        <v>1213</v>
      </c>
    </row>
    <row r="1208" spans="1:6" x14ac:dyDescent="0.3">
      <c r="A1208" t="s">
        <v>174</v>
      </c>
      <c r="B1208" t="s">
        <v>1214</v>
      </c>
      <c r="C1208" t="s">
        <v>66</v>
      </c>
      <c r="D1208" t="s">
        <v>393</v>
      </c>
      <c r="E1208" t="s">
        <v>957</v>
      </c>
      <c r="F1208" t="s">
        <v>1215</v>
      </c>
    </row>
    <row r="1211" spans="1:6" x14ac:dyDescent="0.3">
      <c r="A1211" s="23" t="s">
        <v>15</v>
      </c>
      <c r="B1211" s="27">
        <v>1221663</v>
      </c>
    </row>
    <row r="1212" spans="1:6" x14ac:dyDescent="0.3">
      <c r="A1212" s="23" t="s">
        <v>16</v>
      </c>
      <c r="B1212" s="23" t="s">
        <v>1203</v>
      </c>
    </row>
    <row r="1213" spans="1:6" x14ac:dyDescent="0.3">
      <c r="A1213" s="23" t="s">
        <v>51</v>
      </c>
      <c r="B1213" s="23" t="s">
        <v>1822</v>
      </c>
    </row>
    <row r="1214" spans="1:6" x14ac:dyDescent="0.3">
      <c r="A1214" s="23" t="s">
        <v>62</v>
      </c>
      <c r="B1214" s="23" t="s">
        <v>1204</v>
      </c>
    </row>
    <row r="1215" spans="1:6" x14ac:dyDescent="0.3">
      <c r="A1215" s="23" t="s">
        <v>64</v>
      </c>
      <c r="B1215" s="27">
        <v>200</v>
      </c>
    </row>
    <row r="1216" spans="1:6" x14ac:dyDescent="0.3">
      <c r="A1216" t="s">
        <v>1886</v>
      </c>
    </row>
    <row r="1217" spans="1:6" x14ac:dyDescent="0.3">
      <c r="A1217" t="s">
        <v>70</v>
      </c>
      <c r="B1217" t="s">
        <v>0</v>
      </c>
      <c r="C1217" t="s">
        <v>7</v>
      </c>
      <c r="D1217" t="s">
        <v>9</v>
      </c>
      <c r="E1217" t="s">
        <v>13</v>
      </c>
      <c r="F1217" t="s">
        <v>71</v>
      </c>
    </row>
    <row r="1218" spans="1:6" x14ac:dyDescent="0.3">
      <c r="A1218" t="s">
        <v>31</v>
      </c>
      <c r="B1218" t="s">
        <v>1216</v>
      </c>
      <c r="C1218" t="s">
        <v>66</v>
      </c>
      <c r="D1218" t="s">
        <v>87</v>
      </c>
      <c r="E1218" t="s">
        <v>361</v>
      </c>
      <c r="F1218" t="s">
        <v>307</v>
      </c>
    </row>
    <row r="1219" spans="1:6" x14ac:dyDescent="0.3">
      <c r="A1219" t="s">
        <v>150</v>
      </c>
      <c r="B1219" t="s">
        <v>1217</v>
      </c>
      <c r="C1219" t="s">
        <v>66</v>
      </c>
      <c r="D1219" t="s">
        <v>184</v>
      </c>
      <c r="E1219" t="s">
        <v>221</v>
      </c>
      <c r="F1219" t="s">
        <v>1218</v>
      </c>
    </row>
    <row r="1220" spans="1:6" x14ac:dyDescent="0.3">
      <c r="A1220" t="s">
        <v>155</v>
      </c>
      <c r="B1220" t="s">
        <v>1219</v>
      </c>
      <c r="C1220" t="s">
        <v>66</v>
      </c>
      <c r="D1220" t="s">
        <v>422</v>
      </c>
      <c r="E1220" t="s">
        <v>341</v>
      </c>
      <c r="F1220" t="s">
        <v>1220</v>
      </c>
    </row>
    <row r="1221" spans="1:6" x14ac:dyDescent="0.3">
      <c r="A1221" t="s">
        <v>159</v>
      </c>
      <c r="B1221" t="s">
        <v>1221</v>
      </c>
      <c r="C1221" t="s">
        <v>66</v>
      </c>
      <c r="D1221" t="s">
        <v>272</v>
      </c>
      <c r="E1221" t="s">
        <v>580</v>
      </c>
      <c r="F1221" t="s">
        <v>1222</v>
      </c>
    </row>
    <row r="1222" spans="1:6" x14ac:dyDescent="0.3">
      <c r="A1222" t="s">
        <v>243</v>
      </c>
      <c r="B1222" t="s">
        <v>1223</v>
      </c>
      <c r="C1222" t="s">
        <v>66</v>
      </c>
      <c r="D1222" t="s">
        <v>241</v>
      </c>
      <c r="E1222" t="s">
        <v>107</v>
      </c>
      <c r="F1222" t="s">
        <v>1224</v>
      </c>
    </row>
    <row r="1223" spans="1:6" x14ac:dyDescent="0.3">
      <c r="A1223" t="s">
        <v>202</v>
      </c>
      <c r="B1223" t="s">
        <v>1225</v>
      </c>
      <c r="C1223" t="s">
        <v>66</v>
      </c>
      <c r="D1223" t="s">
        <v>740</v>
      </c>
      <c r="E1223" t="s">
        <v>544</v>
      </c>
      <c r="F1223" t="s">
        <v>1226</v>
      </c>
    </row>
    <row r="1226" spans="1:6" x14ac:dyDescent="0.3">
      <c r="A1226" s="23" t="s">
        <v>15</v>
      </c>
      <c r="B1226" s="27">
        <v>1221663</v>
      </c>
    </row>
    <row r="1227" spans="1:6" x14ac:dyDescent="0.3">
      <c r="A1227" s="23" t="s">
        <v>16</v>
      </c>
      <c r="B1227" s="23" t="s">
        <v>1203</v>
      </c>
    </row>
    <row r="1228" spans="1:6" x14ac:dyDescent="0.3">
      <c r="A1228" s="23" t="s">
        <v>51</v>
      </c>
      <c r="B1228" s="23" t="s">
        <v>1823</v>
      </c>
    </row>
    <row r="1229" spans="1:6" x14ac:dyDescent="0.3">
      <c r="A1229" s="23" t="s">
        <v>62</v>
      </c>
      <c r="B1229" s="23" t="s">
        <v>1204</v>
      </c>
    </row>
    <row r="1230" spans="1:6" x14ac:dyDescent="0.3">
      <c r="A1230" s="23" t="s">
        <v>64</v>
      </c>
      <c r="B1230" s="27">
        <v>200</v>
      </c>
    </row>
    <row r="1231" spans="1:6" x14ac:dyDescent="0.3">
      <c r="A1231" t="s">
        <v>1886</v>
      </c>
    </row>
    <row r="1232" spans="1:6" x14ac:dyDescent="0.3">
      <c r="A1232" t="s">
        <v>70</v>
      </c>
      <c r="B1232" t="s">
        <v>0</v>
      </c>
      <c r="C1232" t="s">
        <v>7</v>
      </c>
      <c r="D1232" t="s">
        <v>9</v>
      </c>
      <c r="E1232" t="s">
        <v>13</v>
      </c>
      <c r="F1232" t="s">
        <v>71</v>
      </c>
    </row>
    <row r="1233" spans="1:6" x14ac:dyDescent="0.3">
      <c r="A1233" t="s">
        <v>77</v>
      </c>
      <c r="B1233" t="s">
        <v>1227</v>
      </c>
      <c r="C1233" t="s">
        <v>66</v>
      </c>
      <c r="D1233" t="s">
        <v>375</v>
      </c>
      <c r="E1233" t="s">
        <v>353</v>
      </c>
      <c r="F1233" t="s">
        <v>1228</v>
      </c>
    </row>
    <row r="1234" spans="1:6" x14ac:dyDescent="0.3">
      <c r="A1234" t="s">
        <v>426</v>
      </c>
      <c r="B1234" t="s">
        <v>1229</v>
      </c>
      <c r="C1234" t="s">
        <v>66</v>
      </c>
      <c r="D1234" t="s">
        <v>714</v>
      </c>
      <c r="E1234" t="s">
        <v>1230</v>
      </c>
      <c r="F1234" t="s">
        <v>1011</v>
      </c>
    </row>
    <row r="1235" spans="1:6" x14ac:dyDescent="0.3">
      <c r="A1235" t="s">
        <v>115</v>
      </c>
      <c r="B1235" t="s">
        <v>1231</v>
      </c>
      <c r="C1235" t="s">
        <v>66</v>
      </c>
      <c r="D1235" t="s">
        <v>74</v>
      </c>
      <c r="E1235" t="s">
        <v>486</v>
      </c>
      <c r="F1235" t="s">
        <v>1232</v>
      </c>
    </row>
    <row r="1238" spans="1:6" x14ac:dyDescent="0.3">
      <c r="A1238" s="23" t="s">
        <v>15</v>
      </c>
      <c r="B1238" s="27">
        <v>1221663</v>
      </c>
    </row>
    <row r="1239" spans="1:6" x14ac:dyDescent="0.3">
      <c r="A1239" s="23" t="s">
        <v>16</v>
      </c>
      <c r="B1239" s="23" t="s">
        <v>1203</v>
      </c>
    </row>
    <row r="1240" spans="1:6" x14ac:dyDescent="0.3">
      <c r="A1240" s="23" t="s">
        <v>51</v>
      </c>
      <c r="B1240" s="23" t="s">
        <v>1824</v>
      </c>
    </row>
    <row r="1241" spans="1:6" x14ac:dyDescent="0.3">
      <c r="A1241" s="23" t="s">
        <v>62</v>
      </c>
      <c r="B1241" s="23" t="s">
        <v>1204</v>
      </c>
    </row>
    <row r="1242" spans="1:6" x14ac:dyDescent="0.3">
      <c r="A1242" s="23" t="s">
        <v>64</v>
      </c>
      <c r="B1242" s="27">
        <v>200</v>
      </c>
    </row>
    <row r="1243" spans="1:6" x14ac:dyDescent="0.3">
      <c r="A1243" t="s">
        <v>1886</v>
      </c>
    </row>
    <row r="1244" spans="1:6" x14ac:dyDescent="0.3">
      <c r="A1244" t="s">
        <v>70</v>
      </c>
      <c r="B1244" t="s">
        <v>0</v>
      </c>
      <c r="C1244" t="s">
        <v>7</v>
      </c>
      <c r="D1244" t="s">
        <v>9</v>
      </c>
      <c r="E1244" t="s">
        <v>13</v>
      </c>
      <c r="F1244" t="s">
        <v>71</v>
      </c>
    </row>
    <row r="1245" spans="1:6" x14ac:dyDescent="0.3">
      <c r="A1245" t="s">
        <v>42</v>
      </c>
      <c r="B1245" t="s">
        <v>1233</v>
      </c>
      <c r="C1245" t="s">
        <v>66</v>
      </c>
      <c r="D1245" t="s">
        <v>422</v>
      </c>
      <c r="E1245" t="s">
        <v>361</v>
      </c>
      <c r="F1245" t="s">
        <v>1234</v>
      </c>
    </row>
    <row r="1246" spans="1:6" x14ac:dyDescent="0.3">
      <c r="A1246" t="s">
        <v>409</v>
      </c>
      <c r="B1246" t="s">
        <v>1235</v>
      </c>
      <c r="C1246" t="s">
        <v>66</v>
      </c>
      <c r="D1246" t="s">
        <v>368</v>
      </c>
      <c r="E1246" t="s">
        <v>66</v>
      </c>
      <c r="F1246" t="s">
        <v>1236</v>
      </c>
    </row>
    <row r="1247" spans="1:6" x14ac:dyDescent="0.3">
      <c r="A1247" t="s">
        <v>437</v>
      </c>
      <c r="B1247" t="s">
        <v>1237</v>
      </c>
      <c r="C1247" t="s">
        <v>66</v>
      </c>
      <c r="D1247" t="s">
        <v>281</v>
      </c>
      <c r="E1247" t="s">
        <v>818</v>
      </c>
      <c r="F1247" t="s">
        <v>1238</v>
      </c>
    </row>
    <row r="1248" spans="1:6" x14ac:dyDescent="0.3">
      <c r="A1248" t="s">
        <v>182</v>
      </c>
      <c r="B1248" t="s">
        <v>1239</v>
      </c>
      <c r="C1248" t="s">
        <v>66</v>
      </c>
      <c r="D1248" t="s">
        <v>1240</v>
      </c>
      <c r="E1248" t="s">
        <v>1241</v>
      </c>
      <c r="F1248" t="s">
        <v>1242</v>
      </c>
    </row>
    <row r="1249" spans="1:6" x14ac:dyDescent="0.3">
      <c r="A1249" t="s">
        <v>515</v>
      </c>
      <c r="B1249" t="s">
        <v>1243</v>
      </c>
      <c r="C1249" t="s">
        <v>66</v>
      </c>
      <c r="D1249" t="s">
        <v>92</v>
      </c>
      <c r="E1249" t="s">
        <v>388</v>
      </c>
      <c r="F1249" t="s">
        <v>552</v>
      </c>
    </row>
    <row r="1252" spans="1:6" x14ac:dyDescent="0.3">
      <c r="A1252" s="23" t="s">
        <v>15</v>
      </c>
      <c r="B1252" s="27">
        <v>1221748</v>
      </c>
    </row>
    <row r="1253" spans="1:6" x14ac:dyDescent="0.3">
      <c r="A1253" s="23" t="s">
        <v>16</v>
      </c>
      <c r="B1253" s="23" t="s">
        <v>1244</v>
      </c>
    </row>
    <row r="1254" spans="1:6" x14ac:dyDescent="0.3">
      <c r="A1254" s="23" t="s">
        <v>51</v>
      </c>
      <c r="B1254" s="23"/>
    </row>
    <row r="1255" spans="1:6" x14ac:dyDescent="0.3">
      <c r="A1255" s="23" t="s">
        <v>62</v>
      </c>
      <c r="B1255" s="23" t="s">
        <v>520</v>
      </c>
    </row>
    <row r="1256" spans="1:6" x14ac:dyDescent="0.3">
      <c r="A1256" s="23" t="s">
        <v>64</v>
      </c>
      <c r="B1256" s="27">
        <v>100</v>
      </c>
    </row>
    <row r="1257" spans="1:6" x14ac:dyDescent="0.3">
      <c r="A1257" t="s">
        <v>1886</v>
      </c>
    </row>
    <row r="1258" spans="1:6" x14ac:dyDescent="0.3">
      <c r="A1258" t="s">
        <v>70</v>
      </c>
      <c r="B1258" t="s">
        <v>0</v>
      </c>
      <c r="C1258" t="s">
        <v>7</v>
      </c>
      <c r="D1258" t="s">
        <v>9</v>
      </c>
      <c r="E1258" t="s">
        <v>13</v>
      </c>
      <c r="F1258" t="s">
        <v>71</v>
      </c>
    </row>
    <row r="1259" spans="1:6" x14ac:dyDescent="0.3">
      <c r="A1259" t="s">
        <v>34</v>
      </c>
      <c r="B1259" t="s">
        <v>1245</v>
      </c>
      <c r="C1259" t="s">
        <v>66</v>
      </c>
      <c r="D1259" t="s">
        <v>161</v>
      </c>
      <c r="E1259" t="s">
        <v>656</v>
      </c>
      <c r="F1259" t="s">
        <v>1102</v>
      </c>
    </row>
    <row r="1262" spans="1:6" x14ac:dyDescent="0.3">
      <c r="A1262" s="23" t="s">
        <v>15</v>
      </c>
      <c r="B1262" s="27">
        <v>1221752</v>
      </c>
    </row>
    <row r="1263" spans="1:6" x14ac:dyDescent="0.3">
      <c r="A1263" s="23" t="s">
        <v>16</v>
      </c>
      <c r="B1263" s="23" t="s">
        <v>1246</v>
      </c>
    </row>
    <row r="1264" spans="1:6" x14ac:dyDescent="0.3">
      <c r="A1264" s="23" t="s">
        <v>51</v>
      </c>
      <c r="B1264" s="23"/>
    </row>
    <row r="1265" spans="1:6" x14ac:dyDescent="0.3">
      <c r="A1265" s="23" t="s">
        <v>62</v>
      </c>
      <c r="B1265" s="23" t="s">
        <v>329</v>
      </c>
    </row>
    <row r="1266" spans="1:6" x14ac:dyDescent="0.3">
      <c r="A1266" s="23" t="s">
        <v>64</v>
      </c>
      <c r="B1266" s="27">
        <v>100</v>
      </c>
    </row>
    <row r="1267" spans="1:6" x14ac:dyDescent="0.3">
      <c r="A1267" t="s">
        <v>1886</v>
      </c>
    </row>
    <row r="1268" spans="1:6" x14ac:dyDescent="0.3">
      <c r="A1268" t="s">
        <v>70</v>
      </c>
      <c r="B1268" t="s">
        <v>0</v>
      </c>
      <c r="C1268" t="s">
        <v>7</v>
      </c>
      <c r="D1268" t="s">
        <v>9</v>
      </c>
      <c r="E1268" t="s">
        <v>13</v>
      </c>
      <c r="F1268" t="s">
        <v>71</v>
      </c>
    </row>
    <row r="1269" spans="1:6" x14ac:dyDescent="0.3">
      <c r="A1269" t="s">
        <v>225</v>
      </c>
      <c r="B1269" t="s">
        <v>1247</v>
      </c>
      <c r="C1269" t="s">
        <v>66</v>
      </c>
      <c r="D1269" t="s">
        <v>1248</v>
      </c>
      <c r="E1269" t="s">
        <v>890</v>
      </c>
      <c r="F1269" t="s">
        <v>1249</v>
      </c>
    </row>
    <row r="1270" spans="1:6" x14ac:dyDescent="0.3">
      <c r="A1270" t="s">
        <v>230</v>
      </c>
      <c r="B1270" t="s">
        <v>1250</v>
      </c>
      <c r="C1270" t="s">
        <v>66</v>
      </c>
      <c r="D1270" t="s">
        <v>106</v>
      </c>
      <c r="E1270" t="s">
        <v>856</v>
      </c>
      <c r="F1270" t="s">
        <v>562</v>
      </c>
    </row>
    <row r="1271" spans="1:6" x14ac:dyDescent="0.3">
      <c r="A1271" t="s">
        <v>150</v>
      </c>
      <c r="B1271" t="s">
        <v>1251</v>
      </c>
      <c r="C1271" t="s">
        <v>66</v>
      </c>
      <c r="D1271" t="s">
        <v>492</v>
      </c>
      <c r="E1271" t="s">
        <v>1072</v>
      </c>
      <c r="F1271" t="s">
        <v>1252</v>
      </c>
    </row>
    <row r="1272" spans="1:6" x14ac:dyDescent="0.3">
      <c r="A1272" t="s">
        <v>155</v>
      </c>
      <c r="B1272" t="s">
        <v>1253</v>
      </c>
      <c r="C1272" t="s">
        <v>66</v>
      </c>
      <c r="D1272" t="s">
        <v>87</v>
      </c>
      <c r="E1272" t="s">
        <v>192</v>
      </c>
      <c r="F1272" t="s">
        <v>1254</v>
      </c>
    </row>
    <row r="1273" spans="1:6" x14ac:dyDescent="0.3">
      <c r="A1273" t="s">
        <v>159</v>
      </c>
      <c r="B1273" t="s">
        <v>1255</v>
      </c>
      <c r="C1273" t="s">
        <v>66</v>
      </c>
      <c r="D1273" t="s">
        <v>25</v>
      </c>
      <c r="E1273" t="s">
        <v>87</v>
      </c>
      <c r="F1273" t="s">
        <v>1256</v>
      </c>
    </row>
    <row r="1274" spans="1:6" x14ac:dyDescent="0.3">
      <c r="A1274" t="s">
        <v>243</v>
      </c>
      <c r="B1274" t="s">
        <v>1257</v>
      </c>
      <c r="C1274" t="s">
        <v>66</v>
      </c>
      <c r="D1274" t="s">
        <v>393</v>
      </c>
      <c r="E1274" t="s">
        <v>709</v>
      </c>
      <c r="F1274" t="s">
        <v>1258</v>
      </c>
    </row>
    <row r="1275" spans="1:6" x14ac:dyDescent="0.3">
      <c r="A1275" t="s">
        <v>37</v>
      </c>
      <c r="B1275" t="s">
        <v>1259</v>
      </c>
      <c r="C1275" t="s">
        <v>66</v>
      </c>
      <c r="D1275" t="s">
        <v>92</v>
      </c>
      <c r="E1275" t="s">
        <v>106</v>
      </c>
      <c r="F1275" t="s">
        <v>475</v>
      </c>
    </row>
    <row r="1276" spans="1:6" x14ac:dyDescent="0.3">
      <c r="A1276" t="s">
        <v>100</v>
      </c>
      <c r="B1276" t="s">
        <v>1260</v>
      </c>
      <c r="C1276" t="s">
        <v>66</v>
      </c>
      <c r="D1276" t="s">
        <v>705</v>
      </c>
      <c r="E1276" t="s">
        <v>709</v>
      </c>
      <c r="F1276" t="s">
        <v>1261</v>
      </c>
    </row>
    <row r="1277" spans="1:6" x14ac:dyDescent="0.3">
      <c r="A1277" t="s">
        <v>267</v>
      </c>
      <c r="B1277" t="s">
        <v>1262</v>
      </c>
      <c r="C1277" t="s">
        <v>66</v>
      </c>
      <c r="D1277" t="s">
        <v>152</v>
      </c>
      <c r="E1277" t="s">
        <v>117</v>
      </c>
      <c r="F1277" t="s">
        <v>612</v>
      </c>
    </row>
    <row r="1278" spans="1:6" x14ac:dyDescent="0.3">
      <c r="A1278" t="s">
        <v>198</v>
      </c>
      <c r="B1278" t="s">
        <v>1263</v>
      </c>
      <c r="C1278" t="s">
        <v>66</v>
      </c>
      <c r="D1278" t="s">
        <v>196</v>
      </c>
      <c r="E1278" t="s">
        <v>87</v>
      </c>
      <c r="F1278" t="s">
        <v>1264</v>
      </c>
    </row>
    <row r="1279" spans="1:6" x14ac:dyDescent="0.3">
      <c r="A1279" t="s">
        <v>82</v>
      </c>
      <c r="B1279" t="s">
        <v>1265</v>
      </c>
      <c r="C1279" t="s">
        <v>66</v>
      </c>
      <c r="D1279" t="s">
        <v>87</v>
      </c>
      <c r="E1279" t="s">
        <v>368</v>
      </c>
      <c r="F1279" t="s">
        <v>509</v>
      </c>
    </row>
    <row r="1282" spans="1:6" x14ac:dyDescent="0.3">
      <c r="A1282" s="23" t="s">
        <v>15</v>
      </c>
      <c r="B1282" s="27">
        <v>1222278</v>
      </c>
    </row>
    <row r="1283" spans="1:6" x14ac:dyDescent="0.3">
      <c r="A1283" s="23" t="s">
        <v>16</v>
      </c>
      <c r="B1283" s="23" t="s">
        <v>1266</v>
      </c>
    </row>
    <row r="1284" spans="1:6" x14ac:dyDescent="0.3">
      <c r="A1284" s="23" t="s">
        <v>51</v>
      </c>
      <c r="B1284" s="23"/>
    </row>
    <row r="1285" spans="1:6" x14ac:dyDescent="0.3">
      <c r="A1285" s="23" t="s">
        <v>62</v>
      </c>
      <c r="B1285" s="23" t="s">
        <v>329</v>
      </c>
    </row>
    <row r="1286" spans="1:6" x14ac:dyDescent="0.3">
      <c r="A1286" s="23" t="s">
        <v>64</v>
      </c>
      <c r="B1286" s="27">
        <v>250</v>
      </c>
    </row>
    <row r="1287" spans="1:6" x14ac:dyDescent="0.3">
      <c r="A1287" t="s">
        <v>1886</v>
      </c>
    </row>
    <row r="1288" spans="1:6" x14ac:dyDescent="0.3">
      <c r="A1288" t="s">
        <v>70</v>
      </c>
      <c r="B1288" t="s">
        <v>0</v>
      </c>
      <c r="C1288" t="s">
        <v>7</v>
      </c>
      <c r="D1288" t="s">
        <v>9</v>
      </c>
      <c r="E1288" t="s">
        <v>13</v>
      </c>
      <c r="F1288" t="s">
        <v>71</v>
      </c>
    </row>
    <row r="1289" spans="1:6" x14ac:dyDescent="0.3">
      <c r="A1289" t="s">
        <v>150</v>
      </c>
      <c r="B1289" t="s">
        <v>1267</v>
      </c>
      <c r="C1289" t="s">
        <v>66</v>
      </c>
      <c r="D1289" t="s">
        <v>96</v>
      </c>
      <c r="E1289" t="s">
        <v>422</v>
      </c>
      <c r="F1289" t="s">
        <v>1268</v>
      </c>
    </row>
    <row r="1290" spans="1:6" x14ac:dyDescent="0.3">
      <c r="A1290" t="s">
        <v>35</v>
      </c>
      <c r="B1290" t="s">
        <v>1269</v>
      </c>
      <c r="C1290" t="s">
        <v>66</v>
      </c>
      <c r="D1290" t="s">
        <v>66</v>
      </c>
      <c r="E1290" t="s">
        <v>1270</v>
      </c>
      <c r="F1290" t="s">
        <v>1271</v>
      </c>
    </row>
    <row r="1291" spans="1:6" x14ac:dyDescent="0.3">
      <c r="A1291" t="s">
        <v>275</v>
      </c>
      <c r="B1291" t="s">
        <v>462</v>
      </c>
      <c r="C1291" t="s">
        <v>66</v>
      </c>
      <c r="D1291" t="s">
        <v>112</v>
      </c>
      <c r="E1291" t="s">
        <v>957</v>
      </c>
      <c r="F1291" t="s">
        <v>317</v>
      </c>
    </row>
    <row r="1292" spans="1:6" x14ac:dyDescent="0.3">
      <c r="A1292" t="s">
        <v>279</v>
      </c>
      <c r="B1292" t="s">
        <v>1272</v>
      </c>
      <c r="C1292" t="s">
        <v>66</v>
      </c>
      <c r="D1292" t="s">
        <v>217</v>
      </c>
      <c r="E1292" t="s">
        <v>176</v>
      </c>
      <c r="F1292" t="s">
        <v>719</v>
      </c>
    </row>
    <row r="1293" spans="1:6" x14ac:dyDescent="0.3">
      <c r="A1293" t="s">
        <v>187</v>
      </c>
      <c r="B1293" t="s">
        <v>859</v>
      </c>
      <c r="C1293" t="s">
        <v>66</v>
      </c>
      <c r="D1293" t="s">
        <v>388</v>
      </c>
      <c r="E1293" t="s">
        <v>431</v>
      </c>
      <c r="F1293" t="s">
        <v>1168</v>
      </c>
    </row>
    <row r="1294" spans="1:6" x14ac:dyDescent="0.3">
      <c r="A1294" t="s">
        <v>190</v>
      </c>
      <c r="B1294" t="s">
        <v>1273</v>
      </c>
      <c r="C1294" t="s">
        <v>66</v>
      </c>
      <c r="D1294" t="s">
        <v>296</v>
      </c>
      <c r="E1294" t="s">
        <v>921</v>
      </c>
      <c r="F1294" t="s">
        <v>1274</v>
      </c>
    </row>
    <row r="1295" spans="1:6" x14ac:dyDescent="0.3">
      <c r="A1295" t="s">
        <v>90</v>
      </c>
      <c r="B1295" t="s">
        <v>1275</v>
      </c>
      <c r="C1295" t="s">
        <v>66</v>
      </c>
      <c r="D1295" t="s">
        <v>456</v>
      </c>
      <c r="E1295" t="s">
        <v>1276</v>
      </c>
      <c r="F1295" t="s">
        <v>1277</v>
      </c>
    </row>
    <row r="1298" spans="1:6" x14ac:dyDescent="0.3">
      <c r="A1298" s="23" t="s">
        <v>15</v>
      </c>
      <c r="B1298" s="27">
        <v>1222331</v>
      </c>
    </row>
    <row r="1299" spans="1:6" x14ac:dyDescent="0.3">
      <c r="A1299" s="23" t="s">
        <v>16</v>
      </c>
      <c r="B1299" s="23" t="s">
        <v>1278</v>
      </c>
    </row>
    <row r="1300" spans="1:6" x14ac:dyDescent="0.3">
      <c r="A1300" s="23" t="s">
        <v>51</v>
      </c>
      <c r="B1300" s="23"/>
    </row>
    <row r="1301" spans="1:6" x14ac:dyDescent="0.3">
      <c r="A1301" s="23" t="s">
        <v>62</v>
      </c>
      <c r="B1301" s="23" t="s">
        <v>132</v>
      </c>
    </row>
    <row r="1302" spans="1:6" x14ac:dyDescent="0.3">
      <c r="A1302" s="23" t="s">
        <v>64</v>
      </c>
      <c r="B1302" s="27">
        <v>1000</v>
      </c>
    </row>
    <row r="1303" spans="1:6" x14ac:dyDescent="0.3">
      <c r="A1303" t="s">
        <v>1886</v>
      </c>
    </row>
    <row r="1304" spans="1:6" x14ac:dyDescent="0.3">
      <c r="A1304" t="s">
        <v>70</v>
      </c>
      <c r="B1304" t="s">
        <v>0</v>
      </c>
      <c r="C1304" t="s">
        <v>7</v>
      </c>
      <c r="D1304" t="s">
        <v>9</v>
      </c>
      <c r="E1304" t="s">
        <v>13</v>
      </c>
      <c r="F1304" t="s">
        <v>71</v>
      </c>
    </row>
    <row r="1305" spans="1:6" x14ac:dyDescent="0.3">
      <c r="A1305" t="s">
        <v>225</v>
      </c>
      <c r="B1305" t="s">
        <v>1279</v>
      </c>
      <c r="C1305" t="s">
        <v>66</v>
      </c>
      <c r="D1305" t="s">
        <v>66</v>
      </c>
      <c r="E1305" t="s">
        <v>1280</v>
      </c>
      <c r="F1305" t="s">
        <v>351</v>
      </c>
    </row>
    <row r="1306" spans="1:6" x14ac:dyDescent="0.3">
      <c r="A1306" t="s">
        <v>243</v>
      </c>
      <c r="B1306" t="s">
        <v>479</v>
      </c>
      <c r="C1306" t="s">
        <v>66</v>
      </c>
      <c r="D1306" t="s">
        <v>66</v>
      </c>
      <c r="E1306" t="s">
        <v>480</v>
      </c>
      <c r="F1306" t="s">
        <v>583</v>
      </c>
    </row>
    <row r="1309" spans="1:6" x14ac:dyDescent="0.3">
      <c r="A1309" s="23" t="s">
        <v>15</v>
      </c>
      <c r="B1309" s="27">
        <v>1222464</v>
      </c>
    </row>
    <row r="1310" spans="1:6" x14ac:dyDescent="0.3">
      <c r="A1310" s="23" t="s">
        <v>16</v>
      </c>
      <c r="B1310" s="23" t="s">
        <v>1281</v>
      </c>
    </row>
    <row r="1311" spans="1:6" x14ac:dyDescent="0.3">
      <c r="A1311" s="23" t="s">
        <v>51</v>
      </c>
      <c r="B1311" s="23"/>
    </row>
    <row r="1312" spans="1:6" x14ac:dyDescent="0.3">
      <c r="A1312" s="23" t="s">
        <v>62</v>
      </c>
      <c r="B1312" s="23" t="s">
        <v>329</v>
      </c>
    </row>
    <row r="1313" spans="1:6" x14ac:dyDescent="0.3">
      <c r="A1313" s="23" t="s">
        <v>64</v>
      </c>
      <c r="B1313" s="27">
        <v>250</v>
      </c>
    </row>
    <row r="1314" spans="1:6" x14ac:dyDescent="0.3">
      <c r="A1314" t="s">
        <v>1886</v>
      </c>
    </row>
    <row r="1315" spans="1:6" x14ac:dyDescent="0.3">
      <c r="A1315" t="s">
        <v>70</v>
      </c>
      <c r="B1315" t="s">
        <v>0</v>
      </c>
      <c r="C1315" t="s">
        <v>7</v>
      </c>
      <c r="D1315" t="s">
        <v>9</v>
      </c>
      <c r="E1315" t="s">
        <v>13</v>
      </c>
      <c r="F1315" t="s">
        <v>71</v>
      </c>
    </row>
    <row r="1316" spans="1:6" x14ac:dyDescent="0.3">
      <c r="A1316" t="s">
        <v>30</v>
      </c>
      <c r="B1316" t="s">
        <v>1282</v>
      </c>
      <c r="C1316" t="s">
        <v>66</v>
      </c>
      <c r="D1316" t="s">
        <v>67</v>
      </c>
      <c r="E1316" t="s">
        <v>551</v>
      </c>
      <c r="F1316" t="s">
        <v>1283</v>
      </c>
    </row>
    <row r="1317" spans="1:6" x14ac:dyDescent="0.3">
      <c r="A1317" t="s">
        <v>31</v>
      </c>
      <c r="B1317" t="s">
        <v>1284</v>
      </c>
      <c r="C1317" t="s">
        <v>66</v>
      </c>
      <c r="D1317" t="s">
        <v>97</v>
      </c>
      <c r="E1317" t="s">
        <v>1285</v>
      </c>
      <c r="F1317" t="s">
        <v>1286</v>
      </c>
    </row>
    <row r="1318" spans="1:6" x14ac:dyDescent="0.3">
      <c r="A1318" t="s">
        <v>147</v>
      </c>
      <c r="B1318" t="s">
        <v>1287</v>
      </c>
      <c r="C1318" t="s">
        <v>66</v>
      </c>
      <c r="D1318" t="s">
        <v>135</v>
      </c>
      <c r="E1318" t="s">
        <v>1147</v>
      </c>
      <c r="F1318" t="s">
        <v>1288</v>
      </c>
    </row>
    <row r="1319" spans="1:6" x14ac:dyDescent="0.3">
      <c r="A1319" t="s">
        <v>225</v>
      </c>
      <c r="B1319" t="s">
        <v>1289</v>
      </c>
      <c r="C1319" t="s">
        <v>66</v>
      </c>
      <c r="D1319" t="s">
        <v>209</v>
      </c>
      <c r="E1319" t="s">
        <v>185</v>
      </c>
      <c r="F1319" t="s">
        <v>1290</v>
      </c>
    </row>
    <row r="1320" spans="1:6" x14ac:dyDescent="0.3">
      <c r="A1320" t="s">
        <v>230</v>
      </c>
      <c r="B1320" t="s">
        <v>1291</v>
      </c>
      <c r="C1320" t="s">
        <v>66</v>
      </c>
      <c r="D1320" t="s">
        <v>209</v>
      </c>
      <c r="E1320" t="s">
        <v>642</v>
      </c>
      <c r="F1320" t="s">
        <v>587</v>
      </c>
    </row>
    <row r="1321" spans="1:6" x14ac:dyDescent="0.3">
      <c r="A1321" t="s">
        <v>150</v>
      </c>
      <c r="B1321" t="s">
        <v>1292</v>
      </c>
      <c r="C1321" t="s">
        <v>66</v>
      </c>
      <c r="D1321" t="s">
        <v>499</v>
      </c>
      <c r="E1321" t="s">
        <v>1276</v>
      </c>
      <c r="F1321" t="s">
        <v>1293</v>
      </c>
    </row>
    <row r="1322" spans="1:6" x14ac:dyDescent="0.3">
      <c r="A1322" t="s">
        <v>155</v>
      </c>
      <c r="B1322" t="s">
        <v>1294</v>
      </c>
      <c r="C1322" t="s">
        <v>66</v>
      </c>
      <c r="D1322" t="s">
        <v>87</v>
      </c>
      <c r="E1322" t="s">
        <v>1295</v>
      </c>
      <c r="F1322" t="s">
        <v>922</v>
      </c>
    </row>
    <row r="1323" spans="1:6" x14ac:dyDescent="0.3">
      <c r="A1323" t="s">
        <v>159</v>
      </c>
      <c r="B1323" t="s">
        <v>1296</v>
      </c>
      <c r="C1323" t="s">
        <v>66</v>
      </c>
      <c r="D1323" t="s">
        <v>272</v>
      </c>
      <c r="E1323" t="s">
        <v>196</v>
      </c>
      <c r="F1323" t="s">
        <v>592</v>
      </c>
    </row>
    <row r="1324" spans="1:6" x14ac:dyDescent="0.3">
      <c r="A1324" t="s">
        <v>243</v>
      </c>
      <c r="B1324" t="s">
        <v>1297</v>
      </c>
      <c r="C1324" t="s">
        <v>66</v>
      </c>
      <c r="D1324" t="s">
        <v>92</v>
      </c>
      <c r="E1324" t="s">
        <v>431</v>
      </c>
      <c r="F1324" t="s">
        <v>1298</v>
      </c>
    </row>
    <row r="1325" spans="1:6" x14ac:dyDescent="0.3">
      <c r="A1325" t="s">
        <v>32</v>
      </c>
      <c r="B1325" t="s">
        <v>1299</v>
      </c>
      <c r="C1325" t="s">
        <v>66</v>
      </c>
      <c r="D1325" t="s">
        <v>796</v>
      </c>
      <c r="E1325" t="s">
        <v>1300</v>
      </c>
      <c r="F1325" t="s">
        <v>1301</v>
      </c>
    </row>
    <row r="1326" spans="1:6" x14ac:dyDescent="0.3">
      <c r="A1326" t="s">
        <v>33</v>
      </c>
      <c r="B1326" t="s">
        <v>1302</v>
      </c>
      <c r="C1326" t="s">
        <v>66</v>
      </c>
      <c r="D1326" t="s">
        <v>577</v>
      </c>
      <c r="E1326" t="s">
        <v>297</v>
      </c>
      <c r="F1326" t="s">
        <v>1303</v>
      </c>
    </row>
    <row r="1327" spans="1:6" x14ac:dyDescent="0.3">
      <c r="A1327" t="s">
        <v>35</v>
      </c>
      <c r="B1327" t="s">
        <v>1001</v>
      </c>
      <c r="C1327" t="s">
        <v>66</v>
      </c>
      <c r="D1327" t="s">
        <v>112</v>
      </c>
      <c r="E1327" t="s">
        <v>93</v>
      </c>
      <c r="F1327" t="s">
        <v>968</v>
      </c>
    </row>
    <row r="1328" spans="1:6" x14ac:dyDescent="0.3">
      <c r="A1328" t="s">
        <v>42</v>
      </c>
      <c r="B1328" t="s">
        <v>1304</v>
      </c>
      <c r="C1328" t="s">
        <v>66</v>
      </c>
      <c r="D1328" t="s">
        <v>890</v>
      </c>
      <c r="E1328" t="s">
        <v>362</v>
      </c>
      <c r="F1328" t="s">
        <v>933</v>
      </c>
    </row>
    <row r="1329" spans="1:6" x14ac:dyDescent="0.3">
      <c r="A1329" t="s">
        <v>37</v>
      </c>
      <c r="B1329" t="s">
        <v>1305</v>
      </c>
      <c r="C1329" t="s">
        <v>66</v>
      </c>
      <c r="D1329" t="s">
        <v>192</v>
      </c>
      <c r="E1329" t="s">
        <v>88</v>
      </c>
      <c r="F1329" t="s">
        <v>1306</v>
      </c>
    </row>
    <row r="1330" spans="1:6" x14ac:dyDescent="0.3">
      <c r="A1330" t="s">
        <v>100</v>
      </c>
      <c r="B1330" t="s">
        <v>164</v>
      </c>
      <c r="C1330" t="s">
        <v>66</v>
      </c>
      <c r="D1330" t="s">
        <v>112</v>
      </c>
      <c r="E1330" t="s">
        <v>1307</v>
      </c>
      <c r="F1330" t="s">
        <v>979</v>
      </c>
    </row>
    <row r="1331" spans="1:6" x14ac:dyDescent="0.3">
      <c r="A1331" t="s">
        <v>267</v>
      </c>
      <c r="B1331" t="s">
        <v>769</v>
      </c>
      <c r="C1331" t="s">
        <v>66</v>
      </c>
      <c r="D1331" t="s">
        <v>92</v>
      </c>
      <c r="E1331" t="s">
        <v>88</v>
      </c>
      <c r="F1331" t="s">
        <v>103</v>
      </c>
    </row>
    <row r="1332" spans="1:6" x14ac:dyDescent="0.3">
      <c r="A1332" t="s">
        <v>77</v>
      </c>
      <c r="B1332" t="s">
        <v>78</v>
      </c>
      <c r="C1332" t="s">
        <v>66</v>
      </c>
      <c r="D1332" t="s">
        <v>79</v>
      </c>
      <c r="E1332" t="s">
        <v>80</v>
      </c>
      <c r="F1332" t="s">
        <v>1308</v>
      </c>
    </row>
    <row r="1333" spans="1:6" x14ac:dyDescent="0.3">
      <c r="A1333" t="s">
        <v>275</v>
      </c>
      <c r="B1333" t="s">
        <v>1309</v>
      </c>
      <c r="C1333" t="s">
        <v>66</v>
      </c>
      <c r="D1333" t="s">
        <v>698</v>
      </c>
      <c r="E1333" t="s">
        <v>860</v>
      </c>
      <c r="F1333" t="s">
        <v>1310</v>
      </c>
    </row>
    <row r="1334" spans="1:6" x14ac:dyDescent="0.3">
      <c r="A1334" t="s">
        <v>279</v>
      </c>
      <c r="B1334" t="s">
        <v>1311</v>
      </c>
      <c r="C1334" t="s">
        <v>66</v>
      </c>
      <c r="D1334" t="s">
        <v>135</v>
      </c>
      <c r="E1334" t="s">
        <v>882</v>
      </c>
      <c r="F1334" t="s">
        <v>1312</v>
      </c>
    </row>
    <row r="1335" spans="1:6" x14ac:dyDescent="0.3">
      <c r="A1335" t="s">
        <v>133</v>
      </c>
      <c r="B1335" t="s">
        <v>1313</v>
      </c>
      <c r="C1335" t="s">
        <v>66</v>
      </c>
      <c r="D1335" t="s">
        <v>176</v>
      </c>
      <c r="E1335" t="s">
        <v>1087</v>
      </c>
      <c r="F1335" t="s">
        <v>1314</v>
      </c>
    </row>
    <row r="1336" spans="1:6" x14ac:dyDescent="0.3">
      <c r="A1336" t="s">
        <v>437</v>
      </c>
      <c r="B1336" t="s">
        <v>1315</v>
      </c>
      <c r="C1336" t="s">
        <v>66</v>
      </c>
      <c r="D1336" t="s">
        <v>724</v>
      </c>
      <c r="E1336" t="s">
        <v>841</v>
      </c>
      <c r="F1336" t="s">
        <v>1316</v>
      </c>
    </row>
    <row r="1337" spans="1:6" x14ac:dyDescent="0.3">
      <c r="A1337" t="s">
        <v>182</v>
      </c>
      <c r="B1337" t="s">
        <v>1317</v>
      </c>
      <c r="C1337" t="s">
        <v>66</v>
      </c>
      <c r="D1337" t="s">
        <v>92</v>
      </c>
      <c r="E1337" t="s">
        <v>1318</v>
      </c>
      <c r="F1337" t="s">
        <v>1298</v>
      </c>
    </row>
    <row r="1338" spans="1:6" x14ac:dyDescent="0.3">
      <c r="A1338" t="s">
        <v>190</v>
      </c>
      <c r="B1338" t="s">
        <v>1319</v>
      </c>
      <c r="C1338" t="s">
        <v>66</v>
      </c>
      <c r="D1338" t="s">
        <v>353</v>
      </c>
      <c r="E1338" t="s">
        <v>28</v>
      </c>
      <c r="F1338" t="s">
        <v>1320</v>
      </c>
    </row>
    <row r="1339" spans="1:6" x14ac:dyDescent="0.3">
      <c r="A1339" t="s">
        <v>104</v>
      </c>
      <c r="B1339" t="s">
        <v>1321</v>
      </c>
      <c r="C1339" t="s">
        <v>66</v>
      </c>
      <c r="D1339" t="s">
        <v>107</v>
      </c>
      <c r="E1339" t="s">
        <v>254</v>
      </c>
      <c r="F1339" t="s">
        <v>501</v>
      </c>
    </row>
    <row r="1340" spans="1:6" x14ac:dyDescent="0.3">
      <c r="A1340" t="s">
        <v>198</v>
      </c>
      <c r="B1340" t="s">
        <v>1322</v>
      </c>
      <c r="C1340" t="s">
        <v>66</v>
      </c>
      <c r="D1340" t="s">
        <v>371</v>
      </c>
      <c r="E1340" t="s">
        <v>762</v>
      </c>
      <c r="F1340" t="s">
        <v>674</v>
      </c>
    </row>
    <row r="1341" spans="1:6" x14ac:dyDescent="0.3">
      <c r="A1341" t="s">
        <v>110</v>
      </c>
      <c r="B1341" t="s">
        <v>1323</v>
      </c>
      <c r="C1341" t="s">
        <v>66</v>
      </c>
      <c r="D1341" t="s">
        <v>1126</v>
      </c>
      <c r="E1341" t="s">
        <v>378</v>
      </c>
      <c r="F1341" t="s">
        <v>1324</v>
      </c>
    </row>
    <row r="1342" spans="1:6" x14ac:dyDescent="0.3">
      <c r="A1342" t="s">
        <v>82</v>
      </c>
      <c r="B1342" t="s">
        <v>1325</v>
      </c>
      <c r="C1342" t="s">
        <v>66</v>
      </c>
      <c r="D1342" t="s">
        <v>561</v>
      </c>
      <c r="E1342" t="s">
        <v>1326</v>
      </c>
      <c r="F1342" t="s">
        <v>1327</v>
      </c>
    </row>
    <row r="1343" spans="1:6" x14ac:dyDescent="0.3">
      <c r="A1343" t="s">
        <v>202</v>
      </c>
      <c r="B1343" t="s">
        <v>604</v>
      </c>
      <c r="C1343" t="s">
        <v>66</v>
      </c>
      <c r="D1343" t="s">
        <v>66</v>
      </c>
      <c r="E1343" t="s">
        <v>66</v>
      </c>
      <c r="F1343" t="s">
        <v>605</v>
      </c>
    </row>
    <row r="1344" spans="1:6" x14ac:dyDescent="0.3">
      <c r="A1344" t="s">
        <v>515</v>
      </c>
      <c r="B1344" t="s">
        <v>1328</v>
      </c>
      <c r="C1344" t="s">
        <v>66</v>
      </c>
      <c r="D1344" t="s">
        <v>705</v>
      </c>
      <c r="E1344" t="s">
        <v>957</v>
      </c>
      <c r="F1344" t="s">
        <v>449</v>
      </c>
    </row>
    <row r="1345" spans="1:6" x14ac:dyDescent="0.3">
      <c r="A1345" t="s">
        <v>85</v>
      </c>
      <c r="B1345" t="s">
        <v>1329</v>
      </c>
      <c r="C1345" t="s">
        <v>66</v>
      </c>
      <c r="D1345" t="s">
        <v>227</v>
      </c>
      <c r="E1345" t="s">
        <v>565</v>
      </c>
      <c r="F1345" t="s">
        <v>1330</v>
      </c>
    </row>
    <row r="1348" spans="1:6" x14ac:dyDescent="0.3">
      <c r="A1348" s="23" t="s">
        <v>15</v>
      </c>
      <c r="B1348" s="27">
        <v>1222483</v>
      </c>
    </row>
    <row r="1349" spans="1:6" x14ac:dyDescent="0.3">
      <c r="A1349" s="23" t="s">
        <v>16</v>
      </c>
      <c r="B1349" s="23" t="s">
        <v>1331</v>
      </c>
    </row>
    <row r="1350" spans="1:6" x14ac:dyDescent="0.3">
      <c r="A1350" s="23" t="s">
        <v>51</v>
      </c>
      <c r="B1350" s="23"/>
    </row>
    <row r="1351" spans="1:6" x14ac:dyDescent="0.3">
      <c r="A1351" s="23" t="s">
        <v>62</v>
      </c>
      <c r="B1351" s="23" t="s">
        <v>329</v>
      </c>
    </row>
    <row r="1352" spans="1:6" x14ac:dyDescent="0.3">
      <c r="A1352" s="23" t="s">
        <v>64</v>
      </c>
      <c r="B1352" s="27">
        <v>500</v>
      </c>
    </row>
    <row r="1353" spans="1:6" x14ac:dyDescent="0.3">
      <c r="A1353" t="s">
        <v>1886</v>
      </c>
    </row>
    <row r="1354" spans="1:6" x14ac:dyDescent="0.3">
      <c r="A1354" t="s">
        <v>70</v>
      </c>
      <c r="B1354" t="s">
        <v>0</v>
      </c>
      <c r="C1354" t="s">
        <v>7</v>
      </c>
      <c r="D1354" t="s">
        <v>9</v>
      </c>
      <c r="E1354" t="s">
        <v>13</v>
      </c>
      <c r="F1354" t="s">
        <v>71</v>
      </c>
    </row>
    <row r="1355" spans="1:6" x14ac:dyDescent="0.3">
      <c r="A1355" t="s">
        <v>100</v>
      </c>
      <c r="B1355" t="s">
        <v>1332</v>
      </c>
      <c r="C1355" t="s">
        <v>66</v>
      </c>
      <c r="D1355" t="s">
        <v>152</v>
      </c>
      <c r="E1355" t="s">
        <v>1333</v>
      </c>
      <c r="F1355" t="s">
        <v>1334</v>
      </c>
    </row>
    <row r="1356" spans="1:6" x14ac:dyDescent="0.3">
      <c r="A1356" t="s">
        <v>267</v>
      </c>
      <c r="B1356" t="s">
        <v>1335</v>
      </c>
      <c r="C1356" t="s">
        <v>66</v>
      </c>
      <c r="D1356" t="s">
        <v>106</v>
      </c>
      <c r="E1356" t="s">
        <v>1336</v>
      </c>
      <c r="F1356" t="s">
        <v>1337</v>
      </c>
    </row>
    <row r="1357" spans="1:6" x14ac:dyDescent="0.3">
      <c r="A1357" t="s">
        <v>104</v>
      </c>
      <c r="B1357" t="s">
        <v>1338</v>
      </c>
      <c r="C1357" t="s">
        <v>66</v>
      </c>
      <c r="D1357" t="s">
        <v>209</v>
      </c>
      <c r="E1357" t="s">
        <v>1339</v>
      </c>
      <c r="F1357" t="s">
        <v>630</v>
      </c>
    </row>
    <row r="1358" spans="1:6" x14ac:dyDescent="0.3">
      <c r="A1358" t="s">
        <v>39</v>
      </c>
      <c r="B1358" t="s">
        <v>1340</v>
      </c>
      <c r="C1358" t="s">
        <v>66</v>
      </c>
      <c r="D1358" t="s">
        <v>107</v>
      </c>
      <c r="E1358" t="s">
        <v>1333</v>
      </c>
      <c r="F1358" t="s">
        <v>1341</v>
      </c>
    </row>
    <row r="1361" spans="1:6" x14ac:dyDescent="0.3">
      <c r="A1361" s="23" t="s">
        <v>15</v>
      </c>
      <c r="B1361" s="27">
        <v>1222486</v>
      </c>
    </row>
    <row r="1362" spans="1:6" x14ac:dyDescent="0.3">
      <c r="A1362" s="23" t="s">
        <v>16</v>
      </c>
      <c r="B1362" s="23" t="s">
        <v>1342</v>
      </c>
    </row>
    <row r="1363" spans="1:6" x14ac:dyDescent="0.3">
      <c r="A1363" s="23" t="s">
        <v>51</v>
      </c>
      <c r="B1363" s="23"/>
    </row>
    <row r="1364" spans="1:6" x14ac:dyDescent="0.3">
      <c r="A1364" s="23" t="s">
        <v>62</v>
      </c>
      <c r="B1364" s="23" t="s">
        <v>329</v>
      </c>
    </row>
    <row r="1365" spans="1:6" x14ac:dyDescent="0.3">
      <c r="A1365" s="23" t="s">
        <v>64</v>
      </c>
      <c r="B1365" s="27">
        <v>100</v>
      </c>
    </row>
    <row r="1366" spans="1:6" x14ac:dyDescent="0.3">
      <c r="A1366" t="s">
        <v>1886</v>
      </c>
    </row>
    <row r="1367" spans="1:6" x14ac:dyDescent="0.3">
      <c r="A1367" t="s">
        <v>70</v>
      </c>
      <c r="B1367" t="s">
        <v>0</v>
      </c>
      <c r="C1367" t="s">
        <v>7</v>
      </c>
      <c r="D1367" t="s">
        <v>9</v>
      </c>
      <c r="E1367" t="s">
        <v>13</v>
      </c>
      <c r="F1367" t="s">
        <v>71</v>
      </c>
    </row>
    <row r="1368" spans="1:6" x14ac:dyDescent="0.3">
      <c r="A1368" t="s">
        <v>174</v>
      </c>
      <c r="B1368" t="s">
        <v>1343</v>
      </c>
      <c r="C1368" t="s">
        <v>66</v>
      </c>
      <c r="D1368" t="s">
        <v>272</v>
      </c>
      <c r="E1368" t="s">
        <v>846</v>
      </c>
      <c r="F1368" t="s">
        <v>1344</v>
      </c>
    </row>
    <row r="1371" spans="1:6" x14ac:dyDescent="0.3">
      <c r="A1371" s="23" t="s">
        <v>15</v>
      </c>
      <c r="B1371" s="27">
        <v>1222568</v>
      </c>
    </row>
    <row r="1372" spans="1:6" x14ac:dyDescent="0.3">
      <c r="A1372" s="23" t="s">
        <v>16</v>
      </c>
      <c r="B1372" s="23" t="s">
        <v>1345</v>
      </c>
    </row>
    <row r="1373" spans="1:6" x14ac:dyDescent="0.3">
      <c r="A1373" s="23" t="s">
        <v>51</v>
      </c>
      <c r="B1373" s="23"/>
    </row>
    <row r="1374" spans="1:6" x14ac:dyDescent="0.3">
      <c r="A1374" s="23" t="s">
        <v>62</v>
      </c>
      <c r="B1374" s="23" t="s">
        <v>954</v>
      </c>
    </row>
    <row r="1375" spans="1:6" x14ac:dyDescent="0.3">
      <c r="A1375" s="23" t="s">
        <v>64</v>
      </c>
      <c r="B1375" s="27">
        <v>500</v>
      </c>
    </row>
    <row r="1376" spans="1:6" x14ac:dyDescent="0.3">
      <c r="A1376" t="s">
        <v>1886</v>
      </c>
    </row>
    <row r="1377" spans="1:6" x14ac:dyDescent="0.3">
      <c r="A1377" t="s">
        <v>70</v>
      </c>
      <c r="B1377" t="s">
        <v>0</v>
      </c>
      <c r="C1377" t="s">
        <v>7</v>
      </c>
      <c r="D1377" t="s">
        <v>9</v>
      </c>
      <c r="E1377" t="s">
        <v>13</v>
      </c>
      <c r="F1377" t="s">
        <v>71</v>
      </c>
    </row>
    <row r="1378" spans="1:6" x14ac:dyDescent="0.3">
      <c r="A1378" t="s">
        <v>30</v>
      </c>
      <c r="B1378" t="s">
        <v>1346</v>
      </c>
      <c r="C1378" t="s">
        <v>66</v>
      </c>
      <c r="D1378" t="s">
        <v>117</v>
      </c>
      <c r="E1378" t="s">
        <v>74</v>
      </c>
      <c r="F1378" t="s">
        <v>1347</v>
      </c>
    </row>
    <row r="1379" spans="1:6" x14ac:dyDescent="0.3">
      <c r="A1379" t="s">
        <v>133</v>
      </c>
      <c r="B1379" t="s">
        <v>1348</v>
      </c>
      <c r="C1379" t="s">
        <v>66</v>
      </c>
      <c r="D1379" t="s">
        <v>66</v>
      </c>
      <c r="E1379" t="s">
        <v>1349</v>
      </c>
      <c r="F1379" t="s">
        <v>1350</v>
      </c>
    </row>
    <row r="1380" spans="1:6" x14ac:dyDescent="0.3">
      <c r="A1380" t="s">
        <v>138</v>
      </c>
      <c r="B1380" t="s">
        <v>212</v>
      </c>
      <c r="C1380" t="s">
        <v>66</v>
      </c>
      <c r="D1380" t="s">
        <v>112</v>
      </c>
      <c r="E1380" t="s">
        <v>1351</v>
      </c>
      <c r="F1380" t="s">
        <v>1352</v>
      </c>
    </row>
    <row r="1383" spans="1:6" x14ac:dyDescent="0.3">
      <c r="A1383" s="23" t="s">
        <v>15</v>
      </c>
      <c r="B1383" s="27">
        <v>1222594</v>
      </c>
    </row>
    <row r="1384" spans="1:6" x14ac:dyDescent="0.3">
      <c r="A1384" s="23" t="s">
        <v>16</v>
      </c>
      <c r="B1384" s="23" t="s">
        <v>1353</v>
      </c>
    </row>
    <row r="1385" spans="1:6" x14ac:dyDescent="0.3">
      <c r="A1385" s="23" t="s">
        <v>51</v>
      </c>
      <c r="B1385" s="23"/>
    </row>
    <row r="1386" spans="1:6" x14ac:dyDescent="0.3">
      <c r="A1386" s="23" t="s">
        <v>62</v>
      </c>
      <c r="B1386" s="23" t="s">
        <v>329</v>
      </c>
    </row>
    <row r="1387" spans="1:6" x14ac:dyDescent="0.3">
      <c r="A1387" s="23" t="s">
        <v>64</v>
      </c>
      <c r="B1387" s="27">
        <v>500</v>
      </c>
    </row>
    <row r="1388" spans="1:6" x14ac:dyDescent="0.3">
      <c r="A1388" t="s">
        <v>1886</v>
      </c>
    </row>
    <row r="1389" spans="1:6" x14ac:dyDescent="0.3">
      <c r="A1389" t="s">
        <v>70</v>
      </c>
      <c r="B1389" t="s">
        <v>0</v>
      </c>
      <c r="C1389" t="s">
        <v>7</v>
      </c>
      <c r="D1389" t="s">
        <v>9</v>
      </c>
      <c r="E1389" t="s">
        <v>13</v>
      </c>
      <c r="F1389" t="s">
        <v>71</v>
      </c>
    </row>
    <row r="1390" spans="1:6" x14ac:dyDescent="0.3">
      <c r="A1390" t="s">
        <v>30</v>
      </c>
      <c r="B1390" t="s">
        <v>1354</v>
      </c>
      <c r="C1390" t="s">
        <v>66</v>
      </c>
      <c r="D1390" t="s">
        <v>92</v>
      </c>
      <c r="E1390" t="s">
        <v>126</v>
      </c>
      <c r="F1390" t="s">
        <v>94</v>
      </c>
    </row>
    <row r="1391" spans="1:6" x14ac:dyDescent="0.3">
      <c r="A1391" t="s">
        <v>31</v>
      </c>
      <c r="B1391" t="s">
        <v>1355</v>
      </c>
      <c r="C1391" t="s">
        <v>66</v>
      </c>
      <c r="D1391" t="s">
        <v>112</v>
      </c>
      <c r="E1391" t="s">
        <v>957</v>
      </c>
      <c r="F1391" t="s">
        <v>918</v>
      </c>
    </row>
    <row r="1392" spans="1:6" x14ac:dyDescent="0.3">
      <c r="A1392" t="s">
        <v>515</v>
      </c>
      <c r="B1392" t="s">
        <v>1356</v>
      </c>
      <c r="C1392" t="s">
        <v>66</v>
      </c>
      <c r="D1392" t="s">
        <v>96</v>
      </c>
      <c r="E1392" t="s">
        <v>1357</v>
      </c>
      <c r="F1392" t="s">
        <v>1358</v>
      </c>
    </row>
    <row r="1393" spans="1:6" x14ac:dyDescent="0.3">
      <c r="A1393" t="s">
        <v>138</v>
      </c>
      <c r="B1393" t="s">
        <v>1359</v>
      </c>
      <c r="C1393" t="s">
        <v>66</v>
      </c>
      <c r="D1393" t="s">
        <v>107</v>
      </c>
      <c r="E1393" t="s">
        <v>1360</v>
      </c>
      <c r="F1393" t="s">
        <v>493</v>
      </c>
    </row>
    <row r="1396" spans="1:6" x14ac:dyDescent="0.3">
      <c r="A1396" s="23" t="s">
        <v>15</v>
      </c>
      <c r="B1396" s="27">
        <v>1222664</v>
      </c>
    </row>
    <row r="1397" spans="1:6" x14ac:dyDescent="0.3">
      <c r="A1397" s="23" t="s">
        <v>16</v>
      </c>
      <c r="B1397" s="23" t="s">
        <v>1361</v>
      </c>
    </row>
    <row r="1398" spans="1:6" x14ac:dyDescent="0.3">
      <c r="A1398" s="23" t="s">
        <v>51</v>
      </c>
      <c r="B1398" s="23" t="s">
        <v>1825</v>
      </c>
    </row>
    <row r="1399" spans="1:6" x14ac:dyDescent="0.3">
      <c r="A1399" s="23" t="s">
        <v>62</v>
      </c>
      <c r="B1399" s="23"/>
    </row>
    <row r="1400" spans="1:6" x14ac:dyDescent="0.3">
      <c r="A1400" s="23" t="s">
        <v>64</v>
      </c>
      <c r="B1400" s="27">
        <v>250</v>
      </c>
    </row>
    <row r="1401" spans="1:6" x14ac:dyDescent="0.3">
      <c r="A1401" t="s">
        <v>1886</v>
      </c>
    </row>
    <row r="1402" spans="1:6" x14ac:dyDescent="0.3">
      <c r="A1402" t="s">
        <v>70</v>
      </c>
      <c r="B1402" t="s">
        <v>0</v>
      </c>
      <c r="C1402" t="s">
        <v>7</v>
      </c>
      <c r="D1402" t="s">
        <v>9</v>
      </c>
      <c r="E1402" t="s">
        <v>13</v>
      </c>
      <c r="F1402" t="s">
        <v>71</v>
      </c>
    </row>
    <row r="1403" spans="1:6" x14ac:dyDescent="0.3">
      <c r="A1403" t="s">
        <v>30</v>
      </c>
      <c r="B1403" t="s">
        <v>1362</v>
      </c>
      <c r="C1403" t="s">
        <v>66</v>
      </c>
      <c r="D1403" t="s">
        <v>74</v>
      </c>
      <c r="E1403" t="s">
        <v>161</v>
      </c>
      <c r="F1403" t="s">
        <v>1363</v>
      </c>
    </row>
    <row r="1404" spans="1:6" x14ac:dyDescent="0.3">
      <c r="A1404" t="s">
        <v>31</v>
      </c>
      <c r="B1404" t="s">
        <v>1364</v>
      </c>
      <c r="C1404" t="s">
        <v>66</v>
      </c>
      <c r="D1404" t="s">
        <v>217</v>
      </c>
      <c r="E1404" t="s">
        <v>161</v>
      </c>
      <c r="F1404" t="s">
        <v>1365</v>
      </c>
    </row>
    <row r="1405" spans="1:6" x14ac:dyDescent="0.3">
      <c r="A1405" t="s">
        <v>147</v>
      </c>
      <c r="B1405" t="s">
        <v>1099</v>
      </c>
      <c r="C1405" t="s">
        <v>66</v>
      </c>
      <c r="D1405" t="s">
        <v>96</v>
      </c>
      <c r="E1405" t="s">
        <v>846</v>
      </c>
      <c r="F1405" t="s">
        <v>89</v>
      </c>
    </row>
    <row r="1406" spans="1:6" x14ac:dyDescent="0.3">
      <c r="A1406" t="s">
        <v>230</v>
      </c>
      <c r="B1406" t="s">
        <v>1366</v>
      </c>
      <c r="C1406" t="s">
        <v>66</v>
      </c>
      <c r="D1406" t="s">
        <v>92</v>
      </c>
      <c r="E1406" t="s">
        <v>165</v>
      </c>
      <c r="F1406" t="s">
        <v>103</v>
      </c>
    </row>
    <row r="1407" spans="1:6" x14ac:dyDescent="0.3">
      <c r="A1407" t="s">
        <v>37</v>
      </c>
      <c r="B1407" t="s">
        <v>1367</v>
      </c>
      <c r="C1407" t="s">
        <v>66</v>
      </c>
      <c r="D1407" t="s">
        <v>74</v>
      </c>
      <c r="E1407" t="s">
        <v>277</v>
      </c>
      <c r="F1407" t="s">
        <v>1121</v>
      </c>
    </row>
    <row r="1408" spans="1:6" x14ac:dyDescent="0.3">
      <c r="A1408" t="s">
        <v>133</v>
      </c>
      <c r="B1408" t="s">
        <v>1368</v>
      </c>
      <c r="C1408" t="s">
        <v>66</v>
      </c>
      <c r="D1408" t="s">
        <v>152</v>
      </c>
      <c r="E1408" t="s">
        <v>741</v>
      </c>
      <c r="F1408" t="s">
        <v>1369</v>
      </c>
    </row>
    <row r="1409" spans="1:6" x14ac:dyDescent="0.3">
      <c r="A1409" t="s">
        <v>85</v>
      </c>
      <c r="B1409" t="s">
        <v>1370</v>
      </c>
      <c r="C1409" t="s">
        <v>66</v>
      </c>
      <c r="D1409" t="s">
        <v>107</v>
      </c>
      <c r="E1409" t="s">
        <v>852</v>
      </c>
      <c r="F1409" t="s">
        <v>1268</v>
      </c>
    </row>
    <row r="1412" spans="1:6" x14ac:dyDescent="0.3">
      <c r="A1412" s="23" t="s">
        <v>15</v>
      </c>
      <c r="B1412" s="27">
        <v>1222664</v>
      </c>
    </row>
    <row r="1413" spans="1:6" x14ac:dyDescent="0.3">
      <c r="A1413" s="23" t="s">
        <v>16</v>
      </c>
      <c r="B1413" s="23" t="s">
        <v>1361</v>
      </c>
    </row>
    <row r="1414" spans="1:6" x14ac:dyDescent="0.3">
      <c r="A1414" s="23" t="s">
        <v>51</v>
      </c>
      <c r="B1414" s="23" t="s">
        <v>1826</v>
      </c>
    </row>
    <row r="1415" spans="1:6" x14ac:dyDescent="0.3">
      <c r="A1415" s="23" t="s">
        <v>62</v>
      </c>
      <c r="B1415" s="23"/>
    </row>
    <row r="1416" spans="1:6" x14ac:dyDescent="0.3">
      <c r="A1416" s="23" t="s">
        <v>64</v>
      </c>
      <c r="B1416" s="27">
        <v>250</v>
      </c>
    </row>
    <row r="1417" spans="1:6" x14ac:dyDescent="0.3">
      <c r="A1417" t="s">
        <v>1886</v>
      </c>
    </row>
    <row r="1418" spans="1:6" x14ac:dyDescent="0.3">
      <c r="A1418" t="s">
        <v>70</v>
      </c>
      <c r="B1418" t="s">
        <v>0</v>
      </c>
      <c r="C1418" t="s">
        <v>7</v>
      </c>
      <c r="D1418" t="s">
        <v>9</v>
      </c>
      <c r="E1418" t="s">
        <v>13</v>
      </c>
      <c r="F1418" t="s">
        <v>71</v>
      </c>
    </row>
    <row r="1419" spans="1:6" x14ac:dyDescent="0.3">
      <c r="A1419" t="s">
        <v>42</v>
      </c>
      <c r="B1419" t="s">
        <v>1024</v>
      </c>
      <c r="C1419" t="s">
        <v>66</v>
      </c>
      <c r="D1419" t="s">
        <v>92</v>
      </c>
      <c r="E1419" t="s">
        <v>921</v>
      </c>
      <c r="F1419" t="s">
        <v>1118</v>
      </c>
    </row>
    <row r="1420" spans="1:6" x14ac:dyDescent="0.3">
      <c r="A1420" t="s">
        <v>37</v>
      </c>
      <c r="B1420" t="s">
        <v>1371</v>
      </c>
      <c r="C1420" t="s">
        <v>66</v>
      </c>
      <c r="D1420" t="s">
        <v>176</v>
      </c>
      <c r="E1420" t="s">
        <v>1201</v>
      </c>
      <c r="F1420" t="s">
        <v>1314</v>
      </c>
    </row>
    <row r="1421" spans="1:6" x14ac:dyDescent="0.3">
      <c r="A1421" t="s">
        <v>409</v>
      </c>
      <c r="B1421" t="s">
        <v>894</v>
      </c>
      <c r="C1421" t="s">
        <v>66</v>
      </c>
      <c r="D1421" t="s">
        <v>656</v>
      </c>
      <c r="E1421" t="s">
        <v>79</v>
      </c>
      <c r="F1421" t="s">
        <v>1372</v>
      </c>
    </row>
    <row r="1422" spans="1:6" x14ac:dyDescent="0.3">
      <c r="A1422" t="s">
        <v>437</v>
      </c>
      <c r="B1422" t="s">
        <v>1373</v>
      </c>
      <c r="C1422" t="s">
        <v>66</v>
      </c>
      <c r="D1422" t="s">
        <v>176</v>
      </c>
      <c r="E1422" t="s">
        <v>1374</v>
      </c>
      <c r="F1422" t="s">
        <v>1375</v>
      </c>
    </row>
    <row r="1423" spans="1:6" x14ac:dyDescent="0.3">
      <c r="A1423" t="s">
        <v>182</v>
      </c>
      <c r="B1423" t="s">
        <v>1376</v>
      </c>
      <c r="C1423" t="s">
        <v>66</v>
      </c>
      <c r="D1423" t="s">
        <v>1377</v>
      </c>
      <c r="E1423" t="s">
        <v>251</v>
      </c>
      <c r="F1423" t="s">
        <v>1378</v>
      </c>
    </row>
    <row r="1424" spans="1:6" x14ac:dyDescent="0.3">
      <c r="A1424" t="s">
        <v>515</v>
      </c>
      <c r="B1424" t="s">
        <v>1379</v>
      </c>
      <c r="C1424" t="s">
        <v>66</v>
      </c>
      <c r="D1424" t="s">
        <v>398</v>
      </c>
      <c r="E1424" t="s">
        <v>1339</v>
      </c>
      <c r="F1424" t="s">
        <v>1380</v>
      </c>
    </row>
    <row r="1427" spans="1:6" x14ac:dyDescent="0.3">
      <c r="A1427" s="23" t="s">
        <v>15</v>
      </c>
      <c r="B1427" s="27">
        <v>1223050</v>
      </c>
    </row>
    <row r="1428" spans="1:6" x14ac:dyDescent="0.3">
      <c r="A1428" s="23" t="s">
        <v>16</v>
      </c>
      <c r="B1428" s="23" t="s">
        <v>1381</v>
      </c>
    </row>
    <row r="1429" spans="1:6" x14ac:dyDescent="0.3">
      <c r="A1429" s="23" t="s">
        <v>51</v>
      </c>
      <c r="B1429" s="23"/>
    </row>
    <row r="1430" spans="1:6" x14ac:dyDescent="0.3">
      <c r="A1430" s="23" t="s">
        <v>62</v>
      </c>
      <c r="B1430" s="23"/>
    </row>
    <row r="1431" spans="1:6" x14ac:dyDescent="0.3">
      <c r="A1431" s="23" t="s">
        <v>64</v>
      </c>
      <c r="B1431" s="27">
        <v>500</v>
      </c>
    </row>
    <row r="1432" spans="1:6" x14ac:dyDescent="0.3">
      <c r="A1432" t="s">
        <v>1886</v>
      </c>
    </row>
    <row r="1433" spans="1:6" x14ac:dyDescent="0.3">
      <c r="A1433" t="s">
        <v>70</v>
      </c>
      <c r="B1433" t="s">
        <v>0</v>
      </c>
      <c r="C1433" t="s">
        <v>7</v>
      </c>
      <c r="D1433" t="s">
        <v>9</v>
      </c>
      <c r="E1433" t="s">
        <v>13</v>
      </c>
      <c r="F1433" t="s">
        <v>71</v>
      </c>
    </row>
    <row r="1434" spans="1:6" x14ac:dyDescent="0.3">
      <c r="A1434" t="s">
        <v>155</v>
      </c>
      <c r="B1434" t="s">
        <v>1382</v>
      </c>
      <c r="C1434" t="s">
        <v>66</v>
      </c>
      <c r="D1434" t="s">
        <v>161</v>
      </c>
      <c r="E1434" t="s">
        <v>634</v>
      </c>
      <c r="F1434" t="s">
        <v>1383</v>
      </c>
    </row>
    <row r="1435" spans="1:6" x14ac:dyDescent="0.3">
      <c r="A1435" t="s">
        <v>32</v>
      </c>
      <c r="B1435" t="s">
        <v>1384</v>
      </c>
      <c r="C1435" t="s">
        <v>66</v>
      </c>
      <c r="D1435" t="s">
        <v>117</v>
      </c>
      <c r="E1435" t="s">
        <v>1152</v>
      </c>
      <c r="F1435" t="s">
        <v>1385</v>
      </c>
    </row>
    <row r="1436" spans="1:6" x14ac:dyDescent="0.3">
      <c r="A1436" t="s">
        <v>34</v>
      </c>
      <c r="B1436" t="s">
        <v>1386</v>
      </c>
      <c r="C1436" t="s">
        <v>66</v>
      </c>
      <c r="D1436" t="s">
        <v>705</v>
      </c>
      <c r="E1436" t="s">
        <v>204</v>
      </c>
      <c r="F1436" t="s">
        <v>119</v>
      </c>
    </row>
    <row r="1437" spans="1:6" x14ac:dyDescent="0.3">
      <c r="A1437" t="s">
        <v>35</v>
      </c>
      <c r="B1437" t="s">
        <v>1387</v>
      </c>
      <c r="C1437" t="s">
        <v>66</v>
      </c>
      <c r="D1437" t="s">
        <v>209</v>
      </c>
      <c r="E1437" t="s">
        <v>1374</v>
      </c>
      <c r="F1437" t="s">
        <v>1347</v>
      </c>
    </row>
    <row r="1438" spans="1:6" x14ac:dyDescent="0.3">
      <c r="A1438" t="s">
        <v>36</v>
      </c>
      <c r="B1438" t="s">
        <v>1388</v>
      </c>
      <c r="C1438" t="s">
        <v>66</v>
      </c>
      <c r="D1438" t="s">
        <v>112</v>
      </c>
      <c r="E1438" t="s">
        <v>1389</v>
      </c>
      <c r="F1438" t="s">
        <v>924</v>
      </c>
    </row>
    <row r="1439" spans="1:6" x14ac:dyDescent="0.3">
      <c r="A1439" t="s">
        <v>286</v>
      </c>
      <c r="B1439" t="s">
        <v>1390</v>
      </c>
      <c r="C1439" t="s">
        <v>66</v>
      </c>
      <c r="D1439" t="s">
        <v>117</v>
      </c>
      <c r="E1439" t="s">
        <v>1155</v>
      </c>
      <c r="F1439" t="s">
        <v>556</v>
      </c>
    </row>
    <row r="1440" spans="1:6" x14ac:dyDescent="0.3">
      <c r="A1440" t="s">
        <v>202</v>
      </c>
      <c r="B1440" t="s">
        <v>1391</v>
      </c>
      <c r="C1440" t="s">
        <v>66</v>
      </c>
      <c r="D1440" t="s">
        <v>152</v>
      </c>
      <c r="E1440" t="s">
        <v>273</v>
      </c>
      <c r="F1440" t="s">
        <v>1392</v>
      </c>
    </row>
    <row r="1441" spans="1:6" x14ac:dyDescent="0.3">
      <c r="A1441" t="s">
        <v>305</v>
      </c>
      <c r="B1441" t="s">
        <v>1393</v>
      </c>
      <c r="C1441" t="s">
        <v>66</v>
      </c>
      <c r="D1441" t="s">
        <v>192</v>
      </c>
      <c r="E1441" t="s">
        <v>96</v>
      </c>
      <c r="F1441" t="s">
        <v>76</v>
      </c>
    </row>
    <row r="1444" spans="1:6" x14ac:dyDescent="0.3">
      <c r="A1444" s="23" t="s">
        <v>15</v>
      </c>
      <c r="B1444" s="27">
        <v>1223056</v>
      </c>
    </row>
    <row r="1445" spans="1:6" x14ac:dyDescent="0.3">
      <c r="A1445" s="23" t="s">
        <v>16</v>
      </c>
      <c r="B1445" s="23" t="s">
        <v>1394</v>
      </c>
    </row>
    <row r="1446" spans="1:6" x14ac:dyDescent="0.3">
      <c r="A1446" s="23" t="s">
        <v>51</v>
      </c>
      <c r="B1446" s="23"/>
    </row>
    <row r="1447" spans="1:6" x14ac:dyDescent="0.3">
      <c r="A1447" s="23" t="s">
        <v>62</v>
      </c>
      <c r="B1447" s="23"/>
    </row>
    <row r="1448" spans="1:6" x14ac:dyDescent="0.3">
      <c r="A1448" s="23" t="s">
        <v>64</v>
      </c>
      <c r="B1448" s="27">
        <v>1</v>
      </c>
    </row>
    <row r="1449" spans="1:6" x14ac:dyDescent="0.3">
      <c r="A1449" t="s">
        <v>1886</v>
      </c>
    </row>
    <row r="1450" spans="1:6" x14ac:dyDescent="0.3">
      <c r="A1450" t="s">
        <v>70</v>
      </c>
      <c r="B1450" t="s">
        <v>0</v>
      </c>
      <c r="C1450" t="s">
        <v>7</v>
      </c>
      <c r="D1450" t="s">
        <v>9</v>
      </c>
      <c r="E1450" t="s">
        <v>13</v>
      </c>
      <c r="F1450" t="s">
        <v>71</v>
      </c>
    </row>
    <row r="1451" spans="1:6" x14ac:dyDescent="0.3">
      <c r="A1451" t="s">
        <v>243</v>
      </c>
      <c r="B1451" t="s">
        <v>923</v>
      </c>
      <c r="C1451" t="s">
        <v>66</v>
      </c>
      <c r="D1451" t="s">
        <v>517</v>
      </c>
      <c r="E1451" t="s">
        <v>66</v>
      </c>
      <c r="F1451" t="s">
        <v>918</v>
      </c>
    </row>
    <row r="1452" spans="1:6" x14ac:dyDescent="0.3">
      <c r="A1452" t="s">
        <v>32</v>
      </c>
      <c r="B1452" t="s">
        <v>1182</v>
      </c>
      <c r="C1452" t="s">
        <v>66</v>
      </c>
      <c r="D1452" t="s">
        <v>1183</v>
      </c>
      <c r="E1452" t="s">
        <v>66</v>
      </c>
      <c r="F1452" t="s">
        <v>1352</v>
      </c>
    </row>
    <row r="1453" spans="1:6" x14ac:dyDescent="0.3">
      <c r="A1453" t="s">
        <v>167</v>
      </c>
      <c r="B1453" t="s">
        <v>1395</v>
      </c>
      <c r="C1453" t="s">
        <v>66</v>
      </c>
      <c r="D1453" t="s">
        <v>1396</v>
      </c>
      <c r="E1453" t="s">
        <v>66</v>
      </c>
      <c r="F1453" t="s">
        <v>1397</v>
      </c>
    </row>
    <row r="1454" spans="1:6" x14ac:dyDescent="0.3">
      <c r="A1454" t="s">
        <v>38</v>
      </c>
      <c r="B1454" t="s">
        <v>1398</v>
      </c>
      <c r="C1454" t="s">
        <v>66</v>
      </c>
      <c r="D1454" t="s">
        <v>1399</v>
      </c>
      <c r="E1454" t="s">
        <v>66</v>
      </c>
      <c r="F1454" t="s">
        <v>114</v>
      </c>
    </row>
    <row r="1455" spans="1:6" x14ac:dyDescent="0.3">
      <c r="A1455" t="s">
        <v>198</v>
      </c>
      <c r="B1455" t="s">
        <v>1400</v>
      </c>
      <c r="C1455" t="s">
        <v>66</v>
      </c>
      <c r="D1455" t="s">
        <v>511</v>
      </c>
      <c r="E1455" t="s">
        <v>66</v>
      </c>
      <c r="F1455" t="s">
        <v>583</v>
      </c>
    </row>
    <row r="1456" spans="1:6" x14ac:dyDescent="0.3">
      <c r="A1456" t="s">
        <v>110</v>
      </c>
      <c r="B1456" t="s">
        <v>1401</v>
      </c>
      <c r="C1456" t="s">
        <v>66</v>
      </c>
      <c r="D1456" t="s">
        <v>1402</v>
      </c>
      <c r="E1456" t="s">
        <v>66</v>
      </c>
      <c r="F1456" t="s">
        <v>1403</v>
      </c>
    </row>
    <row r="1459" spans="1:6" x14ac:dyDescent="0.3">
      <c r="A1459" s="23" t="s">
        <v>15</v>
      </c>
      <c r="B1459" s="27">
        <v>1223114</v>
      </c>
    </row>
    <row r="1460" spans="1:6" x14ac:dyDescent="0.3">
      <c r="A1460" s="23" t="s">
        <v>16</v>
      </c>
      <c r="B1460" s="23" t="s">
        <v>1404</v>
      </c>
    </row>
    <row r="1461" spans="1:6" x14ac:dyDescent="0.3">
      <c r="A1461" s="23" t="s">
        <v>51</v>
      </c>
      <c r="B1461" s="23"/>
    </row>
    <row r="1462" spans="1:6" x14ac:dyDescent="0.3">
      <c r="A1462" s="23" t="s">
        <v>62</v>
      </c>
      <c r="B1462" s="23" t="s">
        <v>619</v>
      </c>
    </row>
    <row r="1463" spans="1:6" x14ac:dyDescent="0.3">
      <c r="A1463" s="23" t="s">
        <v>64</v>
      </c>
      <c r="B1463" s="27">
        <v>250</v>
      </c>
    </row>
    <row r="1464" spans="1:6" x14ac:dyDescent="0.3">
      <c r="A1464" t="s">
        <v>1886</v>
      </c>
    </row>
    <row r="1465" spans="1:6" x14ac:dyDescent="0.3">
      <c r="A1465" t="s">
        <v>70</v>
      </c>
      <c r="B1465" t="s">
        <v>0</v>
      </c>
      <c r="C1465" t="s">
        <v>7</v>
      </c>
      <c r="D1465" t="s">
        <v>9</v>
      </c>
      <c r="E1465" t="s">
        <v>13</v>
      </c>
      <c r="F1465" t="s">
        <v>71</v>
      </c>
    </row>
    <row r="1466" spans="1:6" x14ac:dyDescent="0.3">
      <c r="A1466" t="s">
        <v>167</v>
      </c>
      <c r="B1466" t="s">
        <v>1405</v>
      </c>
      <c r="C1466" t="s">
        <v>66</v>
      </c>
      <c r="D1466" t="s">
        <v>281</v>
      </c>
      <c r="E1466" t="s">
        <v>1406</v>
      </c>
      <c r="F1466" t="s">
        <v>1375</v>
      </c>
    </row>
    <row r="1469" spans="1:6" x14ac:dyDescent="0.3">
      <c r="A1469" s="23" t="s">
        <v>15</v>
      </c>
      <c r="B1469" s="27">
        <v>1223454</v>
      </c>
    </row>
    <row r="1470" spans="1:6" x14ac:dyDescent="0.3">
      <c r="A1470" s="23" t="s">
        <v>16</v>
      </c>
      <c r="B1470" s="23" t="s">
        <v>1407</v>
      </c>
    </row>
    <row r="1471" spans="1:6" x14ac:dyDescent="0.3">
      <c r="A1471" s="23" t="s">
        <v>51</v>
      </c>
      <c r="B1471" s="23"/>
    </row>
    <row r="1472" spans="1:6" x14ac:dyDescent="0.3">
      <c r="A1472" s="23" t="s">
        <v>62</v>
      </c>
      <c r="B1472" s="23" t="s">
        <v>329</v>
      </c>
    </row>
    <row r="1473" spans="1:6" x14ac:dyDescent="0.3">
      <c r="A1473" s="23" t="s">
        <v>64</v>
      </c>
      <c r="B1473" s="27">
        <v>250</v>
      </c>
    </row>
    <row r="1474" spans="1:6" x14ac:dyDescent="0.3">
      <c r="A1474" t="s">
        <v>1886</v>
      </c>
    </row>
    <row r="1475" spans="1:6" x14ac:dyDescent="0.3">
      <c r="A1475" t="s">
        <v>70</v>
      </c>
      <c r="B1475" t="s">
        <v>0</v>
      </c>
      <c r="C1475" t="s">
        <v>7</v>
      </c>
      <c r="D1475" t="s">
        <v>9</v>
      </c>
      <c r="E1475" t="s">
        <v>13</v>
      </c>
      <c r="F1475" t="s">
        <v>71</v>
      </c>
    </row>
    <row r="1476" spans="1:6" x14ac:dyDescent="0.3">
      <c r="A1476" t="s">
        <v>159</v>
      </c>
      <c r="B1476" t="s">
        <v>604</v>
      </c>
      <c r="C1476" t="s">
        <v>66</v>
      </c>
      <c r="D1476" t="s">
        <v>66</v>
      </c>
      <c r="E1476" t="s">
        <v>66</v>
      </c>
      <c r="F1476" t="s">
        <v>605</v>
      </c>
    </row>
    <row r="1477" spans="1:6" x14ac:dyDescent="0.3">
      <c r="A1477" t="s">
        <v>100</v>
      </c>
      <c r="B1477" t="s">
        <v>1408</v>
      </c>
      <c r="C1477" t="s">
        <v>66</v>
      </c>
      <c r="D1477" t="s">
        <v>218</v>
      </c>
      <c r="E1477" t="s">
        <v>93</v>
      </c>
      <c r="F1477" t="s">
        <v>1409</v>
      </c>
    </row>
    <row r="1478" spans="1:6" x14ac:dyDescent="0.3">
      <c r="A1478" t="s">
        <v>267</v>
      </c>
      <c r="B1478" t="s">
        <v>1410</v>
      </c>
      <c r="C1478" t="s">
        <v>66</v>
      </c>
      <c r="D1478" t="s">
        <v>112</v>
      </c>
      <c r="E1478" t="s">
        <v>1411</v>
      </c>
      <c r="F1478" t="s">
        <v>583</v>
      </c>
    </row>
    <row r="1479" spans="1:6" x14ac:dyDescent="0.3">
      <c r="A1479" t="s">
        <v>174</v>
      </c>
      <c r="B1479" t="s">
        <v>1171</v>
      </c>
      <c r="C1479" t="s">
        <v>66</v>
      </c>
      <c r="D1479" t="s">
        <v>112</v>
      </c>
      <c r="E1479" t="s">
        <v>398</v>
      </c>
      <c r="F1479" t="s">
        <v>524</v>
      </c>
    </row>
    <row r="1480" spans="1:6" x14ac:dyDescent="0.3">
      <c r="A1480" t="s">
        <v>104</v>
      </c>
      <c r="B1480" t="s">
        <v>1412</v>
      </c>
      <c r="C1480" t="s">
        <v>66</v>
      </c>
      <c r="D1480" t="s">
        <v>577</v>
      </c>
      <c r="E1480" t="s">
        <v>1241</v>
      </c>
      <c r="F1480" t="s">
        <v>1413</v>
      </c>
    </row>
    <row r="1481" spans="1:6" x14ac:dyDescent="0.3">
      <c r="A1481" t="s">
        <v>39</v>
      </c>
      <c r="B1481" t="s">
        <v>1414</v>
      </c>
      <c r="C1481" t="s">
        <v>66</v>
      </c>
      <c r="D1481" t="s">
        <v>144</v>
      </c>
      <c r="E1481" t="s">
        <v>218</v>
      </c>
      <c r="F1481" t="s">
        <v>1415</v>
      </c>
    </row>
    <row r="1484" spans="1:6" x14ac:dyDescent="0.3">
      <c r="A1484" s="23" t="s">
        <v>15</v>
      </c>
      <c r="B1484" s="27">
        <v>1223465</v>
      </c>
    </row>
    <row r="1485" spans="1:6" x14ac:dyDescent="0.3">
      <c r="A1485" s="23" t="s">
        <v>16</v>
      </c>
      <c r="B1485" s="23" t="s">
        <v>1416</v>
      </c>
    </row>
    <row r="1486" spans="1:6" x14ac:dyDescent="0.3">
      <c r="A1486" s="23" t="s">
        <v>51</v>
      </c>
      <c r="B1486" s="23"/>
    </row>
    <row r="1487" spans="1:6" x14ac:dyDescent="0.3">
      <c r="A1487" s="23" t="s">
        <v>62</v>
      </c>
      <c r="B1487" s="23" t="s">
        <v>329</v>
      </c>
    </row>
    <row r="1488" spans="1:6" x14ac:dyDescent="0.3">
      <c r="A1488" s="23" t="s">
        <v>64</v>
      </c>
      <c r="B1488" s="27">
        <v>100</v>
      </c>
    </row>
    <row r="1489" spans="1:6" x14ac:dyDescent="0.3">
      <c r="A1489" t="s">
        <v>1886</v>
      </c>
    </row>
    <row r="1490" spans="1:6" x14ac:dyDescent="0.3">
      <c r="A1490" t="s">
        <v>70</v>
      </c>
      <c r="B1490" t="s">
        <v>0</v>
      </c>
      <c r="C1490" t="s">
        <v>7</v>
      </c>
      <c r="D1490" t="s">
        <v>9</v>
      </c>
      <c r="E1490" t="s">
        <v>13</v>
      </c>
      <c r="F1490" t="s">
        <v>71</v>
      </c>
    </row>
    <row r="1491" spans="1:6" x14ac:dyDescent="0.3">
      <c r="A1491" t="s">
        <v>305</v>
      </c>
      <c r="B1491" t="s">
        <v>1417</v>
      </c>
      <c r="C1491" t="s">
        <v>66</v>
      </c>
      <c r="D1491" t="s">
        <v>448</v>
      </c>
      <c r="E1491" t="s">
        <v>417</v>
      </c>
      <c r="F1491" t="s">
        <v>1418</v>
      </c>
    </row>
    <row r="1494" spans="1:6" x14ac:dyDescent="0.3">
      <c r="A1494" s="23" t="s">
        <v>15</v>
      </c>
      <c r="B1494" s="27">
        <v>1223521</v>
      </c>
    </row>
    <row r="1495" spans="1:6" x14ac:dyDescent="0.3">
      <c r="A1495" s="23" t="s">
        <v>16</v>
      </c>
      <c r="B1495" s="23" t="s">
        <v>1419</v>
      </c>
    </row>
    <row r="1496" spans="1:6" x14ac:dyDescent="0.3">
      <c r="A1496" s="23" t="s">
        <v>51</v>
      </c>
      <c r="B1496" s="23"/>
    </row>
    <row r="1497" spans="1:6" x14ac:dyDescent="0.3">
      <c r="A1497" s="23" t="s">
        <v>62</v>
      </c>
      <c r="B1497" s="23" t="s">
        <v>954</v>
      </c>
    </row>
    <row r="1498" spans="1:6" x14ac:dyDescent="0.3">
      <c r="A1498" s="23" t="s">
        <v>64</v>
      </c>
      <c r="B1498" s="27">
        <v>500</v>
      </c>
    </row>
    <row r="1499" spans="1:6" x14ac:dyDescent="0.3">
      <c r="A1499" t="s">
        <v>1886</v>
      </c>
    </row>
    <row r="1500" spans="1:6" x14ac:dyDescent="0.3">
      <c r="A1500" t="s">
        <v>70</v>
      </c>
      <c r="B1500" t="s">
        <v>0</v>
      </c>
      <c r="C1500" t="s">
        <v>7</v>
      </c>
      <c r="D1500" t="s">
        <v>9</v>
      </c>
      <c r="E1500" t="s">
        <v>13</v>
      </c>
      <c r="F1500" t="s">
        <v>71</v>
      </c>
    </row>
    <row r="1501" spans="1:6" x14ac:dyDescent="0.3">
      <c r="A1501" t="s">
        <v>275</v>
      </c>
      <c r="B1501" t="s">
        <v>1170</v>
      </c>
      <c r="C1501" t="s">
        <v>66</v>
      </c>
      <c r="D1501" t="s">
        <v>66</v>
      </c>
      <c r="E1501" t="s">
        <v>1420</v>
      </c>
      <c r="F1501" t="s">
        <v>1173</v>
      </c>
    </row>
    <row r="1502" spans="1:6" x14ac:dyDescent="0.3">
      <c r="A1502" t="s">
        <v>110</v>
      </c>
      <c r="B1502" t="s">
        <v>1421</v>
      </c>
      <c r="C1502" t="s">
        <v>66</v>
      </c>
      <c r="D1502" t="s">
        <v>92</v>
      </c>
      <c r="E1502" t="s">
        <v>824</v>
      </c>
      <c r="F1502" t="s">
        <v>314</v>
      </c>
    </row>
    <row r="1503" spans="1:6" x14ac:dyDescent="0.3">
      <c r="A1503" t="s">
        <v>39</v>
      </c>
      <c r="B1503" t="s">
        <v>1422</v>
      </c>
      <c r="C1503" t="s">
        <v>66</v>
      </c>
      <c r="D1503" t="s">
        <v>107</v>
      </c>
      <c r="E1503" t="s">
        <v>866</v>
      </c>
      <c r="F1503" t="s">
        <v>504</v>
      </c>
    </row>
    <row r="1506" spans="1:6" x14ac:dyDescent="0.3">
      <c r="A1506" s="23" t="s">
        <v>15</v>
      </c>
      <c r="B1506" s="27">
        <v>1223747</v>
      </c>
    </row>
    <row r="1507" spans="1:6" x14ac:dyDescent="0.3">
      <c r="A1507" s="23" t="s">
        <v>16</v>
      </c>
      <c r="B1507" s="23" t="s">
        <v>1423</v>
      </c>
    </row>
    <row r="1508" spans="1:6" x14ac:dyDescent="0.3">
      <c r="A1508" s="23" t="s">
        <v>51</v>
      </c>
      <c r="B1508" s="23" t="s">
        <v>1827</v>
      </c>
    </row>
    <row r="1509" spans="1:6" x14ac:dyDescent="0.3">
      <c r="A1509" s="23" t="s">
        <v>62</v>
      </c>
      <c r="B1509" s="23"/>
    </row>
    <row r="1510" spans="1:6" x14ac:dyDescent="0.3">
      <c r="A1510" s="23" t="s">
        <v>64</v>
      </c>
      <c r="B1510" s="27">
        <v>250</v>
      </c>
    </row>
    <row r="1511" spans="1:6" x14ac:dyDescent="0.3">
      <c r="A1511" t="s">
        <v>1886</v>
      </c>
    </row>
    <row r="1512" spans="1:6" x14ac:dyDescent="0.3">
      <c r="A1512" t="s">
        <v>70</v>
      </c>
      <c r="B1512" t="s">
        <v>0</v>
      </c>
      <c r="C1512" t="s">
        <v>7</v>
      </c>
      <c r="D1512" t="s">
        <v>9</v>
      </c>
      <c r="E1512" t="s">
        <v>13</v>
      </c>
      <c r="F1512" t="s">
        <v>71</v>
      </c>
    </row>
    <row r="1513" spans="1:6" x14ac:dyDescent="0.3">
      <c r="A1513" t="s">
        <v>243</v>
      </c>
      <c r="B1513" t="s">
        <v>513</v>
      </c>
      <c r="C1513" t="s">
        <v>66</v>
      </c>
      <c r="D1513" t="s">
        <v>107</v>
      </c>
      <c r="E1513" t="s">
        <v>514</v>
      </c>
      <c r="F1513" t="s">
        <v>1424</v>
      </c>
    </row>
    <row r="1514" spans="1:6" x14ac:dyDescent="0.3">
      <c r="A1514" t="s">
        <v>32</v>
      </c>
      <c r="B1514" t="s">
        <v>1425</v>
      </c>
      <c r="C1514" t="s">
        <v>66</v>
      </c>
      <c r="D1514" t="s">
        <v>87</v>
      </c>
      <c r="E1514" t="s">
        <v>705</v>
      </c>
      <c r="F1514" t="s">
        <v>1268</v>
      </c>
    </row>
    <row r="1515" spans="1:6" x14ac:dyDescent="0.3">
      <c r="A1515" t="s">
        <v>275</v>
      </c>
      <c r="B1515" t="s">
        <v>1426</v>
      </c>
      <c r="C1515" t="s">
        <v>66</v>
      </c>
      <c r="D1515" t="s">
        <v>112</v>
      </c>
      <c r="E1515" t="s">
        <v>860</v>
      </c>
      <c r="F1515" t="s">
        <v>1350</v>
      </c>
    </row>
    <row r="1516" spans="1:6" x14ac:dyDescent="0.3">
      <c r="A1516" t="s">
        <v>39</v>
      </c>
      <c r="B1516" t="s">
        <v>1427</v>
      </c>
      <c r="C1516" t="s">
        <v>66</v>
      </c>
      <c r="D1516" t="s">
        <v>112</v>
      </c>
      <c r="E1516" t="s">
        <v>248</v>
      </c>
      <c r="F1516" t="s">
        <v>1173</v>
      </c>
    </row>
    <row r="1519" spans="1:6" x14ac:dyDescent="0.3">
      <c r="A1519" s="23" t="s">
        <v>15</v>
      </c>
      <c r="B1519" s="27">
        <v>1223747</v>
      </c>
    </row>
    <row r="1520" spans="1:6" x14ac:dyDescent="0.3">
      <c r="A1520" s="23" t="s">
        <v>16</v>
      </c>
      <c r="B1520" s="23" t="s">
        <v>1423</v>
      </c>
    </row>
    <row r="1521" spans="1:6" x14ac:dyDescent="0.3">
      <c r="A1521" s="23" t="s">
        <v>51</v>
      </c>
      <c r="B1521" s="23" t="s">
        <v>1828</v>
      </c>
    </row>
    <row r="1522" spans="1:6" x14ac:dyDescent="0.3">
      <c r="A1522" s="23" t="s">
        <v>62</v>
      </c>
      <c r="B1522" s="23"/>
    </row>
    <row r="1523" spans="1:6" x14ac:dyDescent="0.3">
      <c r="A1523" s="23" t="s">
        <v>64</v>
      </c>
      <c r="B1523" s="27">
        <v>250</v>
      </c>
    </row>
    <row r="1524" spans="1:6" x14ac:dyDescent="0.3">
      <c r="A1524" t="s">
        <v>1886</v>
      </c>
    </row>
    <row r="1525" spans="1:6" x14ac:dyDescent="0.3">
      <c r="A1525" t="s">
        <v>70</v>
      </c>
      <c r="B1525" t="s">
        <v>0</v>
      </c>
      <c r="C1525" t="s">
        <v>7</v>
      </c>
      <c r="D1525" t="s">
        <v>9</v>
      </c>
      <c r="E1525" t="s">
        <v>13</v>
      </c>
      <c r="F1525" t="s">
        <v>71</v>
      </c>
    </row>
    <row r="1526" spans="1:6" x14ac:dyDescent="0.3">
      <c r="A1526" t="s">
        <v>115</v>
      </c>
      <c r="B1526" t="s">
        <v>1428</v>
      </c>
      <c r="C1526" t="s">
        <v>66</v>
      </c>
      <c r="D1526" t="s">
        <v>161</v>
      </c>
      <c r="E1526" t="s">
        <v>1429</v>
      </c>
      <c r="F1526" t="s">
        <v>89</v>
      </c>
    </row>
    <row r="1529" spans="1:6" x14ac:dyDescent="0.3">
      <c r="A1529" s="23" t="s">
        <v>15</v>
      </c>
      <c r="B1529" s="27">
        <v>1223747</v>
      </c>
    </row>
    <row r="1530" spans="1:6" x14ac:dyDescent="0.3">
      <c r="A1530" s="23" t="s">
        <v>16</v>
      </c>
      <c r="B1530" s="23" t="s">
        <v>1423</v>
      </c>
    </row>
    <row r="1531" spans="1:6" x14ac:dyDescent="0.3">
      <c r="A1531" s="23" t="s">
        <v>51</v>
      </c>
      <c r="B1531" s="23" t="s">
        <v>1829</v>
      </c>
    </row>
    <row r="1532" spans="1:6" x14ac:dyDescent="0.3">
      <c r="A1532" s="23" t="s">
        <v>62</v>
      </c>
      <c r="B1532" s="23"/>
    </row>
    <row r="1533" spans="1:6" x14ac:dyDescent="0.3">
      <c r="A1533" s="23" t="s">
        <v>64</v>
      </c>
      <c r="B1533" s="27">
        <v>250</v>
      </c>
    </row>
    <row r="1534" spans="1:6" x14ac:dyDescent="0.3">
      <c r="A1534" t="s">
        <v>1886</v>
      </c>
    </row>
    <row r="1535" spans="1:6" x14ac:dyDescent="0.3">
      <c r="A1535" t="s">
        <v>70</v>
      </c>
      <c r="B1535" t="s">
        <v>0</v>
      </c>
      <c r="C1535" t="s">
        <v>7</v>
      </c>
      <c r="D1535" t="s">
        <v>9</v>
      </c>
      <c r="E1535" t="s">
        <v>13</v>
      </c>
      <c r="F1535" t="s">
        <v>71</v>
      </c>
    </row>
    <row r="1536" spans="1:6" x14ac:dyDescent="0.3">
      <c r="A1536" t="s">
        <v>167</v>
      </c>
      <c r="B1536" t="s">
        <v>1430</v>
      </c>
      <c r="C1536" t="s">
        <v>66</v>
      </c>
      <c r="D1536" t="s">
        <v>106</v>
      </c>
      <c r="E1536" t="s">
        <v>288</v>
      </c>
      <c r="F1536" t="s">
        <v>569</v>
      </c>
    </row>
    <row r="1539" spans="1:6" x14ac:dyDescent="0.3">
      <c r="A1539" s="23" t="s">
        <v>15</v>
      </c>
      <c r="B1539" s="27">
        <v>1223747</v>
      </c>
    </row>
    <row r="1540" spans="1:6" x14ac:dyDescent="0.3">
      <c r="A1540" s="23" t="s">
        <v>16</v>
      </c>
      <c r="B1540" s="23" t="s">
        <v>1423</v>
      </c>
    </row>
    <row r="1541" spans="1:6" x14ac:dyDescent="0.3">
      <c r="A1541" s="23" t="s">
        <v>51</v>
      </c>
      <c r="B1541" s="23" t="s">
        <v>1830</v>
      </c>
    </row>
    <row r="1542" spans="1:6" x14ac:dyDescent="0.3">
      <c r="A1542" s="23" t="s">
        <v>62</v>
      </c>
      <c r="B1542" s="23"/>
    </row>
    <row r="1543" spans="1:6" x14ac:dyDescent="0.3">
      <c r="A1543" s="23" t="s">
        <v>64</v>
      </c>
      <c r="B1543" s="27">
        <v>250</v>
      </c>
    </row>
    <row r="1544" spans="1:6" x14ac:dyDescent="0.3">
      <c r="A1544" t="s">
        <v>1886</v>
      </c>
    </row>
    <row r="1545" spans="1:6" x14ac:dyDescent="0.3">
      <c r="A1545" t="s">
        <v>70</v>
      </c>
      <c r="B1545" t="s">
        <v>0</v>
      </c>
      <c r="C1545" t="s">
        <v>7</v>
      </c>
      <c r="D1545" t="s">
        <v>9</v>
      </c>
      <c r="E1545" t="s">
        <v>13</v>
      </c>
      <c r="F1545" t="s">
        <v>71</v>
      </c>
    </row>
    <row r="1546" spans="1:6" x14ac:dyDescent="0.3">
      <c r="A1546" t="s">
        <v>167</v>
      </c>
      <c r="B1546" t="s">
        <v>1431</v>
      </c>
      <c r="C1546" t="s">
        <v>66</v>
      </c>
      <c r="D1546" t="s">
        <v>112</v>
      </c>
      <c r="E1546" t="s">
        <v>393</v>
      </c>
      <c r="F1546" t="s">
        <v>1432</v>
      </c>
    </row>
    <row r="1547" spans="1:6" x14ac:dyDescent="0.3">
      <c r="A1547" t="s">
        <v>174</v>
      </c>
      <c r="B1547" t="s">
        <v>1433</v>
      </c>
      <c r="C1547" t="s">
        <v>66</v>
      </c>
      <c r="D1547" t="s">
        <v>79</v>
      </c>
      <c r="E1547" t="s">
        <v>756</v>
      </c>
      <c r="F1547" t="s">
        <v>1383</v>
      </c>
    </row>
    <row r="1550" spans="1:6" x14ac:dyDescent="0.3">
      <c r="A1550" s="23" t="s">
        <v>15</v>
      </c>
      <c r="B1550" s="27">
        <v>1223747</v>
      </c>
    </row>
    <row r="1551" spans="1:6" x14ac:dyDescent="0.3">
      <c r="A1551" s="23" t="s">
        <v>16</v>
      </c>
      <c r="B1551" s="23" t="s">
        <v>1423</v>
      </c>
    </row>
    <row r="1552" spans="1:6" x14ac:dyDescent="0.3">
      <c r="A1552" s="23" t="s">
        <v>51</v>
      </c>
      <c r="B1552" s="23" t="s">
        <v>1831</v>
      </c>
    </row>
    <row r="1553" spans="1:6" x14ac:dyDescent="0.3">
      <c r="A1553" s="23" t="s">
        <v>62</v>
      </c>
      <c r="B1553" s="23"/>
    </row>
    <row r="1554" spans="1:6" x14ac:dyDescent="0.3">
      <c r="A1554" s="23" t="s">
        <v>64</v>
      </c>
      <c r="B1554" s="27">
        <v>250</v>
      </c>
    </row>
    <row r="1555" spans="1:6" x14ac:dyDescent="0.3">
      <c r="A1555" t="s">
        <v>1886</v>
      </c>
    </row>
    <row r="1556" spans="1:6" x14ac:dyDescent="0.3">
      <c r="A1556" t="s">
        <v>70</v>
      </c>
      <c r="B1556" t="s">
        <v>0</v>
      </c>
      <c r="C1556" t="s">
        <v>7</v>
      </c>
      <c r="D1556" t="s">
        <v>9</v>
      </c>
      <c r="E1556" t="s">
        <v>13</v>
      </c>
      <c r="F1556" t="s">
        <v>71</v>
      </c>
    </row>
    <row r="1557" spans="1:6" x14ac:dyDescent="0.3">
      <c r="A1557" t="s">
        <v>426</v>
      </c>
      <c r="B1557" t="s">
        <v>1056</v>
      </c>
      <c r="C1557" t="s">
        <v>66</v>
      </c>
      <c r="D1557" t="s">
        <v>66</v>
      </c>
      <c r="E1557" t="s">
        <v>80</v>
      </c>
      <c r="F1557" t="s">
        <v>1434</v>
      </c>
    </row>
    <row r="1558" spans="1:6" x14ac:dyDescent="0.3">
      <c r="A1558" t="s">
        <v>115</v>
      </c>
      <c r="B1558" t="s">
        <v>1435</v>
      </c>
      <c r="C1558" t="s">
        <v>66</v>
      </c>
      <c r="D1558" t="s">
        <v>96</v>
      </c>
      <c r="E1558" t="s">
        <v>828</v>
      </c>
      <c r="F1558" t="s">
        <v>114</v>
      </c>
    </row>
    <row r="1561" spans="1:6" x14ac:dyDescent="0.3">
      <c r="A1561" s="23" t="s">
        <v>15</v>
      </c>
      <c r="B1561" s="27">
        <v>1223747</v>
      </c>
    </row>
    <row r="1562" spans="1:6" x14ac:dyDescent="0.3">
      <c r="A1562" s="23" t="s">
        <v>16</v>
      </c>
      <c r="B1562" s="23" t="s">
        <v>1423</v>
      </c>
    </row>
    <row r="1563" spans="1:6" x14ac:dyDescent="0.3">
      <c r="A1563" s="23" t="s">
        <v>51</v>
      </c>
      <c r="B1563" s="23" t="s">
        <v>1832</v>
      </c>
    </row>
    <row r="1564" spans="1:6" x14ac:dyDescent="0.3">
      <c r="A1564" s="23" t="s">
        <v>62</v>
      </c>
      <c r="B1564" s="23"/>
    </row>
    <row r="1565" spans="1:6" x14ac:dyDescent="0.3">
      <c r="A1565" s="23" t="s">
        <v>64</v>
      </c>
      <c r="B1565" s="27">
        <v>250</v>
      </c>
    </row>
    <row r="1566" spans="1:6" x14ac:dyDescent="0.3">
      <c r="A1566" t="s">
        <v>1886</v>
      </c>
    </row>
    <row r="1567" spans="1:6" x14ac:dyDescent="0.3">
      <c r="A1567" t="s">
        <v>70</v>
      </c>
      <c r="B1567" t="s">
        <v>0</v>
      </c>
      <c r="C1567" t="s">
        <v>7</v>
      </c>
      <c r="D1567" t="s">
        <v>9</v>
      </c>
      <c r="E1567" t="s">
        <v>13</v>
      </c>
      <c r="F1567" t="s">
        <v>71</v>
      </c>
    </row>
    <row r="1568" spans="1:6" x14ac:dyDescent="0.3">
      <c r="A1568" t="s">
        <v>124</v>
      </c>
      <c r="B1568" t="s">
        <v>1436</v>
      </c>
      <c r="C1568" t="s">
        <v>66</v>
      </c>
      <c r="D1568" t="s">
        <v>106</v>
      </c>
      <c r="E1568" t="s">
        <v>730</v>
      </c>
      <c r="F1568" t="s">
        <v>569</v>
      </c>
    </row>
    <row r="1571" spans="1:6" x14ac:dyDescent="0.3">
      <c r="A1571" s="23" t="s">
        <v>15</v>
      </c>
      <c r="B1571" s="27">
        <v>1223747</v>
      </c>
    </row>
    <row r="1572" spans="1:6" x14ac:dyDescent="0.3">
      <c r="A1572" s="23" t="s">
        <v>16</v>
      </c>
      <c r="B1572" s="23" t="s">
        <v>1423</v>
      </c>
    </row>
    <row r="1573" spans="1:6" x14ac:dyDescent="0.3">
      <c r="A1573" s="23" t="s">
        <v>51</v>
      </c>
      <c r="B1573" s="23" t="s">
        <v>1833</v>
      </c>
    </row>
    <row r="1574" spans="1:6" x14ac:dyDescent="0.3">
      <c r="A1574" s="23" t="s">
        <v>62</v>
      </c>
      <c r="B1574" s="23"/>
    </row>
    <row r="1575" spans="1:6" x14ac:dyDescent="0.3">
      <c r="A1575" s="23" t="s">
        <v>64</v>
      </c>
      <c r="B1575" s="27">
        <v>250</v>
      </c>
    </row>
    <row r="1576" spans="1:6" x14ac:dyDescent="0.3">
      <c r="A1576" t="s">
        <v>1886</v>
      </c>
    </row>
    <row r="1577" spans="1:6" x14ac:dyDescent="0.3">
      <c r="A1577" t="s">
        <v>70</v>
      </c>
      <c r="B1577" t="s">
        <v>0</v>
      </c>
      <c r="C1577" t="s">
        <v>7</v>
      </c>
      <c r="D1577" t="s">
        <v>9</v>
      </c>
      <c r="E1577" t="s">
        <v>13</v>
      </c>
      <c r="F1577" t="s">
        <v>71</v>
      </c>
    </row>
    <row r="1578" spans="1:6" x14ac:dyDescent="0.3">
      <c r="A1578" t="s">
        <v>159</v>
      </c>
      <c r="B1578" t="s">
        <v>1437</v>
      </c>
      <c r="C1578" t="s">
        <v>66</v>
      </c>
      <c r="D1578" t="s">
        <v>161</v>
      </c>
      <c r="E1578" t="s">
        <v>1438</v>
      </c>
      <c r="F1578" t="s">
        <v>89</v>
      </c>
    </row>
    <row r="1579" spans="1:6" x14ac:dyDescent="0.3">
      <c r="A1579" t="s">
        <v>198</v>
      </c>
      <c r="B1579" t="s">
        <v>1439</v>
      </c>
      <c r="C1579" t="s">
        <v>66</v>
      </c>
      <c r="D1579" t="s">
        <v>112</v>
      </c>
      <c r="E1579" t="s">
        <v>1440</v>
      </c>
      <c r="F1579" t="s">
        <v>317</v>
      </c>
    </row>
    <row r="1582" spans="1:6" x14ac:dyDescent="0.3">
      <c r="A1582" s="23" t="s">
        <v>15</v>
      </c>
      <c r="B1582" s="27">
        <v>1223747</v>
      </c>
    </row>
    <row r="1583" spans="1:6" x14ac:dyDescent="0.3">
      <c r="A1583" s="23" t="s">
        <v>16</v>
      </c>
      <c r="B1583" s="23" t="s">
        <v>1423</v>
      </c>
    </row>
    <row r="1584" spans="1:6" x14ac:dyDescent="0.3">
      <c r="A1584" s="23" t="s">
        <v>51</v>
      </c>
      <c r="B1584" s="23" t="s">
        <v>1834</v>
      </c>
    </row>
    <row r="1585" spans="1:6" x14ac:dyDescent="0.3">
      <c r="A1585" s="23" t="s">
        <v>62</v>
      </c>
      <c r="B1585" s="23"/>
    </row>
    <row r="1586" spans="1:6" x14ac:dyDescent="0.3">
      <c r="A1586" s="23" t="s">
        <v>64</v>
      </c>
      <c r="B1586" s="27">
        <v>250</v>
      </c>
    </row>
    <row r="1587" spans="1:6" x14ac:dyDescent="0.3">
      <c r="A1587" t="s">
        <v>1886</v>
      </c>
    </row>
    <row r="1588" spans="1:6" x14ac:dyDescent="0.3">
      <c r="A1588" t="s">
        <v>70</v>
      </c>
      <c r="B1588" t="s">
        <v>0</v>
      </c>
      <c r="C1588" t="s">
        <v>7</v>
      </c>
      <c r="D1588" t="s">
        <v>9</v>
      </c>
      <c r="E1588" t="s">
        <v>13</v>
      </c>
      <c r="F1588" t="s">
        <v>71</v>
      </c>
    </row>
    <row r="1589" spans="1:6" x14ac:dyDescent="0.3">
      <c r="A1589" t="s">
        <v>174</v>
      </c>
      <c r="B1589" t="s">
        <v>1441</v>
      </c>
      <c r="C1589" t="s">
        <v>66</v>
      </c>
      <c r="D1589" t="s">
        <v>106</v>
      </c>
      <c r="E1589" t="s">
        <v>514</v>
      </c>
      <c r="F1589" t="s">
        <v>291</v>
      </c>
    </row>
    <row r="1592" spans="1:6" x14ac:dyDescent="0.3">
      <c r="A1592" s="23" t="s">
        <v>15</v>
      </c>
      <c r="B1592" s="27">
        <v>1223747</v>
      </c>
    </row>
    <row r="1593" spans="1:6" x14ac:dyDescent="0.3">
      <c r="A1593" s="23" t="s">
        <v>16</v>
      </c>
      <c r="B1593" s="23" t="s">
        <v>1423</v>
      </c>
    </row>
    <row r="1594" spans="1:6" x14ac:dyDescent="0.3">
      <c r="A1594" s="23" t="s">
        <v>51</v>
      </c>
      <c r="B1594" s="23" t="s">
        <v>1835</v>
      </c>
    </row>
    <row r="1595" spans="1:6" x14ac:dyDescent="0.3">
      <c r="A1595" s="23" t="s">
        <v>62</v>
      </c>
      <c r="B1595" s="23"/>
    </row>
    <row r="1596" spans="1:6" x14ac:dyDescent="0.3">
      <c r="A1596" s="23" t="s">
        <v>64</v>
      </c>
      <c r="B1596" s="27">
        <v>250</v>
      </c>
    </row>
    <row r="1597" spans="1:6" x14ac:dyDescent="0.3">
      <c r="A1597" t="s">
        <v>1886</v>
      </c>
    </row>
    <row r="1598" spans="1:6" x14ac:dyDescent="0.3">
      <c r="A1598" t="s">
        <v>70</v>
      </c>
      <c r="B1598" t="s">
        <v>0</v>
      </c>
      <c r="C1598" t="s">
        <v>7</v>
      </c>
      <c r="D1598" t="s">
        <v>9</v>
      </c>
      <c r="E1598" t="s">
        <v>13</v>
      </c>
      <c r="F1598" t="s">
        <v>71</v>
      </c>
    </row>
    <row r="1599" spans="1:6" x14ac:dyDescent="0.3">
      <c r="A1599" t="s">
        <v>38</v>
      </c>
      <c r="B1599" t="s">
        <v>1442</v>
      </c>
      <c r="C1599" t="s">
        <v>66</v>
      </c>
      <c r="D1599" t="s">
        <v>106</v>
      </c>
      <c r="E1599" t="s">
        <v>398</v>
      </c>
      <c r="F1599" t="s">
        <v>1443</v>
      </c>
    </row>
    <row r="1602" spans="1:6" x14ac:dyDescent="0.3">
      <c r="A1602" s="23" t="s">
        <v>15</v>
      </c>
      <c r="B1602" s="27">
        <v>1223747</v>
      </c>
    </row>
    <row r="1603" spans="1:6" x14ac:dyDescent="0.3">
      <c r="A1603" s="23" t="s">
        <v>16</v>
      </c>
      <c r="B1603" s="23" t="s">
        <v>1423</v>
      </c>
    </row>
    <row r="1604" spans="1:6" x14ac:dyDescent="0.3">
      <c r="A1604" s="23" t="s">
        <v>51</v>
      </c>
      <c r="B1604" s="23" t="s">
        <v>1836</v>
      </c>
    </row>
    <row r="1605" spans="1:6" x14ac:dyDescent="0.3">
      <c r="A1605" s="23" t="s">
        <v>62</v>
      </c>
      <c r="B1605" s="23"/>
    </row>
    <row r="1606" spans="1:6" x14ac:dyDescent="0.3">
      <c r="A1606" s="23" t="s">
        <v>64</v>
      </c>
      <c r="B1606" s="27">
        <v>250</v>
      </c>
    </row>
    <row r="1607" spans="1:6" x14ac:dyDescent="0.3">
      <c r="A1607" t="s">
        <v>1886</v>
      </c>
    </row>
    <row r="1608" spans="1:6" x14ac:dyDescent="0.3">
      <c r="A1608" t="s">
        <v>70</v>
      </c>
      <c r="B1608" t="s">
        <v>0</v>
      </c>
      <c r="C1608" t="s">
        <v>7</v>
      </c>
      <c r="D1608" t="s">
        <v>9</v>
      </c>
      <c r="E1608" t="s">
        <v>13</v>
      </c>
      <c r="F1608" t="s">
        <v>71</v>
      </c>
    </row>
    <row r="1609" spans="1:6" x14ac:dyDescent="0.3">
      <c r="A1609" t="s">
        <v>110</v>
      </c>
      <c r="B1609" t="s">
        <v>1444</v>
      </c>
      <c r="C1609" t="s">
        <v>66</v>
      </c>
      <c r="D1609" t="s">
        <v>74</v>
      </c>
      <c r="E1609" t="s">
        <v>1307</v>
      </c>
      <c r="F1609" t="s">
        <v>1445</v>
      </c>
    </row>
    <row r="1612" spans="1:6" x14ac:dyDescent="0.3">
      <c r="A1612" s="23" t="s">
        <v>15</v>
      </c>
      <c r="B1612" s="27">
        <v>1223747</v>
      </c>
    </row>
    <row r="1613" spans="1:6" x14ac:dyDescent="0.3">
      <c r="A1613" s="23" t="s">
        <v>16</v>
      </c>
      <c r="B1613" s="23" t="s">
        <v>1423</v>
      </c>
    </row>
    <row r="1614" spans="1:6" x14ac:dyDescent="0.3">
      <c r="A1614" s="23" t="s">
        <v>51</v>
      </c>
      <c r="B1614" s="23" t="s">
        <v>1837</v>
      </c>
    </row>
    <row r="1615" spans="1:6" x14ac:dyDescent="0.3">
      <c r="A1615" s="23" t="s">
        <v>62</v>
      </c>
      <c r="B1615" s="23"/>
    </row>
    <row r="1616" spans="1:6" x14ac:dyDescent="0.3">
      <c r="A1616" s="23" t="s">
        <v>64</v>
      </c>
      <c r="B1616" s="27">
        <v>250</v>
      </c>
    </row>
    <row r="1617" spans="1:6" x14ac:dyDescent="0.3">
      <c r="A1617" t="s">
        <v>1886</v>
      </c>
    </row>
    <row r="1618" spans="1:6" x14ac:dyDescent="0.3">
      <c r="A1618" t="s">
        <v>70</v>
      </c>
      <c r="B1618" t="s">
        <v>0</v>
      </c>
      <c r="C1618" t="s">
        <v>7</v>
      </c>
      <c r="D1618" t="s">
        <v>9</v>
      </c>
      <c r="E1618" t="s">
        <v>13</v>
      </c>
      <c r="F1618" t="s">
        <v>71</v>
      </c>
    </row>
    <row r="1619" spans="1:6" x14ac:dyDescent="0.3">
      <c r="A1619" t="s">
        <v>150</v>
      </c>
      <c r="B1619" t="s">
        <v>1446</v>
      </c>
      <c r="C1619" t="s">
        <v>66</v>
      </c>
      <c r="D1619" t="s">
        <v>96</v>
      </c>
      <c r="E1619" t="s">
        <v>272</v>
      </c>
      <c r="F1619" t="s">
        <v>1298</v>
      </c>
    </row>
    <row r="1620" spans="1:6" x14ac:dyDescent="0.3">
      <c r="A1620" t="s">
        <v>155</v>
      </c>
      <c r="B1620" t="s">
        <v>1447</v>
      </c>
      <c r="C1620" t="s">
        <v>66</v>
      </c>
      <c r="D1620" t="s">
        <v>241</v>
      </c>
      <c r="E1620" t="s">
        <v>1059</v>
      </c>
      <c r="F1620" t="s">
        <v>1448</v>
      </c>
    </row>
    <row r="1623" spans="1:6" x14ac:dyDescent="0.3">
      <c r="A1623" s="23" t="s">
        <v>15</v>
      </c>
      <c r="B1623" s="27">
        <v>1223747</v>
      </c>
    </row>
    <row r="1624" spans="1:6" x14ac:dyDescent="0.3">
      <c r="A1624" s="23" t="s">
        <v>16</v>
      </c>
      <c r="B1624" s="23" t="s">
        <v>1423</v>
      </c>
    </row>
    <row r="1625" spans="1:6" x14ac:dyDescent="0.3">
      <c r="A1625" s="23" t="s">
        <v>51</v>
      </c>
      <c r="B1625" s="23" t="s">
        <v>1838</v>
      </c>
    </row>
    <row r="1626" spans="1:6" x14ac:dyDescent="0.3">
      <c r="A1626" s="23" t="s">
        <v>62</v>
      </c>
      <c r="B1626" s="23"/>
    </row>
    <row r="1627" spans="1:6" x14ac:dyDescent="0.3">
      <c r="A1627" s="23" t="s">
        <v>64</v>
      </c>
      <c r="B1627" s="27">
        <v>250</v>
      </c>
    </row>
    <row r="1628" spans="1:6" x14ac:dyDescent="0.3">
      <c r="A1628" t="s">
        <v>1886</v>
      </c>
    </row>
    <row r="1629" spans="1:6" x14ac:dyDescent="0.3">
      <c r="A1629" t="s">
        <v>70</v>
      </c>
      <c r="B1629" t="s">
        <v>0</v>
      </c>
      <c r="C1629" t="s">
        <v>7</v>
      </c>
      <c r="D1629" t="s">
        <v>9</v>
      </c>
      <c r="E1629" t="s">
        <v>13</v>
      </c>
      <c r="F1629" t="s">
        <v>71</v>
      </c>
    </row>
    <row r="1630" spans="1:6" x14ac:dyDescent="0.3">
      <c r="A1630" t="s">
        <v>100</v>
      </c>
      <c r="B1630" t="s">
        <v>164</v>
      </c>
      <c r="C1630" t="s">
        <v>66</v>
      </c>
      <c r="D1630" t="s">
        <v>112</v>
      </c>
      <c r="E1630" t="s">
        <v>1307</v>
      </c>
      <c r="F1630" t="s">
        <v>524</v>
      </c>
    </row>
    <row r="1631" spans="1:6" x14ac:dyDescent="0.3">
      <c r="A1631" t="s">
        <v>267</v>
      </c>
      <c r="B1631" t="s">
        <v>1449</v>
      </c>
      <c r="C1631" t="s">
        <v>66</v>
      </c>
      <c r="D1631" t="s">
        <v>107</v>
      </c>
      <c r="E1631" t="s">
        <v>66</v>
      </c>
      <c r="F1631" t="s">
        <v>1450</v>
      </c>
    </row>
    <row r="1632" spans="1:6" x14ac:dyDescent="0.3">
      <c r="A1632" t="s">
        <v>198</v>
      </c>
      <c r="B1632" t="s">
        <v>1451</v>
      </c>
      <c r="C1632" t="s">
        <v>66</v>
      </c>
      <c r="D1632" t="s">
        <v>106</v>
      </c>
      <c r="E1632" t="s">
        <v>1270</v>
      </c>
      <c r="F1632" t="s">
        <v>559</v>
      </c>
    </row>
    <row r="1635" spans="1:6" x14ac:dyDescent="0.3">
      <c r="A1635" s="23" t="s">
        <v>15</v>
      </c>
      <c r="B1635" s="27">
        <v>1223747</v>
      </c>
    </row>
    <row r="1636" spans="1:6" x14ac:dyDescent="0.3">
      <c r="A1636" s="23" t="s">
        <v>16</v>
      </c>
      <c r="B1636" s="23" t="s">
        <v>1423</v>
      </c>
    </row>
    <row r="1637" spans="1:6" x14ac:dyDescent="0.3">
      <c r="A1637" s="23" t="s">
        <v>51</v>
      </c>
      <c r="B1637" s="23" t="s">
        <v>1839</v>
      </c>
    </row>
    <row r="1638" spans="1:6" x14ac:dyDescent="0.3">
      <c r="A1638" s="23" t="s">
        <v>62</v>
      </c>
      <c r="B1638" s="23"/>
    </row>
    <row r="1639" spans="1:6" x14ac:dyDescent="0.3">
      <c r="A1639" s="23" t="s">
        <v>64</v>
      </c>
      <c r="B1639" s="27">
        <v>250</v>
      </c>
    </row>
    <row r="1640" spans="1:6" x14ac:dyDescent="0.3">
      <c r="A1640" t="s">
        <v>1886</v>
      </c>
    </row>
    <row r="1641" spans="1:6" x14ac:dyDescent="0.3">
      <c r="A1641" t="s">
        <v>70</v>
      </c>
      <c r="B1641" t="s">
        <v>0</v>
      </c>
      <c r="C1641" t="s">
        <v>7</v>
      </c>
      <c r="D1641" t="s">
        <v>9</v>
      </c>
      <c r="E1641" t="s">
        <v>13</v>
      </c>
      <c r="F1641" t="s">
        <v>71</v>
      </c>
    </row>
    <row r="1642" spans="1:6" x14ac:dyDescent="0.3">
      <c r="A1642" t="s">
        <v>77</v>
      </c>
      <c r="B1642" t="s">
        <v>1452</v>
      </c>
      <c r="C1642" t="s">
        <v>66</v>
      </c>
      <c r="D1642" t="s">
        <v>161</v>
      </c>
      <c r="E1642" t="s">
        <v>1240</v>
      </c>
      <c r="F1642" t="s">
        <v>922</v>
      </c>
    </row>
    <row r="1645" spans="1:6" x14ac:dyDescent="0.3">
      <c r="A1645" s="23" t="s">
        <v>15</v>
      </c>
      <c r="B1645" s="27">
        <v>1223747</v>
      </c>
    </row>
    <row r="1646" spans="1:6" x14ac:dyDescent="0.3">
      <c r="A1646" s="23" t="s">
        <v>16</v>
      </c>
      <c r="B1646" s="23" t="s">
        <v>1423</v>
      </c>
    </row>
    <row r="1647" spans="1:6" x14ac:dyDescent="0.3">
      <c r="A1647" s="23" t="s">
        <v>51</v>
      </c>
      <c r="B1647" s="23" t="s">
        <v>1840</v>
      </c>
    </row>
    <row r="1648" spans="1:6" x14ac:dyDescent="0.3">
      <c r="A1648" s="23" t="s">
        <v>62</v>
      </c>
      <c r="B1648" s="23"/>
    </row>
    <row r="1649" spans="1:6" x14ac:dyDescent="0.3">
      <c r="A1649" s="23" t="s">
        <v>64</v>
      </c>
      <c r="B1649" s="27">
        <v>250</v>
      </c>
    </row>
    <row r="1650" spans="1:6" x14ac:dyDescent="0.3">
      <c r="A1650" t="s">
        <v>1886</v>
      </c>
    </row>
    <row r="1651" spans="1:6" x14ac:dyDescent="0.3">
      <c r="A1651" t="s">
        <v>70</v>
      </c>
      <c r="B1651" t="s">
        <v>0</v>
      </c>
      <c r="C1651" t="s">
        <v>7</v>
      </c>
      <c r="D1651" t="s">
        <v>9</v>
      </c>
      <c r="E1651" t="s">
        <v>13</v>
      </c>
      <c r="F1651" t="s">
        <v>71</v>
      </c>
    </row>
    <row r="1652" spans="1:6" x14ac:dyDescent="0.3">
      <c r="A1652" t="s">
        <v>100</v>
      </c>
      <c r="B1652" t="s">
        <v>1453</v>
      </c>
      <c r="C1652" t="s">
        <v>66</v>
      </c>
      <c r="D1652" t="s">
        <v>107</v>
      </c>
      <c r="E1652" t="s">
        <v>79</v>
      </c>
      <c r="F1652" t="s">
        <v>1450</v>
      </c>
    </row>
    <row r="1653" spans="1:6" x14ac:dyDescent="0.3">
      <c r="A1653" t="s">
        <v>39</v>
      </c>
      <c r="B1653" t="s">
        <v>1454</v>
      </c>
      <c r="C1653" t="s">
        <v>66</v>
      </c>
      <c r="D1653" t="s">
        <v>209</v>
      </c>
      <c r="E1653" t="s">
        <v>338</v>
      </c>
      <c r="F1653" t="s">
        <v>1455</v>
      </c>
    </row>
    <row r="1656" spans="1:6" x14ac:dyDescent="0.3">
      <c r="A1656" s="23" t="s">
        <v>15</v>
      </c>
      <c r="B1656" s="27">
        <v>1223747</v>
      </c>
    </row>
    <row r="1657" spans="1:6" x14ac:dyDescent="0.3">
      <c r="A1657" s="23" t="s">
        <v>16</v>
      </c>
      <c r="B1657" s="23" t="s">
        <v>1423</v>
      </c>
    </row>
    <row r="1658" spans="1:6" x14ac:dyDescent="0.3">
      <c r="A1658" s="23" t="s">
        <v>51</v>
      </c>
      <c r="B1658" s="23" t="s">
        <v>1841</v>
      </c>
    </row>
    <row r="1659" spans="1:6" x14ac:dyDescent="0.3">
      <c r="A1659" s="23" t="s">
        <v>62</v>
      </c>
      <c r="B1659" s="23"/>
    </row>
    <row r="1660" spans="1:6" x14ac:dyDescent="0.3">
      <c r="A1660" s="23" t="s">
        <v>64</v>
      </c>
      <c r="B1660" s="27">
        <v>250</v>
      </c>
    </row>
    <row r="1661" spans="1:6" x14ac:dyDescent="0.3">
      <c r="A1661" t="s">
        <v>1886</v>
      </c>
    </row>
    <row r="1662" spans="1:6" x14ac:dyDescent="0.3">
      <c r="A1662" t="s">
        <v>70</v>
      </c>
      <c r="B1662" t="s">
        <v>0</v>
      </c>
      <c r="C1662" t="s">
        <v>7</v>
      </c>
      <c r="D1662" t="s">
        <v>9</v>
      </c>
      <c r="E1662" t="s">
        <v>13</v>
      </c>
      <c r="F1662" t="s">
        <v>71</v>
      </c>
    </row>
    <row r="1663" spans="1:6" x14ac:dyDescent="0.3">
      <c r="A1663" t="s">
        <v>267</v>
      </c>
      <c r="B1663" t="s">
        <v>1456</v>
      </c>
      <c r="C1663" t="s">
        <v>66</v>
      </c>
      <c r="D1663" t="s">
        <v>106</v>
      </c>
      <c r="E1663" t="s">
        <v>1087</v>
      </c>
      <c r="F1663" t="s">
        <v>291</v>
      </c>
    </row>
    <row r="1664" spans="1:6" x14ac:dyDescent="0.3">
      <c r="A1664" t="s">
        <v>120</v>
      </c>
      <c r="B1664" t="s">
        <v>1457</v>
      </c>
      <c r="C1664" t="s">
        <v>66</v>
      </c>
      <c r="D1664" t="s">
        <v>96</v>
      </c>
      <c r="E1664" t="s">
        <v>177</v>
      </c>
      <c r="F1664" t="s">
        <v>509</v>
      </c>
    </row>
    <row r="1667" spans="1:6" x14ac:dyDescent="0.3">
      <c r="A1667" s="23" t="s">
        <v>15</v>
      </c>
      <c r="B1667" s="27">
        <v>1223747</v>
      </c>
    </row>
    <row r="1668" spans="1:6" x14ac:dyDescent="0.3">
      <c r="A1668" s="23" t="s">
        <v>16</v>
      </c>
      <c r="B1668" s="23" t="s">
        <v>1423</v>
      </c>
    </row>
    <row r="1669" spans="1:6" x14ac:dyDescent="0.3">
      <c r="A1669" s="23" t="s">
        <v>51</v>
      </c>
      <c r="B1669" s="23" t="s">
        <v>1842</v>
      </c>
    </row>
    <row r="1670" spans="1:6" x14ac:dyDescent="0.3">
      <c r="A1670" s="23" t="s">
        <v>62</v>
      </c>
      <c r="B1670" s="23"/>
    </row>
    <row r="1671" spans="1:6" x14ac:dyDescent="0.3">
      <c r="A1671" s="23" t="s">
        <v>64</v>
      </c>
      <c r="B1671" s="27">
        <v>250</v>
      </c>
    </row>
    <row r="1672" spans="1:6" x14ac:dyDescent="0.3">
      <c r="A1672" t="s">
        <v>1886</v>
      </c>
    </row>
    <row r="1673" spans="1:6" x14ac:dyDescent="0.3">
      <c r="A1673" t="s">
        <v>70</v>
      </c>
      <c r="B1673" t="s">
        <v>0</v>
      </c>
      <c r="C1673" t="s">
        <v>7</v>
      </c>
      <c r="D1673" t="s">
        <v>9</v>
      </c>
      <c r="E1673" t="s">
        <v>13</v>
      </c>
      <c r="F1673" t="s">
        <v>71</v>
      </c>
    </row>
    <row r="1674" spans="1:6" x14ac:dyDescent="0.3">
      <c r="A1674" t="s">
        <v>167</v>
      </c>
      <c r="B1674" t="s">
        <v>1458</v>
      </c>
      <c r="C1674" t="s">
        <v>66</v>
      </c>
      <c r="D1674" t="s">
        <v>74</v>
      </c>
      <c r="E1674" t="s">
        <v>96</v>
      </c>
      <c r="F1674" t="s">
        <v>1459</v>
      </c>
    </row>
    <row r="1677" spans="1:6" x14ac:dyDescent="0.3">
      <c r="A1677" s="23" t="s">
        <v>15</v>
      </c>
      <c r="B1677" s="27">
        <v>1223747</v>
      </c>
    </row>
    <row r="1678" spans="1:6" x14ac:dyDescent="0.3">
      <c r="A1678" s="23" t="s">
        <v>16</v>
      </c>
      <c r="B1678" s="23" t="s">
        <v>1423</v>
      </c>
    </row>
    <row r="1679" spans="1:6" x14ac:dyDescent="0.3">
      <c r="A1679" s="23" t="s">
        <v>51</v>
      </c>
      <c r="B1679" s="23" t="s">
        <v>1843</v>
      </c>
    </row>
    <row r="1680" spans="1:6" x14ac:dyDescent="0.3">
      <c r="A1680" s="23" t="s">
        <v>62</v>
      </c>
      <c r="B1680" s="23"/>
    </row>
    <row r="1681" spans="1:6" x14ac:dyDescent="0.3">
      <c r="A1681" s="23" t="s">
        <v>64</v>
      </c>
      <c r="B1681" s="27">
        <v>250</v>
      </c>
    </row>
    <row r="1682" spans="1:6" x14ac:dyDescent="0.3">
      <c r="A1682" t="s">
        <v>1886</v>
      </c>
    </row>
    <row r="1683" spans="1:6" x14ac:dyDescent="0.3">
      <c r="A1683" t="s">
        <v>70</v>
      </c>
      <c r="B1683" t="s">
        <v>0</v>
      </c>
      <c r="C1683" t="s">
        <v>7</v>
      </c>
      <c r="D1683" t="s">
        <v>9</v>
      </c>
      <c r="E1683" t="s">
        <v>13</v>
      </c>
      <c r="F1683" t="s">
        <v>71</v>
      </c>
    </row>
    <row r="1684" spans="1:6" x14ac:dyDescent="0.3">
      <c r="A1684" t="s">
        <v>155</v>
      </c>
      <c r="B1684" t="s">
        <v>1460</v>
      </c>
      <c r="C1684" t="s">
        <v>66</v>
      </c>
      <c r="D1684" t="s">
        <v>96</v>
      </c>
      <c r="E1684" t="s">
        <v>642</v>
      </c>
      <c r="F1684" t="s">
        <v>103</v>
      </c>
    </row>
    <row r="1685" spans="1:6" x14ac:dyDescent="0.3">
      <c r="A1685" t="s">
        <v>159</v>
      </c>
      <c r="B1685" t="s">
        <v>1461</v>
      </c>
      <c r="C1685" t="s">
        <v>66</v>
      </c>
      <c r="D1685" t="s">
        <v>107</v>
      </c>
      <c r="E1685" t="s">
        <v>887</v>
      </c>
      <c r="F1685" t="s">
        <v>918</v>
      </c>
    </row>
    <row r="1686" spans="1:6" x14ac:dyDescent="0.3">
      <c r="A1686" t="s">
        <v>85</v>
      </c>
      <c r="B1686" t="s">
        <v>1022</v>
      </c>
      <c r="C1686" t="s">
        <v>66</v>
      </c>
      <c r="D1686" t="s">
        <v>112</v>
      </c>
      <c r="E1686" t="s">
        <v>698</v>
      </c>
      <c r="F1686" t="s">
        <v>1350</v>
      </c>
    </row>
    <row r="1689" spans="1:6" x14ac:dyDescent="0.3">
      <c r="A1689" s="23" t="s">
        <v>15</v>
      </c>
      <c r="B1689" s="27">
        <v>1223747</v>
      </c>
    </row>
    <row r="1690" spans="1:6" x14ac:dyDescent="0.3">
      <c r="A1690" s="23" t="s">
        <v>16</v>
      </c>
      <c r="B1690" s="23" t="s">
        <v>1423</v>
      </c>
    </row>
    <row r="1691" spans="1:6" x14ac:dyDescent="0.3">
      <c r="A1691" s="23" t="s">
        <v>51</v>
      </c>
      <c r="B1691" s="23" t="s">
        <v>1844</v>
      </c>
    </row>
    <row r="1692" spans="1:6" x14ac:dyDescent="0.3">
      <c r="A1692" s="23" t="s">
        <v>62</v>
      </c>
      <c r="B1692" s="23"/>
    </row>
    <row r="1693" spans="1:6" x14ac:dyDescent="0.3">
      <c r="A1693" s="23" t="s">
        <v>64</v>
      </c>
      <c r="B1693" s="27">
        <v>250</v>
      </c>
    </row>
    <row r="1694" spans="1:6" x14ac:dyDescent="0.3">
      <c r="A1694" t="s">
        <v>1886</v>
      </c>
    </row>
    <row r="1695" spans="1:6" x14ac:dyDescent="0.3">
      <c r="A1695" t="s">
        <v>70</v>
      </c>
      <c r="B1695" t="s">
        <v>0</v>
      </c>
      <c r="C1695" t="s">
        <v>7</v>
      </c>
      <c r="D1695" t="s">
        <v>9</v>
      </c>
      <c r="E1695" t="s">
        <v>13</v>
      </c>
      <c r="F1695" t="s">
        <v>71</v>
      </c>
    </row>
    <row r="1696" spans="1:6" x14ac:dyDescent="0.3">
      <c r="A1696" t="s">
        <v>77</v>
      </c>
      <c r="B1696" t="s">
        <v>1462</v>
      </c>
      <c r="C1696" t="s">
        <v>66</v>
      </c>
      <c r="D1696" t="s">
        <v>87</v>
      </c>
      <c r="E1696" t="s">
        <v>857</v>
      </c>
      <c r="F1696" t="s">
        <v>504</v>
      </c>
    </row>
    <row r="1697" spans="1:6" x14ac:dyDescent="0.3">
      <c r="A1697" t="s">
        <v>120</v>
      </c>
      <c r="B1697" t="s">
        <v>1463</v>
      </c>
      <c r="C1697" t="s">
        <v>66</v>
      </c>
      <c r="D1697" t="s">
        <v>176</v>
      </c>
      <c r="E1697" t="s">
        <v>361</v>
      </c>
      <c r="F1697" t="s">
        <v>1308</v>
      </c>
    </row>
    <row r="1700" spans="1:6" x14ac:dyDescent="0.3">
      <c r="A1700" s="23" t="s">
        <v>15</v>
      </c>
      <c r="B1700" s="27">
        <v>1223761</v>
      </c>
    </row>
    <row r="1701" spans="1:6" x14ac:dyDescent="0.3">
      <c r="A1701" s="23" t="s">
        <v>16</v>
      </c>
      <c r="B1701" s="23" t="s">
        <v>1464</v>
      </c>
    </row>
    <row r="1702" spans="1:6" x14ac:dyDescent="0.3">
      <c r="A1702" s="23" t="s">
        <v>51</v>
      </c>
      <c r="B1702" s="23" t="s">
        <v>1845</v>
      </c>
    </row>
    <row r="1703" spans="1:6" x14ac:dyDescent="0.3">
      <c r="A1703" s="23" t="s">
        <v>62</v>
      </c>
      <c r="B1703" s="23"/>
    </row>
    <row r="1704" spans="1:6" x14ac:dyDescent="0.3">
      <c r="A1704" s="23" t="s">
        <v>64</v>
      </c>
      <c r="B1704" s="27">
        <v>250</v>
      </c>
    </row>
    <row r="1705" spans="1:6" x14ac:dyDescent="0.3">
      <c r="A1705" t="s">
        <v>1886</v>
      </c>
    </row>
    <row r="1706" spans="1:6" x14ac:dyDescent="0.3">
      <c r="A1706" t="s">
        <v>70</v>
      </c>
      <c r="B1706" t="s">
        <v>0</v>
      </c>
      <c r="C1706" t="s">
        <v>7</v>
      </c>
      <c r="D1706" t="s">
        <v>9</v>
      </c>
      <c r="E1706" t="s">
        <v>13</v>
      </c>
      <c r="F1706" t="s">
        <v>71</v>
      </c>
    </row>
    <row r="1707" spans="1:6" x14ac:dyDescent="0.3">
      <c r="A1707" t="s">
        <v>37</v>
      </c>
      <c r="B1707" t="s">
        <v>1465</v>
      </c>
      <c r="C1707" t="s">
        <v>66</v>
      </c>
      <c r="D1707" t="s">
        <v>87</v>
      </c>
      <c r="E1707" t="s">
        <v>341</v>
      </c>
      <c r="F1707" t="s">
        <v>1254</v>
      </c>
    </row>
    <row r="1708" spans="1:6" x14ac:dyDescent="0.3">
      <c r="A1708" t="s">
        <v>182</v>
      </c>
      <c r="B1708" t="s">
        <v>1466</v>
      </c>
      <c r="C1708" t="s">
        <v>66</v>
      </c>
      <c r="D1708" t="s">
        <v>92</v>
      </c>
      <c r="E1708" t="s">
        <v>1326</v>
      </c>
      <c r="F1708" t="s">
        <v>475</v>
      </c>
    </row>
    <row r="1711" spans="1:6" x14ac:dyDescent="0.3">
      <c r="A1711" s="23" t="s">
        <v>15</v>
      </c>
      <c r="B1711" s="27">
        <v>1223761</v>
      </c>
    </row>
    <row r="1712" spans="1:6" x14ac:dyDescent="0.3">
      <c r="A1712" s="23" t="s">
        <v>16</v>
      </c>
      <c r="B1712" s="23" t="s">
        <v>1464</v>
      </c>
    </row>
    <row r="1713" spans="1:6" x14ac:dyDescent="0.3">
      <c r="A1713" s="23" t="s">
        <v>51</v>
      </c>
      <c r="B1713" s="23" t="s">
        <v>1846</v>
      </c>
    </row>
    <row r="1714" spans="1:6" x14ac:dyDescent="0.3">
      <c r="A1714" s="23" t="s">
        <v>62</v>
      </c>
      <c r="B1714" s="23"/>
    </row>
    <row r="1715" spans="1:6" x14ac:dyDescent="0.3">
      <c r="A1715" s="23" t="s">
        <v>64</v>
      </c>
      <c r="B1715" s="27">
        <v>250</v>
      </c>
    </row>
    <row r="1716" spans="1:6" x14ac:dyDescent="0.3">
      <c r="A1716" t="s">
        <v>1886</v>
      </c>
    </row>
    <row r="1717" spans="1:6" x14ac:dyDescent="0.3">
      <c r="A1717" t="s">
        <v>70</v>
      </c>
      <c r="B1717" t="s">
        <v>0</v>
      </c>
      <c r="C1717" t="s">
        <v>7</v>
      </c>
      <c r="D1717" t="s">
        <v>9</v>
      </c>
      <c r="E1717" t="s">
        <v>13</v>
      </c>
      <c r="F1717" t="s">
        <v>71</v>
      </c>
    </row>
    <row r="1718" spans="1:6" x14ac:dyDescent="0.3">
      <c r="A1718" t="s">
        <v>147</v>
      </c>
      <c r="B1718" t="s">
        <v>978</v>
      </c>
      <c r="C1718" t="s">
        <v>66</v>
      </c>
      <c r="D1718" t="s">
        <v>112</v>
      </c>
      <c r="E1718" t="s">
        <v>136</v>
      </c>
      <c r="F1718" t="s">
        <v>1350</v>
      </c>
    </row>
    <row r="1719" spans="1:6" x14ac:dyDescent="0.3">
      <c r="A1719" t="s">
        <v>37</v>
      </c>
      <c r="B1719" t="s">
        <v>1467</v>
      </c>
      <c r="C1719" t="s">
        <v>66</v>
      </c>
      <c r="D1719" t="s">
        <v>112</v>
      </c>
      <c r="E1719" t="s">
        <v>379</v>
      </c>
      <c r="F1719" t="s">
        <v>1432</v>
      </c>
    </row>
    <row r="1720" spans="1:6" x14ac:dyDescent="0.3">
      <c r="A1720" t="s">
        <v>85</v>
      </c>
      <c r="B1720" t="s">
        <v>1468</v>
      </c>
      <c r="C1720" t="s">
        <v>66</v>
      </c>
      <c r="D1720" t="s">
        <v>96</v>
      </c>
      <c r="E1720" t="s">
        <v>561</v>
      </c>
      <c r="F1720" t="s">
        <v>509</v>
      </c>
    </row>
    <row r="1723" spans="1:6" x14ac:dyDescent="0.3">
      <c r="A1723" s="23" t="s">
        <v>15</v>
      </c>
      <c r="B1723" s="27">
        <v>1223761</v>
      </c>
    </row>
    <row r="1724" spans="1:6" x14ac:dyDescent="0.3">
      <c r="A1724" s="23" t="s">
        <v>16</v>
      </c>
      <c r="B1724" s="23" t="s">
        <v>1464</v>
      </c>
    </row>
    <row r="1725" spans="1:6" x14ac:dyDescent="0.3">
      <c r="A1725" s="23" t="s">
        <v>51</v>
      </c>
      <c r="B1725" s="23" t="s">
        <v>1847</v>
      </c>
    </row>
    <row r="1726" spans="1:6" x14ac:dyDescent="0.3">
      <c r="A1726" s="23" t="s">
        <v>62</v>
      </c>
      <c r="B1726" s="23"/>
    </row>
    <row r="1727" spans="1:6" x14ac:dyDescent="0.3">
      <c r="A1727" s="23" t="s">
        <v>64</v>
      </c>
      <c r="B1727" s="27">
        <v>250</v>
      </c>
    </row>
    <row r="1728" spans="1:6" x14ac:dyDescent="0.3">
      <c r="A1728" t="s">
        <v>1886</v>
      </c>
    </row>
    <row r="1729" spans="1:6" x14ac:dyDescent="0.3">
      <c r="A1729" t="s">
        <v>70</v>
      </c>
      <c r="B1729" t="s">
        <v>0</v>
      </c>
      <c r="C1729" t="s">
        <v>7</v>
      </c>
      <c r="D1729" t="s">
        <v>9</v>
      </c>
      <c r="E1729" t="s">
        <v>13</v>
      </c>
      <c r="F1729" t="s">
        <v>71</v>
      </c>
    </row>
    <row r="1730" spans="1:6" x14ac:dyDescent="0.3">
      <c r="A1730" t="s">
        <v>409</v>
      </c>
      <c r="B1730" t="s">
        <v>1469</v>
      </c>
      <c r="C1730" t="s">
        <v>66</v>
      </c>
      <c r="D1730" t="s">
        <v>107</v>
      </c>
      <c r="E1730" t="s">
        <v>451</v>
      </c>
      <c r="F1730" t="s">
        <v>979</v>
      </c>
    </row>
    <row r="1731" spans="1:6" x14ac:dyDescent="0.3">
      <c r="A1731" t="s">
        <v>182</v>
      </c>
      <c r="B1731" t="s">
        <v>1470</v>
      </c>
      <c r="C1731" t="s">
        <v>66</v>
      </c>
      <c r="D1731" t="s">
        <v>96</v>
      </c>
      <c r="E1731" t="s">
        <v>1471</v>
      </c>
      <c r="F1731" t="s">
        <v>103</v>
      </c>
    </row>
    <row r="1734" spans="1:6" x14ac:dyDescent="0.3">
      <c r="A1734" s="23" t="s">
        <v>15</v>
      </c>
      <c r="B1734" s="27">
        <v>1223761</v>
      </c>
    </row>
    <row r="1735" spans="1:6" x14ac:dyDescent="0.3">
      <c r="A1735" s="23" t="s">
        <v>16</v>
      </c>
      <c r="B1735" s="23" t="s">
        <v>1464</v>
      </c>
    </row>
    <row r="1736" spans="1:6" x14ac:dyDescent="0.3">
      <c r="A1736" s="23" t="s">
        <v>51</v>
      </c>
      <c r="B1736" s="23" t="s">
        <v>1848</v>
      </c>
    </row>
    <row r="1737" spans="1:6" x14ac:dyDescent="0.3">
      <c r="A1737" s="23" t="s">
        <v>62</v>
      </c>
      <c r="B1737" s="23"/>
    </row>
    <row r="1738" spans="1:6" x14ac:dyDescent="0.3">
      <c r="A1738" s="23" t="s">
        <v>64</v>
      </c>
      <c r="B1738" s="27">
        <v>250</v>
      </c>
    </row>
    <row r="1739" spans="1:6" x14ac:dyDescent="0.3">
      <c r="A1739" t="s">
        <v>1886</v>
      </c>
    </row>
    <row r="1740" spans="1:6" x14ac:dyDescent="0.3">
      <c r="A1740" t="s">
        <v>70</v>
      </c>
      <c r="B1740" t="s">
        <v>0</v>
      </c>
      <c r="C1740" t="s">
        <v>7</v>
      </c>
      <c r="D1740" t="s">
        <v>9</v>
      </c>
      <c r="E1740" t="s">
        <v>13</v>
      </c>
      <c r="F1740" t="s">
        <v>71</v>
      </c>
    </row>
    <row r="1741" spans="1:6" x14ac:dyDescent="0.3">
      <c r="A1741" t="s">
        <v>31</v>
      </c>
      <c r="B1741" t="s">
        <v>1472</v>
      </c>
      <c r="C1741" t="s">
        <v>66</v>
      </c>
      <c r="D1741" t="s">
        <v>79</v>
      </c>
      <c r="E1741" t="s">
        <v>422</v>
      </c>
      <c r="F1741" t="s">
        <v>1100</v>
      </c>
    </row>
    <row r="1744" spans="1:6" x14ac:dyDescent="0.3">
      <c r="A1744" s="23" t="s">
        <v>15</v>
      </c>
      <c r="B1744" s="27">
        <v>1223761</v>
      </c>
    </row>
    <row r="1745" spans="1:6" x14ac:dyDescent="0.3">
      <c r="A1745" s="23" t="s">
        <v>16</v>
      </c>
      <c r="B1745" s="23" t="s">
        <v>1464</v>
      </c>
    </row>
    <row r="1746" spans="1:6" x14ac:dyDescent="0.3">
      <c r="A1746" s="23" t="s">
        <v>51</v>
      </c>
      <c r="B1746" s="23" t="s">
        <v>1849</v>
      </c>
    </row>
    <row r="1747" spans="1:6" x14ac:dyDescent="0.3">
      <c r="A1747" s="23" t="s">
        <v>62</v>
      </c>
      <c r="B1747" s="23"/>
    </row>
    <row r="1748" spans="1:6" x14ac:dyDescent="0.3">
      <c r="A1748" s="23" t="s">
        <v>64</v>
      </c>
      <c r="B1748" s="27">
        <v>250</v>
      </c>
    </row>
    <row r="1749" spans="1:6" x14ac:dyDescent="0.3">
      <c r="A1749" t="s">
        <v>1886</v>
      </c>
    </row>
    <row r="1750" spans="1:6" x14ac:dyDescent="0.3">
      <c r="A1750" t="s">
        <v>70</v>
      </c>
      <c r="B1750" t="s">
        <v>0</v>
      </c>
      <c r="C1750" t="s">
        <v>7</v>
      </c>
      <c r="D1750" t="s">
        <v>9</v>
      </c>
      <c r="E1750" t="s">
        <v>13</v>
      </c>
      <c r="F1750" t="s">
        <v>71</v>
      </c>
    </row>
    <row r="1751" spans="1:6" x14ac:dyDescent="0.3">
      <c r="A1751" t="s">
        <v>30</v>
      </c>
      <c r="B1751" t="s">
        <v>1473</v>
      </c>
      <c r="C1751" t="s">
        <v>66</v>
      </c>
      <c r="D1751" t="s">
        <v>66</v>
      </c>
      <c r="E1751" t="s">
        <v>1474</v>
      </c>
      <c r="F1751" t="s">
        <v>1475</v>
      </c>
    </row>
    <row r="1752" spans="1:6" x14ac:dyDescent="0.3">
      <c r="A1752" t="s">
        <v>133</v>
      </c>
      <c r="B1752" t="s">
        <v>1476</v>
      </c>
      <c r="C1752" t="s">
        <v>66</v>
      </c>
      <c r="D1752" t="s">
        <v>87</v>
      </c>
      <c r="E1752" t="s">
        <v>180</v>
      </c>
      <c r="F1752" t="s">
        <v>493</v>
      </c>
    </row>
    <row r="1753" spans="1:6" x14ac:dyDescent="0.3">
      <c r="A1753" t="s">
        <v>138</v>
      </c>
      <c r="B1753" t="s">
        <v>1477</v>
      </c>
      <c r="C1753" t="s">
        <v>66</v>
      </c>
      <c r="D1753" t="s">
        <v>107</v>
      </c>
      <c r="E1753" t="s">
        <v>375</v>
      </c>
      <c r="F1753" t="s">
        <v>918</v>
      </c>
    </row>
    <row r="1756" spans="1:6" x14ac:dyDescent="0.3">
      <c r="A1756" s="23" t="s">
        <v>15</v>
      </c>
      <c r="B1756" s="27">
        <v>1223761</v>
      </c>
    </row>
    <row r="1757" spans="1:6" x14ac:dyDescent="0.3">
      <c r="A1757" s="23" t="s">
        <v>16</v>
      </c>
      <c r="B1757" s="23" t="s">
        <v>1464</v>
      </c>
    </row>
    <row r="1758" spans="1:6" x14ac:dyDescent="0.3">
      <c r="A1758" s="23" t="s">
        <v>51</v>
      </c>
      <c r="B1758" s="23" t="s">
        <v>1850</v>
      </c>
    </row>
    <row r="1759" spans="1:6" x14ac:dyDescent="0.3">
      <c r="A1759" s="23" t="s">
        <v>62</v>
      </c>
      <c r="B1759" s="23"/>
    </row>
    <row r="1760" spans="1:6" x14ac:dyDescent="0.3">
      <c r="A1760" s="23" t="s">
        <v>64</v>
      </c>
      <c r="B1760" s="27">
        <v>250</v>
      </c>
    </row>
    <row r="1761" spans="1:6" x14ac:dyDescent="0.3">
      <c r="A1761" t="s">
        <v>1886</v>
      </c>
    </row>
    <row r="1762" spans="1:6" x14ac:dyDescent="0.3">
      <c r="A1762" t="s">
        <v>70</v>
      </c>
      <c r="B1762" t="s">
        <v>0</v>
      </c>
      <c r="C1762" t="s">
        <v>7</v>
      </c>
      <c r="D1762" t="s">
        <v>9</v>
      </c>
      <c r="E1762" t="s">
        <v>13</v>
      </c>
      <c r="F1762" t="s">
        <v>71</v>
      </c>
    </row>
    <row r="1763" spans="1:6" x14ac:dyDescent="0.3">
      <c r="A1763" t="s">
        <v>286</v>
      </c>
      <c r="B1763" t="s">
        <v>1478</v>
      </c>
      <c r="C1763" t="s">
        <v>66</v>
      </c>
      <c r="D1763" t="s">
        <v>161</v>
      </c>
      <c r="E1763" t="s">
        <v>1479</v>
      </c>
      <c r="F1763" t="s">
        <v>1385</v>
      </c>
    </row>
    <row r="1766" spans="1:6" x14ac:dyDescent="0.3">
      <c r="A1766" s="23" t="s">
        <v>15</v>
      </c>
      <c r="B1766" s="27">
        <v>1223761</v>
      </c>
    </row>
    <row r="1767" spans="1:6" x14ac:dyDescent="0.3">
      <c r="A1767" s="23" t="s">
        <v>16</v>
      </c>
      <c r="B1767" s="23" t="s">
        <v>1464</v>
      </c>
    </row>
    <row r="1768" spans="1:6" x14ac:dyDescent="0.3">
      <c r="A1768" s="23" t="s">
        <v>51</v>
      </c>
      <c r="B1768" s="23" t="s">
        <v>1851</v>
      </c>
    </row>
    <row r="1769" spans="1:6" x14ac:dyDescent="0.3">
      <c r="A1769" s="23" t="s">
        <v>62</v>
      </c>
      <c r="B1769" s="23"/>
    </row>
    <row r="1770" spans="1:6" x14ac:dyDescent="0.3">
      <c r="A1770" s="23" t="s">
        <v>64</v>
      </c>
      <c r="B1770" s="27">
        <v>250</v>
      </c>
    </row>
    <row r="1771" spans="1:6" x14ac:dyDescent="0.3">
      <c r="A1771" t="s">
        <v>1886</v>
      </c>
    </row>
    <row r="1772" spans="1:6" x14ac:dyDescent="0.3">
      <c r="A1772" t="s">
        <v>70</v>
      </c>
      <c r="B1772" t="s">
        <v>0</v>
      </c>
      <c r="C1772" t="s">
        <v>7</v>
      </c>
      <c r="D1772" t="s">
        <v>9</v>
      </c>
      <c r="E1772" t="s">
        <v>13</v>
      </c>
      <c r="F1772" t="s">
        <v>71</v>
      </c>
    </row>
    <row r="1773" spans="1:6" x14ac:dyDescent="0.3">
      <c r="A1773" t="s">
        <v>31</v>
      </c>
      <c r="B1773" t="s">
        <v>1480</v>
      </c>
      <c r="C1773" t="s">
        <v>66</v>
      </c>
      <c r="D1773" t="s">
        <v>96</v>
      </c>
      <c r="E1773" t="s">
        <v>361</v>
      </c>
      <c r="F1773" t="s">
        <v>1481</v>
      </c>
    </row>
    <row r="1774" spans="1:6" x14ac:dyDescent="0.3">
      <c r="A1774" t="s">
        <v>133</v>
      </c>
      <c r="B1774" t="s">
        <v>1482</v>
      </c>
      <c r="C1774" t="s">
        <v>66</v>
      </c>
      <c r="D1774" t="s">
        <v>92</v>
      </c>
      <c r="E1774" t="s">
        <v>1240</v>
      </c>
      <c r="F1774" t="s">
        <v>475</v>
      </c>
    </row>
    <row r="1777" spans="1:6" x14ac:dyDescent="0.3">
      <c r="A1777" s="23" t="s">
        <v>15</v>
      </c>
      <c r="B1777" s="27">
        <v>1223761</v>
      </c>
    </row>
    <row r="1778" spans="1:6" x14ac:dyDescent="0.3">
      <c r="A1778" s="23" t="s">
        <v>16</v>
      </c>
      <c r="B1778" s="23" t="s">
        <v>1464</v>
      </c>
    </row>
    <row r="1779" spans="1:6" x14ac:dyDescent="0.3">
      <c r="A1779" s="23" t="s">
        <v>51</v>
      </c>
      <c r="B1779" s="23" t="s">
        <v>1852</v>
      </c>
    </row>
    <row r="1780" spans="1:6" x14ac:dyDescent="0.3">
      <c r="A1780" s="23" t="s">
        <v>62</v>
      </c>
      <c r="B1780" s="23"/>
    </row>
    <row r="1781" spans="1:6" x14ac:dyDescent="0.3">
      <c r="A1781" s="23" t="s">
        <v>64</v>
      </c>
      <c r="B1781" s="27">
        <v>250</v>
      </c>
    </row>
    <row r="1782" spans="1:6" x14ac:dyDescent="0.3">
      <c r="A1782" t="s">
        <v>1886</v>
      </c>
    </row>
    <row r="1783" spans="1:6" x14ac:dyDescent="0.3">
      <c r="A1783" t="s">
        <v>70</v>
      </c>
      <c r="B1783" t="s">
        <v>0</v>
      </c>
      <c r="C1783" t="s">
        <v>7</v>
      </c>
      <c r="D1783" t="s">
        <v>9</v>
      </c>
      <c r="E1783" t="s">
        <v>13</v>
      </c>
      <c r="F1783" t="s">
        <v>71</v>
      </c>
    </row>
    <row r="1784" spans="1:6" x14ac:dyDescent="0.3">
      <c r="A1784" t="s">
        <v>182</v>
      </c>
      <c r="B1784" t="s">
        <v>1483</v>
      </c>
      <c r="C1784" t="s">
        <v>66</v>
      </c>
      <c r="D1784" t="s">
        <v>79</v>
      </c>
      <c r="E1784" t="s">
        <v>1484</v>
      </c>
      <c r="F1784" t="s">
        <v>1383</v>
      </c>
    </row>
    <row r="1787" spans="1:6" x14ac:dyDescent="0.3">
      <c r="A1787" s="23" t="s">
        <v>15</v>
      </c>
      <c r="B1787" s="27">
        <v>1223761</v>
      </c>
    </row>
    <row r="1788" spans="1:6" x14ac:dyDescent="0.3">
      <c r="A1788" s="23" t="s">
        <v>16</v>
      </c>
      <c r="B1788" s="23" t="s">
        <v>1464</v>
      </c>
    </row>
    <row r="1789" spans="1:6" x14ac:dyDescent="0.3">
      <c r="A1789" s="23" t="s">
        <v>51</v>
      </c>
      <c r="B1789" s="23" t="s">
        <v>1853</v>
      </c>
    </row>
    <row r="1790" spans="1:6" x14ac:dyDescent="0.3">
      <c r="A1790" s="23" t="s">
        <v>62</v>
      </c>
      <c r="B1790" s="23"/>
    </row>
    <row r="1791" spans="1:6" x14ac:dyDescent="0.3">
      <c r="A1791" s="23" t="s">
        <v>64</v>
      </c>
      <c r="B1791" s="27">
        <v>250</v>
      </c>
    </row>
    <row r="1792" spans="1:6" x14ac:dyDescent="0.3">
      <c r="A1792" t="s">
        <v>1886</v>
      </c>
    </row>
    <row r="1793" spans="1:6" x14ac:dyDescent="0.3">
      <c r="A1793" t="s">
        <v>70</v>
      </c>
      <c r="B1793" t="s">
        <v>0</v>
      </c>
      <c r="C1793" t="s">
        <v>7</v>
      </c>
      <c r="D1793" t="s">
        <v>9</v>
      </c>
      <c r="E1793" t="s">
        <v>13</v>
      </c>
      <c r="F1793" t="s">
        <v>71</v>
      </c>
    </row>
    <row r="1794" spans="1:6" x14ac:dyDescent="0.3">
      <c r="A1794" t="s">
        <v>190</v>
      </c>
      <c r="B1794" t="s">
        <v>1485</v>
      </c>
      <c r="C1794" t="s">
        <v>66</v>
      </c>
      <c r="D1794" t="s">
        <v>117</v>
      </c>
      <c r="E1794" t="s">
        <v>838</v>
      </c>
      <c r="F1794" t="s">
        <v>484</v>
      </c>
    </row>
    <row r="1797" spans="1:6" x14ac:dyDescent="0.3">
      <c r="A1797" s="23" t="s">
        <v>15</v>
      </c>
      <c r="B1797" s="27">
        <v>1223761</v>
      </c>
    </row>
    <row r="1798" spans="1:6" x14ac:dyDescent="0.3">
      <c r="A1798" s="23" t="s">
        <v>16</v>
      </c>
      <c r="B1798" s="23" t="s">
        <v>1464</v>
      </c>
    </row>
    <row r="1799" spans="1:6" x14ac:dyDescent="0.3">
      <c r="A1799" s="23" t="s">
        <v>51</v>
      </c>
      <c r="B1799" s="23" t="s">
        <v>1854</v>
      </c>
    </row>
    <row r="1800" spans="1:6" x14ac:dyDescent="0.3">
      <c r="A1800" s="23" t="s">
        <v>62</v>
      </c>
      <c r="B1800" s="23"/>
    </row>
    <row r="1801" spans="1:6" x14ac:dyDescent="0.3">
      <c r="A1801" s="23" t="s">
        <v>64</v>
      </c>
      <c r="B1801" s="27">
        <v>250</v>
      </c>
    </row>
    <row r="1802" spans="1:6" x14ac:dyDescent="0.3">
      <c r="A1802" t="s">
        <v>1886</v>
      </c>
    </row>
    <row r="1803" spans="1:6" x14ac:dyDescent="0.3">
      <c r="A1803" t="s">
        <v>70</v>
      </c>
      <c r="B1803" t="s">
        <v>0</v>
      </c>
      <c r="C1803" t="s">
        <v>7</v>
      </c>
      <c r="D1803" t="s">
        <v>9</v>
      </c>
      <c r="E1803" t="s">
        <v>13</v>
      </c>
      <c r="F1803" t="s">
        <v>71</v>
      </c>
    </row>
    <row r="1804" spans="1:6" x14ac:dyDescent="0.3">
      <c r="A1804" t="s">
        <v>279</v>
      </c>
      <c r="B1804" t="s">
        <v>1486</v>
      </c>
      <c r="C1804" t="s">
        <v>66</v>
      </c>
      <c r="D1804" t="s">
        <v>87</v>
      </c>
      <c r="E1804" t="s">
        <v>1487</v>
      </c>
      <c r="F1804" t="s">
        <v>1160</v>
      </c>
    </row>
    <row r="1805" spans="1:6" x14ac:dyDescent="0.3">
      <c r="A1805" t="s">
        <v>82</v>
      </c>
      <c r="B1805" t="s">
        <v>604</v>
      </c>
      <c r="C1805" t="s">
        <v>66</v>
      </c>
      <c r="D1805" t="s">
        <v>66</v>
      </c>
      <c r="E1805" t="s">
        <v>66</v>
      </c>
      <c r="F1805" t="s">
        <v>605</v>
      </c>
    </row>
    <row r="1808" spans="1:6" x14ac:dyDescent="0.3">
      <c r="A1808" s="23" t="s">
        <v>15</v>
      </c>
      <c r="B1808" s="27">
        <v>1223761</v>
      </c>
    </row>
    <row r="1809" spans="1:6" x14ac:dyDescent="0.3">
      <c r="A1809" s="23" t="s">
        <v>16</v>
      </c>
      <c r="B1809" s="23" t="s">
        <v>1464</v>
      </c>
    </row>
    <row r="1810" spans="1:6" x14ac:dyDescent="0.3">
      <c r="A1810" s="23" t="s">
        <v>51</v>
      </c>
      <c r="B1810" s="23" t="s">
        <v>1855</v>
      </c>
    </row>
    <row r="1811" spans="1:6" x14ac:dyDescent="0.3">
      <c r="A1811" s="23" t="s">
        <v>62</v>
      </c>
      <c r="B1811" s="23"/>
    </row>
    <row r="1812" spans="1:6" x14ac:dyDescent="0.3">
      <c r="A1812" s="23" t="s">
        <v>64</v>
      </c>
      <c r="B1812" s="27">
        <v>250</v>
      </c>
    </row>
    <row r="1813" spans="1:6" x14ac:dyDescent="0.3">
      <c r="A1813" t="s">
        <v>1886</v>
      </c>
    </row>
    <row r="1814" spans="1:6" x14ac:dyDescent="0.3">
      <c r="A1814" t="s">
        <v>70</v>
      </c>
      <c r="B1814" t="s">
        <v>0</v>
      </c>
      <c r="C1814" t="s">
        <v>7</v>
      </c>
      <c r="D1814" t="s">
        <v>9</v>
      </c>
      <c r="E1814" t="s">
        <v>13</v>
      </c>
      <c r="F1814" t="s">
        <v>71</v>
      </c>
    </row>
    <row r="1815" spans="1:6" x14ac:dyDescent="0.3">
      <c r="A1815" t="s">
        <v>36</v>
      </c>
      <c r="B1815" t="s">
        <v>1488</v>
      </c>
      <c r="C1815" t="s">
        <v>66</v>
      </c>
      <c r="D1815" t="s">
        <v>107</v>
      </c>
      <c r="E1815" t="s">
        <v>126</v>
      </c>
      <c r="F1815" t="s">
        <v>583</v>
      </c>
    </row>
    <row r="1816" spans="1:6" x14ac:dyDescent="0.3">
      <c r="A1816" t="s">
        <v>305</v>
      </c>
      <c r="B1816" t="s">
        <v>1489</v>
      </c>
      <c r="C1816" t="s">
        <v>66</v>
      </c>
      <c r="D1816" t="s">
        <v>87</v>
      </c>
      <c r="E1816" t="s">
        <v>470</v>
      </c>
      <c r="F1816" t="s">
        <v>504</v>
      </c>
    </row>
    <row r="1819" spans="1:6" x14ac:dyDescent="0.3">
      <c r="A1819" s="23" t="s">
        <v>15</v>
      </c>
      <c r="B1819" s="27">
        <v>1223761</v>
      </c>
    </row>
    <row r="1820" spans="1:6" x14ac:dyDescent="0.3">
      <c r="A1820" s="23" t="s">
        <v>16</v>
      </c>
      <c r="B1820" s="23" t="s">
        <v>1464</v>
      </c>
    </row>
    <row r="1821" spans="1:6" x14ac:dyDescent="0.3">
      <c r="A1821" s="23" t="s">
        <v>51</v>
      </c>
      <c r="B1821" s="23" t="s">
        <v>1856</v>
      </c>
    </row>
    <row r="1822" spans="1:6" x14ac:dyDescent="0.3">
      <c r="A1822" s="23" t="s">
        <v>62</v>
      </c>
      <c r="B1822" s="23"/>
    </row>
    <row r="1823" spans="1:6" x14ac:dyDescent="0.3">
      <c r="A1823" s="23" t="s">
        <v>64</v>
      </c>
      <c r="B1823" s="27">
        <v>250</v>
      </c>
    </row>
    <row r="1824" spans="1:6" x14ac:dyDescent="0.3">
      <c r="A1824" t="s">
        <v>1886</v>
      </c>
    </row>
    <row r="1825" spans="1:6" x14ac:dyDescent="0.3">
      <c r="A1825" t="s">
        <v>70</v>
      </c>
      <c r="B1825" t="s">
        <v>0</v>
      </c>
      <c r="C1825" t="s">
        <v>7</v>
      </c>
      <c r="D1825" t="s">
        <v>9</v>
      </c>
      <c r="E1825" t="s">
        <v>13</v>
      </c>
      <c r="F1825" t="s">
        <v>71</v>
      </c>
    </row>
    <row r="1826" spans="1:6" x14ac:dyDescent="0.3">
      <c r="A1826" t="s">
        <v>133</v>
      </c>
      <c r="B1826" t="s">
        <v>1490</v>
      </c>
      <c r="C1826" t="s">
        <v>66</v>
      </c>
      <c r="D1826" t="s">
        <v>161</v>
      </c>
      <c r="E1826" t="s">
        <v>140</v>
      </c>
      <c r="F1826" t="s">
        <v>556</v>
      </c>
    </row>
    <row r="1829" spans="1:6" x14ac:dyDescent="0.3">
      <c r="A1829" s="23" t="s">
        <v>15</v>
      </c>
      <c r="B1829" s="27">
        <v>1223761</v>
      </c>
    </row>
    <row r="1830" spans="1:6" x14ac:dyDescent="0.3">
      <c r="A1830" s="23" t="s">
        <v>16</v>
      </c>
      <c r="B1830" s="23" t="s">
        <v>1464</v>
      </c>
    </row>
    <row r="1831" spans="1:6" x14ac:dyDescent="0.3">
      <c r="A1831" s="23" t="s">
        <v>51</v>
      </c>
      <c r="B1831" s="23" t="s">
        <v>1857</v>
      </c>
    </row>
    <row r="1832" spans="1:6" x14ac:dyDescent="0.3">
      <c r="A1832" s="23" t="s">
        <v>62</v>
      </c>
      <c r="B1832" s="23"/>
    </row>
    <row r="1833" spans="1:6" x14ac:dyDescent="0.3">
      <c r="A1833" s="23" t="s">
        <v>64</v>
      </c>
      <c r="B1833" s="27">
        <v>250</v>
      </c>
    </row>
    <row r="1834" spans="1:6" x14ac:dyDescent="0.3">
      <c r="A1834" t="s">
        <v>1886</v>
      </c>
    </row>
    <row r="1835" spans="1:6" x14ac:dyDescent="0.3">
      <c r="A1835" t="s">
        <v>70</v>
      </c>
      <c r="B1835" t="s">
        <v>0</v>
      </c>
      <c r="C1835" t="s">
        <v>7</v>
      </c>
      <c r="D1835" t="s">
        <v>9</v>
      </c>
      <c r="E1835" t="s">
        <v>13</v>
      </c>
      <c r="F1835" t="s">
        <v>71</v>
      </c>
    </row>
    <row r="1836" spans="1:6" x14ac:dyDescent="0.3">
      <c r="A1836" t="s">
        <v>182</v>
      </c>
      <c r="B1836" t="s">
        <v>1491</v>
      </c>
      <c r="C1836" t="s">
        <v>66</v>
      </c>
      <c r="D1836" t="s">
        <v>161</v>
      </c>
      <c r="E1836" t="s">
        <v>492</v>
      </c>
      <c r="F1836" t="s">
        <v>922</v>
      </c>
    </row>
    <row r="1839" spans="1:6" x14ac:dyDescent="0.3">
      <c r="A1839" s="23" t="s">
        <v>15</v>
      </c>
      <c r="B1839" s="27">
        <v>1223761</v>
      </c>
    </row>
    <row r="1840" spans="1:6" x14ac:dyDescent="0.3">
      <c r="A1840" s="23" t="s">
        <v>16</v>
      </c>
      <c r="B1840" s="23" t="s">
        <v>1464</v>
      </c>
    </row>
    <row r="1841" spans="1:6" x14ac:dyDescent="0.3">
      <c r="A1841" s="23" t="s">
        <v>51</v>
      </c>
      <c r="B1841" s="23" t="s">
        <v>1858</v>
      </c>
    </row>
    <row r="1842" spans="1:6" x14ac:dyDescent="0.3">
      <c r="A1842" s="23" t="s">
        <v>62</v>
      </c>
      <c r="B1842" s="23"/>
    </row>
    <row r="1843" spans="1:6" x14ac:dyDescent="0.3">
      <c r="A1843" s="23" t="s">
        <v>64</v>
      </c>
      <c r="B1843" s="27">
        <v>250</v>
      </c>
    </row>
    <row r="1844" spans="1:6" x14ac:dyDescent="0.3">
      <c r="A1844" t="s">
        <v>1886</v>
      </c>
    </row>
    <row r="1845" spans="1:6" x14ac:dyDescent="0.3">
      <c r="A1845" t="s">
        <v>70</v>
      </c>
      <c r="B1845" t="s">
        <v>0</v>
      </c>
      <c r="C1845" t="s">
        <v>7</v>
      </c>
      <c r="D1845" t="s">
        <v>9</v>
      </c>
      <c r="E1845" t="s">
        <v>13</v>
      </c>
      <c r="F1845" t="s">
        <v>71</v>
      </c>
    </row>
    <row r="1846" spans="1:6" x14ac:dyDescent="0.3">
      <c r="A1846" t="s">
        <v>30</v>
      </c>
      <c r="B1846" t="s">
        <v>1492</v>
      </c>
      <c r="C1846" t="s">
        <v>66</v>
      </c>
      <c r="D1846" t="s">
        <v>66</v>
      </c>
      <c r="E1846" t="s">
        <v>882</v>
      </c>
      <c r="F1846" t="s">
        <v>1271</v>
      </c>
    </row>
    <row r="1847" spans="1:6" x14ac:dyDescent="0.3">
      <c r="A1847" t="s">
        <v>133</v>
      </c>
      <c r="B1847" t="s">
        <v>1493</v>
      </c>
      <c r="C1847" t="s">
        <v>66</v>
      </c>
      <c r="D1847" t="s">
        <v>87</v>
      </c>
      <c r="E1847" t="s">
        <v>112</v>
      </c>
      <c r="F1847" t="s">
        <v>351</v>
      </c>
    </row>
    <row r="1848" spans="1:6" x14ac:dyDescent="0.3">
      <c r="A1848" t="s">
        <v>138</v>
      </c>
      <c r="B1848" t="s">
        <v>1133</v>
      </c>
      <c r="C1848" t="s">
        <v>66</v>
      </c>
      <c r="D1848" t="s">
        <v>92</v>
      </c>
      <c r="E1848" t="s">
        <v>773</v>
      </c>
      <c r="F1848" t="s">
        <v>475</v>
      </c>
    </row>
    <row r="1851" spans="1:6" x14ac:dyDescent="0.3">
      <c r="A1851" s="23" t="s">
        <v>15</v>
      </c>
      <c r="B1851" s="27">
        <v>1223761</v>
      </c>
    </row>
    <row r="1852" spans="1:6" x14ac:dyDescent="0.3">
      <c r="A1852" s="23" t="s">
        <v>16</v>
      </c>
      <c r="B1852" s="23" t="s">
        <v>1464</v>
      </c>
    </row>
    <row r="1853" spans="1:6" x14ac:dyDescent="0.3">
      <c r="A1853" s="23" t="s">
        <v>51</v>
      </c>
      <c r="B1853" s="23" t="s">
        <v>1859</v>
      </c>
    </row>
    <row r="1854" spans="1:6" x14ac:dyDescent="0.3">
      <c r="A1854" s="23" t="s">
        <v>62</v>
      </c>
      <c r="B1854" s="23"/>
    </row>
    <row r="1855" spans="1:6" x14ac:dyDescent="0.3">
      <c r="A1855" s="23" t="s">
        <v>64</v>
      </c>
      <c r="B1855" s="27">
        <v>250</v>
      </c>
    </row>
    <row r="1856" spans="1:6" x14ac:dyDescent="0.3">
      <c r="A1856" t="s">
        <v>1886</v>
      </c>
    </row>
    <row r="1857" spans="1:6" x14ac:dyDescent="0.3">
      <c r="A1857" t="s">
        <v>70</v>
      </c>
      <c r="B1857" t="s">
        <v>0</v>
      </c>
      <c r="C1857" t="s">
        <v>7</v>
      </c>
      <c r="D1857" t="s">
        <v>9</v>
      </c>
      <c r="E1857" t="s">
        <v>13</v>
      </c>
      <c r="F1857" t="s">
        <v>71</v>
      </c>
    </row>
    <row r="1858" spans="1:6" x14ac:dyDescent="0.3">
      <c r="A1858" t="s">
        <v>35</v>
      </c>
      <c r="B1858" t="s">
        <v>1494</v>
      </c>
      <c r="C1858" t="s">
        <v>66</v>
      </c>
      <c r="D1858" t="s">
        <v>96</v>
      </c>
      <c r="E1858" t="s">
        <v>79</v>
      </c>
      <c r="F1858" t="s">
        <v>1298</v>
      </c>
    </row>
    <row r="1859" spans="1:6" x14ac:dyDescent="0.3">
      <c r="A1859" t="s">
        <v>279</v>
      </c>
      <c r="B1859" t="s">
        <v>1495</v>
      </c>
      <c r="C1859" t="s">
        <v>66</v>
      </c>
      <c r="D1859" t="s">
        <v>92</v>
      </c>
      <c r="E1859" t="s">
        <v>217</v>
      </c>
      <c r="F1859" t="s">
        <v>1352</v>
      </c>
    </row>
    <row r="1862" spans="1:6" x14ac:dyDescent="0.3">
      <c r="A1862" s="23" t="s">
        <v>15</v>
      </c>
      <c r="B1862" s="27">
        <v>1223761</v>
      </c>
    </row>
    <row r="1863" spans="1:6" x14ac:dyDescent="0.3">
      <c r="A1863" s="23" t="s">
        <v>16</v>
      </c>
      <c r="B1863" s="23" t="s">
        <v>1464</v>
      </c>
    </row>
    <row r="1864" spans="1:6" x14ac:dyDescent="0.3">
      <c r="A1864" s="23" t="s">
        <v>51</v>
      </c>
      <c r="B1864" s="23" t="s">
        <v>1860</v>
      </c>
    </row>
    <row r="1865" spans="1:6" x14ac:dyDescent="0.3">
      <c r="A1865" s="23" t="s">
        <v>62</v>
      </c>
      <c r="B1865" s="23"/>
    </row>
    <row r="1866" spans="1:6" x14ac:dyDescent="0.3">
      <c r="A1866" s="23" t="s">
        <v>64</v>
      </c>
      <c r="B1866" s="27">
        <v>250</v>
      </c>
    </row>
    <row r="1867" spans="1:6" x14ac:dyDescent="0.3">
      <c r="A1867" t="s">
        <v>1886</v>
      </c>
    </row>
    <row r="1868" spans="1:6" x14ac:dyDescent="0.3">
      <c r="A1868" t="s">
        <v>70</v>
      </c>
      <c r="B1868" t="s">
        <v>0</v>
      </c>
      <c r="C1868" t="s">
        <v>7</v>
      </c>
      <c r="D1868" t="s">
        <v>9</v>
      </c>
      <c r="E1868" t="s">
        <v>13</v>
      </c>
      <c r="F1868" t="s">
        <v>71</v>
      </c>
    </row>
    <row r="1869" spans="1:6" x14ac:dyDescent="0.3">
      <c r="A1869" t="s">
        <v>30</v>
      </c>
      <c r="B1869" t="s">
        <v>1496</v>
      </c>
      <c r="C1869" t="s">
        <v>66</v>
      </c>
      <c r="D1869" t="s">
        <v>92</v>
      </c>
      <c r="E1869" t="s">
        <v>1497</v>
      </c>
      <c r="F1869" t="s">
        <v>351</v>
      </c>
    </row>
    <row r="1870" spans="1:6" x14ac:dyDescent="0.3">
      <c r="A1870" t="s">
        <v>147</v>
      </c>
      <c r="B1870" t="s">
        <v>1498</v>
      </c>
      <c r="C1870" t="s">
        <v>66</v>
      </c>
      <c r="D1870" t="s">
        <v>87</v>
      </c>
      <c r="E1870" t="s">
        <v>1240</v>
      </c>
      <c r="F1870" t="s">
        <v>575</v>
      </c>
    </row>
    <row r="1873" spans="1:6" x14ac:dyDescent="0.3">
      <c r="A1873" s="23" t="s">
        <v>15</v>
      </c>
      <c r="B1873" s="27">
        <v>1223761</v>
      </c>
    </row>
    <row r="1874" spans="1:6" x14ac:dyDescent="0.3">
      <c r="A1874" s="23" t="s">
        <v>16</v>
      </c>
      <c r="B1874" s="23" t="s">
        <v>1464</v>
      </c>
    </row>
    <row r="1875" spans="1:6" x14ac:dyDescent="0.3">
      <c r="A1875" s="23" t="s">
        <v>51</v>
      </c>
      <c r="B1875" s="23" t="s">
        <v>1861</v>
      </c>
    </row>
    <row r="1876" spans="1:6" x14ac:dyDescent="0.3">
      <c r="A1876" s="23" t="s">
        <v>62</v>
      </c>
      <c r="B1876" s="23"/>
    </row>
    <row r="1877" spans="1:6" x14ac:dyDescent="0.3">
      <c r="A1877" s="23" t="s">
        <v>64</v>
      </c>
      <c r="B1877" s="27">
        <v>250</v>
      </c>
    </row>
    <row r="1878" spans="1:6" x14ac:dyDescent="0.3">
      <c r="A1878" t="s">
        <v>1886</v>
      </c>
    </row>
    <row r="1879" spans="1:6" x14ac:dyDescent="0.3">
      <c r="A1879" t="s">
        <v>70</v>
      </c>
      <c r="B1879" t="s">
        <v>0</v>
      </c>
      <c r="C1879" t="s">
        <v>7</v>
      </c>
      <c r="D1879" t="s">
        <v>9</v>
      </c>
      <c r="E1879" t="s">
        <v>13</v>
      </c>
      <c r="F1879" t="s">
        <v>71</v>
      </c>
    </row>
    <row r="1880" spans="1:6" x14ac:dyDescent="0.3">
      <c r="A1880" t="s">
        <v>31</v>
      </c>
      <c r="B1880" t="s">
        <v>1499</v>
      </c>
      <c r="C1880" t="s">
        <v>66</v>
      </c>
      <c r="D1880" t="s">
        <v>107</v>
      </c>
      <c r="E1880" t="s">
        <v>74</v>
      </c>
      <c r="F1880" t="s">
        <v>1450</v>
      </c>
    </row>
    <row r="1881" spans="1:6" x14ac:dyDescent="0.3">
      <c r="A1881" t="s">
        <v>85</v>
      </c>
      <c r="B1881" t="s">
        <v>86</v>
      </c>
      <c r="C1881" t="s">
        <v>66</v>
      </c>
      <c r="D1881" t="s">
        <v>87</v>
      </c>
      <c r="E1881" t="s">
        <v>88</v>
      </c>
      <c r="F1881" t="s">
        <v>504</v>
      </c>
    </row>
    <row r="1884" spans="1:6" x14ac:dyDescent="0.3">
      <c r="A1884" s="23" t="s">
        <v>15</v>
      </c>
      <c r="B1884" s="27">
        <v>1223761</v>
      </c>
    </row>
    <row r="1885" spans="1:6" x14ac:dyDescent="0.3">
      <c r="A1885" s="23" t="s">
        <v>16</v>
      </c>
      <c r="B1885" s="23" t="s">
        <v>1464</v>
      </c>
    </row>
    <row r="1886" spans="1:6" x14ac:dyDescent="0.3">
      <c r="A1886" s="23" t="s">
        <v>51</v>
      </c>
      <c r="B1886" s="23" t="s">
        <v>1862</v>
      </c>
    </row>
    <row r="1887" spans="1:6" x14ac:dyDescent="0.3">
      <c r="A1887" s="23" t="s">
        <v>62</v>
      </c>
      <c r="B1887" s="23"/>
    </row>
    <row r="1888" spans="1:6" x14ac:dyDescent="0.3">
      <c r="A1888" s="23" t="s">
        <v>64</v>
      </c>
      <c r="B1888" s="27">
        <v>250</v>
      </c>
    </row>
    <row r="1889" spans="1:6" x14ac:dyDescent="0.3">
      <c r="A1889" t="s">
        <v>1886</v>
      </c>
    </row>
    <row r="1890" spans="1:6" x14ac:dyDescent="0.3">
      <c r="A1890" t="s">
        <v>70</v>
      </c>
      <c r="B1890" t="s">
        <v>0</v>
      </c>
      <c r="C1890" t="s">
        <v>7</v>
      </c>
      <c r="D1890" t="s">
        <v>9</v>
      </c>
      <c r="E1890" t="s">
        <v>13</v>
      </c>
      <c r="F1890" t="s">
        <v>71</v>
      </c>
    </row>
    <row r="1891" spans="1:6" x14ac:dyDescent="0.3">
      <c r="A1891" t="s">
        <v>275</v>
      </c>
      <c r="B1891" t="s">
        <v>1500</v>
      </c>
      <c r="C1891" t="s">
        <v>66</v>
      </c>
      <c r="D1891" t="s">
        <v>96</v>
      </c>
      <c r="E1891" t="s">
        <v>744</v>
      </c>
      <c r="F1891" t="s">
        <v>103</v>
      </c>
    </row>
    <row r="1892" spans="1:6" x14ac:dyDescent="0.3">
      <c r="A1892" t="s">
        <v>82</v>
      </c>
      <c r="B1892" t="s">
        <v>1501</v>
      </c>
      <c r="C1892" t="s">
        <v>66</v>
      </c>
      <c r="D1892" t="s">
        <v>112</v>
      </c>
      <c r="E1892" t="s">
        <v>877</v>
      </c>
      <c r="F1892" t="s">
        <v>1173</v>
      </c>
    </row>
    <row r="1895" spans="1:6" x14ac:dyDescent="0.3">
      <c r="A1895" s="23" t="s">
        <v>15</v>
      </c>
      <c r="B1895" s="27">
        <v>1223761</v>
      </c>
    </row>
    <row r="1896" spans="1:6" x14ac:dyDescent="0.3">
      <c r="A1896" s="23" t="s">
        <v>16</v>
      </c>
      <c r="B1896" s="23" t="s">
        <v>1464</v>
      </c>
    </row>
    <row r="1897" spans="1:6" x14ac:dyDescent="0.3">
      <c r="A1897" s="23" t="s">
        <v>51</v>
      </c>
      <c r="B1897" s="23" t="s">
        <v>1863</v>
      </c>
    </row>
    <row r="1898" spans="1:6" x14ac:dyDescent="0.3">
      <c r="A1898" s="23" t="s">
        <v>62</v>
      </c>
      <c r="B1898" s="23"/>
    </row>
    <row r="1899" spans="1:6" x14ac:dyDescent="0.3">
      <c r="A1899" s="23" t="s">
        <v>64</v>
      </c>
      <c r="B1899" s="27">
        <v>250</v>
      </c>
    </row>
    <row r="1900" spans="1:6" x14ac:dyDescent="0.3">
      <c r="A1900" t="s">
        <v>1886</v>
      </c>
    </row>
    <row r="1901" spans="1:6" x14ac:dyDescent="0.3">
      <c r="A1901" t="s">
        <v>70</v>
      </c>
      <c r="B1901" t="s">
        <v>0</v>
      </c>
      <c r="C1901" t="s">
        <v>7</v>
      </c>
      <c r="D1901" t="s">
        <v>9</v>
      </c>
      <c r="E1901" t="s">
        <v>13</v>
      </c>
      <c r="F1901" t="s">
        <v>71</v>
      </c>
    </row>
    <row r="1902" spans="1:6" x14ac:dyDescent="0.3">
      <c r="A1902" t="s">
        <v>515</v>
      </c>
      <c r="B1902" t="s">
        <v>1502</v>
      </c>
      <c r="C1902" t="s">
        <v>66</v>
      </c>
      <c r="D1902" t="s">
        <v>161</v>
      </c>
      <c r="E1902" t="s">
        <v>846</v>
      </c>
      <c r="F1902" t="s">
        <v>358</v>
      </c>
    </row>
    <row r="1905" spans="1:6" x14ac:dyDescent="0.3">
      <c r="A1905" s="23" t="s">
        <v>15</v>
      </c>
      <c r="B1905" s="27">
        <v>1223761</v>
      </c>
    </row>
    <row r="1906" spans="1:6" x14ac:dyDescent="0.3">
      <c r="A1906" s="23" t="s">
        <v>16</v>
      </c>
      <c r="B1906" s="23" t="s">
        <v>1464</v>
      </c>
    </row>
    <row r="1907" spans="1:6" x14ac:dyDescent="0.3">
      <c r="A1907" s="23" t="s">
        <v>51</v>
      </c>
      <c r="B1907" s="23" t="s">
        <v>1864</v>
      </c>
    </row>
    <row r="1908" spans="1:6" x14ac:dyDescent="0.3">
      <c r="A1908" s="23" t="s">
        <v>62</v>
      </c>
      <c r="B1908" s="23"/>
    </row>
    <row r="1909" spans="1:6" x14ac:dyDescent="0.3">
      <c r="A1909" s="23" t="s">
        <v>64</v>
      </c>
      <c r="B1909" s="27">
        <v>250</v>
      </c>
    </row>
    <row r="1910" spans="1:6" x14ac:dyDescent="0.3">
      <c r="A1910" t="s">
        <v>1886</v>
      </c>
    </row>
    <row r="1911" spans="1:6" x14ac:dyDescent="0.3">
      <c r="A1911" t="s">
        <v>70</v>
      </c>
      <c r="B1911" t="s">
        <v>0</v>
      </c>
      <c r="C1911" t="s">
        <v>7</v>
      </c>
      <c r="D1911" t="s">
        <v>9</v>
      </c>
      <c r="E1911" t="s">
        <v>13</v>
      </c>
      <c r="F1911" t="s">
        <v>71</v>
      </c>
    </row>
    <row r="1912" spans="1:6" x14ac:dyDescent="0.3">
      <c r="A1912" t="s">
        <v>34</v>
      </c>
      <c r="B1912" t="s">
        <v>1503</v>
      </c>
      <c r="C1912" t="s">
        <v>66</v>
      </c>
      <c r="D1912" t="s">
        <v>79</v>
      </c>
      <c r="E1912" t="s">
        <v>776</v>
      </c>
      <c r="F1912" t="s">
        <v>239</v>
      </c>
    </row>
    <row r="1915" spans="1:6" x14ac:dyDescent="0.3">
      <c r="A1915" s="23" t="s">
        <v>15</v>
      </c>
      <c r="B1915" s="27">
        <v>1223761</v>
      </c>
    </row>
    <row r="1916" spans="1:6" x14ac:dyDescent="0.3">
      <c r="A1916" s="23" t="s">
        <v>16</v>
      </c>
      <c r="B1916" s="23" t="s">
        <v>1464</v>
      </c>
    </row>
    <row r="1917" spans="1:6" x14ac:dyDescent="0.3">
      <c r="A1917" s="23" t="s">
        <v>51</v>
      </c>
      <c r="B1917" s="23" t="s">
        <v>1865</v>
      </c>
    </row>
    <row r="1918" spans="1:6" x14ac:dyDescent="0.3">
      <c r="A1918" s="23" t="s">
        <v>62</v>
      </c>
      <c r="B1918" s="23"/>
    </row>
    <row r="1919" spans="1:6" x14ac:dyDescent="0.3">
      <c r="A1919" s="23" t="s">
        <v>64</v>
      </c>
      <c r="B1919" s="27">
        <v>250</v>
      </c>
    </row>
    <row r="1920" spans="1:6" x14ac:dyDescent="0.3">
      <c r="A1920" t="s">
        <v>1886</v>
      </c>
    </row>
    <row r="1921" spans="1:6" x14ac:dyDescent="0.3">
      <c r="A1921" t="s">
        <v>70</v>
      </c>
      <c r="B1921" t="s">
        <v>0</v>
      </c>
      <c r="C1921" t="s">
        <v>7</v>
      </c>
      <c r="D1921" t="s">
        <v>9</v>
      </c>
      <c r="E1921" t="s">
        <v>13</v>
      </c>
      <c r="F1921" t="s">
        <v>71</v>
      </c>
    </row>
    <row r="1922" spans="1:6" x14ac:dyDescent="0.3">
      <c r="A1922" t="s">
        <v>42</v>
      </c>
      <c r="B1922" t="s">
        <v>498</v>
      </c>
      <c r="C1922" t="s">
        <v>66</v>
      </c>
      <c r="D1922" t="s">
        <v>87</v>
      </c>
      <c r="E1922" t="s">
        <v>499</v>
      </c>
      <c r="F1922" t="s">
        <v>1268</v>
      </c>
    </row>
    <row r="1923" spans="1:6" x14ac:dyDescent="0.3">
      <c r="A1923" t="s">
        <v>182</v>
      </c>
      <c r="B1923" t="s">
        <v>1504</v>
      </c>
      <c r="C1923" t="s">
        <v>66</v>
      </c>
      <c r="D1923" t="s">
        <v>87</v>
      </c>
      <c r="E1923" t="s">
        <v>448</v>
      </c>
      <c r="F1923" t="s">
        <v>1268</v>
      </c>
    </row>
    <row r="1926" spans="1:6" x14ac:dyDescent="0.3">
      <c r="A1926" s="23" t="s">
        <v>15</v>
      </c>
      <c r="B1926" s="27">
        <v>1223761</v>
      </c>
    </row>
    <row r="1927" spans="1:6" x14ac:dyDescent="0.3">
      <c r="A1927" s="23" t="s">
        <v>16</v>
      </c>
      <c r="B1927" s="23" t="s">
        <v>1464</v>
      </c>
    </row>
    <row r="1928" spans="1:6" x14ac:dyDescent="0.3">
      <c r="A1928" s="23" t="s">
        <v>51</v>
      </c>
      <c r="B1928" s="23" t="s">
        <v>1866</v>
      </c>
    </row>
    <row r="1929" spans="1:6" x14ac:dyDescent="0.3">
      <c r="A1929" s="23" t="s">
        <v>62</v>
      </c>
      <c r="B1929" s="23"/>
    </row>
    <row r="1930" spans="1:6" x14ac:dyDescent="0.3">
      <c r="A1930" s="23" t="s">
        <v>64</v>
      </c>
      <c r="B1930" s="27">
        <v>250</v>
      </c>
    </row>
    <row r="1931" spans="1:6" x14ac:dyDescent="0.3">
      <c r="A1931" t="s">
        <v>1886</v>
      </c>
    </row>
    <row r="1932" spans="1:6" x14ac:dyDescent="0.3">
      <c r="A1932" t="s">
        <v>70</v>
      </c>
      <c r="B1932" t="s">
        <v>0</v>
      </c>
      <c r="C1932" t="s">
        <v>7</v>
      </c>
      <c r="D1932" t="s">
        <v>9</v>
      </c>
      <c r="E1932" t="s">
        <v>13</v>
      </c>
      <c r="F1932" t="s">
        <v>71</v>
      </c>
    </row>
    <row r="1933" spans="1:6" x14ac:dyDescent="0.3">
      <c r="A1933" t="s">
        <v>90</v>
      </c>
      <c r="B1933" t="s">
        <v>1505</v>
      </c>
      <c r="C1933" t="s">
        <v>66</v>
      </c>
      <c r="D1933" t="s">
        <v>161</v>
      </c>
      <c r="E1933" t="s">
        <v>1506</v>
      </c>
      <c r="F1933" t="s">
        <v>556</v>
      </c>
    </row>
    <row r="1936" spans="1:6" x14ac:dyDescent="0.3">
      <c r="A1936" s="23" t="s">
        <v>15</v>
      </c>
      <c r="B1936" s="27">
        <v>1223761</v>
      </c>
    </row>
    <row r="1937" spans="1:6" x14ac:dyDescent="0.3">
      <c r="A1937" s="23" t="s">
        <v>16</v>
      </c>
      <c r="B1937" s="23" t="s">
        <v>1464</v>
      </c>
    </row>
    <row r="1938" spans="1:6" x14ac:dyDescent="0.3">
      <c r="A1938" s="23" t="s">
        <v>51</v>
      </c>
      <c r="B1938" s="23" t="s">
        <v>1867</v>
      </c>
    </row>
    <row r="1939" spans="1:6" x14ac:dyDescent="0.3">
      <c r="A1939" s="23" t="s">
        <v>62</v>
      </c>
      <c r="B1939" s="23"/>
    </row>
    <row r="1940" spans="1:6" x14ac:dyDescent="0.3">
      <c r="A1940" s="23" t="s">
        <v>64</v>
      </c>
      <c r="B1940" s="27">
        <v>250</v>
      </c>
    </row>
    <row r="1941" spans="1:6" x14ac:dyDescent="0.3">
      <c r="A1941" t="s">
        <v>1886</v>
      </c>
    </row>
    <row r="1942" spans="1:6" x14ac:dyDescent="0.3">
      <c r="A1942" t="s">
        <v>70</v>
      </c>
      <c r="B1942" t="s">
        <v>0</v>
      </c>
      <c r="C1942" t="s">
        <v>7</v>
      </c>
      <c r="D1942" t="s">
        <v>9</v>
      </c>
      <c r="E1942" t="s">
        <v>13</v>
      </c>
      <c r="F1942" t="s">
        <v>71</v>
      </c>
    </row>
    <row r="1943" spans="1:6" x14ac:dyDescent="0.3">
      <c r="A1943" t="s">
        <v>275</v>
      </c>
      <c r="B1943" t="s">
        <v>679</v>
      </c>
      <c r="C1943" t="s">
        <v>66</v>
      </c>
      <c r="D1943" t="s">
        <v>161</v>
      </c>
      <c r="E1943" t="s">
        <v>316</v>
      </c>
      <c r="F1943" t="s">
        <v>278</v>
      </c>
    </row>
    <row r="1944" spans="1:6" x14ac:dyDescent="0.3">
      <c r="A1944" t="s">
        <v>82</v>
      </c>
      <c r="B1944" t="s">
        <v>1507</v>
      </c>
      <c r="C1944" t="s">
        <v>66</v>
      </c>
      <c r="D1944" t="s">
        <v>112</v>
      </c>
      <c r="E1944" t="s">
        <v>417</v>
      </c>
      <c r="F1944" t="s">
        <v>1432</v>
      </c>
    </row>
    <row r="1947" spans="1:6" x14ac:dyDescent="0.3">
      <c r="A1947" s="23" t="s">
        <v>15</v>
      </c>
      <c r="B1947" s="27">
        <v>1223761</v>
      </c>
    </row>
    <row r="1948" spans="1:6" x14ac:dyDescent="0.3">
      <c r="A1948" s="23" t="s">
        <v>16</v>
      </c>
      <c r="B1948" s="23" t="s">
        <v>1464</v>
      </c>
    </row>
    <row r="1949" spans="1:6" x14ac:dyDescent="0.3">
      <c r="A1949" s="23" t="s">
        <v>51</v>
      </c>
      <c r="B1949" s="23" t="s">
        <v>1868</v>
      </c>
    </row>
    <row r="1950" spans="1:6" x14ac:dyDescent="0.3">
      <c r="A1950" s="23" t="s">
        <v>62</v>
      </c>
      <c r="B1950" s="23"/>
    </row>
    <row r="1951" spans="1:6" x14ac:dyDescent="0.3">
      <c r="A1951" s="23" t="s">
        <v>64</v>
      </c>
      <c r="B1951" s="27">
        <v>250</v>
      </c>
    </row>
    <row r="1952" spans="1:6" x14ac:dyDescent="0.3">
      <c r="A1952" t="s">
        <v>1886</v>
      </c>
    </row>
    <row r="1953" spans="1:6" x14ac:dyDescent="0.3">
      <c r="A1953" t="s">
        <v>70</v>
      </c>
      <c r="B1953" t="s">
        <v>0</v>
      </c>
      <c r="C1953" t="s">
        <v>7</v>
      </c>
      <c r="D1953" t="s">
        <v>9</v>
      </c>
      <c r="E1953" t="s">
        <v>13</v>
      </c>
      <c r="F1953" t="s">
        <v>71</v>
      </c>
    </row>
    <row r="1954" spans="1:6" x14ac:dyDescent="0.3">
      <c r="A1954" t="s">
        <v>31</v>
      </c>
      <c r="B1954" t="s">
        <v>1508</v>
      </c>
      <c r="C1954" t="s">
        <v>66</v>
      </c>
      <c r="D1954" t="s">
        <v>112</v>
      </c>
      <c r="E1954" t="s">
        <v>365</v>
      </c>
      <c r="F1954" t="s">
        <v>524</v>
      </c>
    </row>
    <row r="1955" spans="1:6" x14ac:dyDescent="0.3">
      <c r="A1955" t="s">
        <v>147</v>
      </c>
      <c r="B1955" t="s">
        <v>1509</v>
      </c>
      <c r="C1955" t="s">
        <v>66</v>
      </c>
      <c r="D1955" t="s">
        <v>87</v>
      </c>
      <c r="E1955" t="s">
        <v>1326</v>
      </c>
      <c r="F1955" t="s">
        <v>575</v>
      </c>
    </row>
    <row r="1956" spans="1:6" x14ac:dyDescent="0.3">
      <c r="A1956" t="s">
        <v>515</v>
      </c>
      <c r="B1956" t="s">
        <v>1510</v>
      </c>
      <c r="C1956" t="s">
        <v>66</v>
      </c>
      <c r="D1956" t="s">
        <v>107</v>
      </c>
      <c r="E1956" t="s">
        <v>316</v>
      </c>
      <c r="F1956" t="s">
        <v>924</v>
      </c>
    </row>
    <row r="1959" spans="1:6" x14ac:dyDescent="0.3">
      <c r="A1959" s="23" t="s">
        <v>15</v>
      </c>
      <c r="B1959" s="27">
        <v>1223761</v>
      </c>
    </row>
    <row r="1960" spans="1:6" x14ac:dyDescent="0.3">
      <c r="A1960" s="23" t="s">
        <v>16</v>
      </c>
      <c r="B1960" s="23" t="s">
        <v>1464</v>
      </c>
    </row>
    <row r="1961" spans="1:6" x14ac:dyDescent="0.3">
      <c r="A1961" s="23" t="s">
        <v>51</v>
      </c>
      <c r="B1961" s="23" t="s">
        <v>1869</v>
      </c>
    </row>
    <row r="1962" spans="1:6" x14ac:dyDescent="0.3">
      <c r="A1962" s="23" t="s">
        <v>62</v>
      </c>
      <c r="B1962" s="23"/>
    </row>
    <row r="1963" spans="1:6" x14ac:dyDescent="0.3">
      <c r="A1963" s="23" t="s">
        <v>64</v>
      </c>
      <c r="B1963" s="27">
        <v>250</v>
      </c>
    </row>
    <row r="1964" spans="1:6" x14ac:dyDescent="0.3">
      <c r="A1964" t="s">
        <v>1886</v>
      </c>
    </row>
    <row r="1965" spans="1:6" x14ac:dyDescent="0.3">
      <c r="A1965" t="s">
        <v>70</v>
      </c>
      <c r="B1965" t="s">
        <v>0</v>
      </c>
      <c r="C1965" t="s">
        <v>7</v>
      </c>
      <c r="D1965" t="s">
        <v>9</v>
      </c>
      <c r="E1965" t="s">
        <v>13</v>
      </c>
      <c r="F1965" t="s">
        <v>71</v>
      </c>
    </row>
    <row r="1966" spans="1:6" x14ac:dyDescent="0.3">
      <c r="A1966" t="s">
        <v>35</v>
      </c>
      <c r="B1966" t="s">
        <v>1511</v>
      </c>
      <c r="C1966" t="s">
        <v>66</v>
      </c>
      <c r="D1966" t="s">
        <v>96</v>
      </c>
      <c r="E1966" t="s">
        <v>821</v>
      </c>
      <c r="F1966" t="s">
        <v>343</v>
      </c>
    </row>
    <row r="1967" spans="1:6" x14ac:dyDescent="0.3">
      <c r="A1967" t="s">
        <v>198</v>
      </c>
      <c r="B1967" t="s">
        <v>951</v>
      </c>
      <c r="C1967" t="s">
        <v>66</v>
      </c>
      <c r="D1967" t="s">
        <v>107</v>
      </c>
      <c r="E1967" t="s">
        <v>838</v>
      </c>
      <c r="F1967" t="s">
        <v>1424</v>
      </c>
    </row>
    <row r="1970" spans="1:6" x14ac:dyDescent="0.3">
      <c r="A1970" s="23" t="s">
        <v>15</v>
      </c>
      <c r="B1970" s="27">
        <v>1223851</v>
      </c>
    </row>
    <row r="1971" spans="1:6" x14ac:dyDescent="0.3">
      <c r="A1971" s="23" t="s">
        <v>16</v>
      </c>
      <c r="B1971" s="23" t="s">
        <v>1512</v>
      </c>
    </row>
    <row r="1972" spans="1:6" x14ac:dyDescent="0.3">
      <c r="A1972" s="23" t="s">
        <v>51</v>
      </c>
      <c r="B1972" s="23"/>
    </row>
    <row r="1973" spans="1:6" x14ac:dyDescent="0.3">
      <c r="A1973" s="23" t="s">
        <v>62</v>
      </c>
      <c r="B1973" s="23" t="s">
        <v>329</v>
      </c>
    </row>
    <row r="1974" spans="1:6" x14ac:dyDescent="0.3">
      <c r="A1974" s="23" t="s">
        <v>64</v>
      </c>
      <c r="B1974" s="27">
        <v>500</v>
      </c>
    </row>
    <row r="1975" spans="1:6" x14ac:dyDescent="0.3">
      <c r="A1975" t="s">
        <v>1886</v>
      </c>
    </row>
    <row r="1976" spans="1:6" x14ac:dyDescent="0.3">
      <c r="A1976" t="s">
        <v>70</v>
      </c>
      <c r="B1976" t="s">
        <v>0</v>
      </c>
      <c r="C1976" t="s">
        <v>7</v>
      </c>
      <c r="D1976" t="s">
        <v>9</v>
      </c>
      <c r="E1976" t="s">
        <v>13</v>
      </c>
      <c r="F1976" t="s">
        <v>71</v>
      </c>
    </row>
    <row r="1977" spans="1:6" x14ac:dyDescent="0.3">
      <c r="A1977" t="s">
        <v>225</v>
      </c>
      <c r="B1977" t="s">
        <v>961</v>
      </c>
      <c r="C1977" t="s">
        <v>66</v>
      </c>
      <c r="D1977" t="s">
        <v>117</v>
      </c>
      <c r="E1977" t="s">
        <v>962</v>
      </c>
      <c r="F1977" t="s">
        <v>1513</v>
      </c>
    </row>
    <row r="1978" spans="1:6" x14ac:dyDescent="0.3">
      <c r="A1978" t="s">
        <v>230</v>
      </c>
      <c r="B1978" t="s">
        <v>1514</v>
      </c>
      <c r="C1978" t="s">
        <v>66</v>
      </c>
      <c r="D1978" t="s">
        <v>107</v>
      </c>
      <c r="E1978" t="s">
        <v>759</v>
      </c>
      <c r="F1978" t="s">
        <v>1515</v>
      </c>
    </row>
    <row r="1981" spans="1:6" x14ac:dyDescent="0.3">
      <c r="A1981" s="23" t="s">
        <v>15</v>
      </c>
      <c r="B1981" s="27">
        <v>1224081</v>
      </c>
    </row>
    <row r="1982" spans="1:6" x14ac:dyDescent="0.3">
      <c r="A1982" s="23" t="s">
        <v>16</v>
      </c>
      <c r="B1982" s="23" t="s">
        <v>1516</v>
      </c>
    </row>
    <row r="1983" spans="1:6" x14ac:dyDescent="0.3">
      <c r="A1983" s="23" t="s">
        <v>51</v>
      </c>
      <c r="B1983" s="23"/>
    </row>
    <row r="1984" spans="1:6" x14ac:dyDescent="0.3">
      <c r="A1984" s="23" t="s">
        <v>62</v>
      </c>
      <c r="B1984" s="23"/>
    </row>
    <row r="1985" spans="1:6" x14ac:dyDescent="0.3">
      <c r="A1985" s="23" t="s">
        <v>64</v>
      </c>
      <c r="B1985" s="27">
        <v>500</v>
      </c>
    </row>
    <row r="1986" spans="1:6" x14ac:dyDescent="0.3">
      <c r="A1986" t="s">
        <v>1886</v>
      </c>
    </row>
    <row r="1987" spans="1:6" x14ac:dyDescent="0.3">
      <c r="A1987" t="s">
        <v>70</v>
      </c>
      <c r="B1987" t="s">
        <v>0</v>
      </c>
      <c r="C1987" t="s">
        <v>7</v>
      </c>
      <c r="D1987" t="s">
        <v>9</v>
      </c>
      <c r="E1987" t="s">
        <v>13</v>
      </c>
      <c r="F1987" t="s">
        <v>71</v>
      </c>
    </row>
    <row r="1988" spans="1:6" x14ac:dyDescent="0.3">
      <c r="A1988" t="s">
        <v>30</v>
      </c>
      <c r="B1988" t="s">
        <v>1517</v>
      </c>
      <c r="C1988" t="s">
        <v>66</v>
      </c>
      <c r="D1988" t="s">
        <v>161</v>
      </c>
      <c r="E1988" t="s">
        <v>422</v>
      </c>
      <c r="F1988" t="s">
        <v>1518</v>
      </c>
    </row>
    <row r="1989" spans="1:6" x14ac:dyDescent="0.3">
      <c r="A1989" t="s">
        <v>31</v>
      </c>
      <c r="B1989" t="s">
        <v>1519</v>
      </c>
      <c r="C1989" t="s">
        <v>66</v>
      </c>
      <c r="D1989" t="s">
        <v>144</v>
      </c>
      <c r="E1989" t="s">
        <v>319</v>
      </c>
      <c r="F1989" t="s">
        <v>1520</v>
      </c>
    </row>
    <row r="1990" spans="1:6" x14ac:dyDescent="0.3">
      <c r="A1990" t="s">
        <v>147</v>
      </c>
      <c r="B1990" t="s">
        <v>1521</v>
      </c>
      <c r="C1990" t="s">
        <v>66</v>
      </c>
      <c r="D1990" t="s">
        <v>209</v>
      </c>
      <c r="E1990" t="s">
        <v>1522</v>
      </c>
      <c r="F1990" t="s">
        <v>1523</v>
      </c>
    </row>
    <row r="1991" spans="1:6" x14ac:dyDescent="0.3">
      <c r="A1991" t="s">
        <v>225</v>
      </c>
      <c r="B1991" t="s">
        <v>1524</v>
      </c>
      <c r="C1991" t="s">
        <v>66</v>
      </c>
      <c r="D1991" t="s">
        <v>209</v>
      </c>
      <c r="E1991" t="s">
        <v>1525</v>
      </c>
      <c r="F1991" t="s">
        <v>1526</v>
      </c>
    </row>
    <row r="1992" spans="1:6" x14ac:dyDescent="0.3">
      <c r="A1992" t="s">
        <v>230</v>
      </c>
      <c r="B1992" t="s">
        <v>1527</v>
      </c>
      <c r="C1992" t="s">
        <v>66</v>
      </c>
      <c r="D1992" t="s">
        <v>92</v>
      </c>
      <c r="E1992" t="s">
        <v>180</v>
      </c>
      <c r="F1992" t="s">
        <v>103</v>
      </c>
    </row>
    <row r="1993" spans="1:6" x14ac:dyDescent="0.3">
      <c r="A1993" t="s">
        <v>150</v>
      </c>
      <c r="B1993" t="s">
        <v>1528</v>
      </c>
      <c r="C1993" t="s">
        <v>66</v>
      </c>
      <c r="D1993" t="s">
        <v>448</v>
      </c>
      <c r="E1993" t="s">
        <v>727</v>
      </c>
      <c r="F1993" t="s">
        <v>1529</v>
      </c>
    </row>
    <row r="1994" spans="1:6" x14ac:dyDescent="0.3">
      <c r="A1994" t="s">
        <v>155</v>
      </c>
      <c r="B1994" t="s">
        <v>1530</v>
      </c>
      <c r="C1994" t="s">
        <v>66</v>
      </c>
      <c r="D1994" t="s">
        <v>87</v>
      </c>
      <c r="E1994" t="s">
        <v>1531</v>
      </c>
      <c r="F1994" t="s">
        <v>556</v>
      </c>
    </row>
    <row r="1995" spans="1:6" x14ac:dyDescent="0.3">
      <c r="A1995" t="s">
        <v>159</v>
      </c>
      <c r="B1995" t="s">
        <v>1532</v>
      </c>
      <c r="C1995" t="s">
        <v>66</v>
      </c>
      <c r="D1995" t="s">
        <v>74</v>
      </c>
      <c r="E1995" t="s">
        <v>1270</v>
      </c>
      <c r="F1995" t="s">
        <v>599</v>
      </c>
    </row>
    <row r="1996" spans="1:6" x14ac:dyDescent="0.3">
      <c r="A1996" t="s">
        <v>243</v>
      </c>
      <c r="B1996" t="s">
        <v>1533</v>
      </c>
      <c r="C1996" t="s">
        <v>66</v>
      </c>
      <c r="D1996" t="s">
        <v>107</v>
      </c>
      <c r="E1996" t="s">
        <v>762</v>
      </c>
      <c r="F1996" t="s">
        <v>123</v>
      </c>
    </row>
    <row r="1997" spans="1:6" x14ac:dyDescent="0.3">
      <c r="A1997" t="s">
        <v>33</v>
      </c>
      <c r="B1997" t="s">
        <v>1534</v>
      </c>
      <c r="C1997" t="s">
        <v>66</v>
      </c>
      <c r="D1997" t="s">
        <v>79</v>
      </c>
      <c r="E1997" t="s">
        <v>1535</v>
      </c>
      <c r="F1997" t="s">
        <v>496</v>
      </c>
    </row>
    <row r="1998" spans="1:6" x14ac:dyDescent="0.3">
      <c r="A1998" t="s">
        <v>34</v>
      </c>
      <c r="B1998" t="s">
        <v>1536</v>
      </c>
      <c r="C1998" t="s">
        <v>66</v>
      </c>
      <c r="D1998" t="s">
        <v>92</v>
      </c>
      <c r="E1998" t="s">
        <v>698</v>
      </c>
      <c r="F1998" t="s">
        <v>509</v>
      </c>
    </row>
    <row r="1999" spans="1:6" x14ac:dyDescent="0.3">
      <c r="A1999" t="s">
        <v>35</v>
      </c>
      <c r="B1999" t="s">
        <v>1537</v>
      </c>
      <c r="C1999" t="s">
        <v>66</v>
      </c>
      <c r="D1999" t="s">
        <v>161</v>
      </c>
      <c r="E1999" t="s">
        <v>574</v>
      </c>
      <c r="F1999" t="s">
        <v>1538</v>
      </c>
    </row>
    <row r="2000" spans="1:6" x14ac:dyDescent="0.3">
      <c r="A2000" t="s">
        <v>36</v>
      </c>
      <c r="B2000" t="s">
        <v>1539</v>
      </c>
      <c r="C2000" t="s">
        <v>66</v>
      </c>
      <c r="D2000" t="s">
        <v>66</v>
      </c>
      <c r="E2000" t="s">
        <v>185</v>
      </c>
      <c r="F2000" t="s">
        <v>1127</v>
      </c>
    </row>
    <row r="2001" spans="1:6" x14ac:dyDescent="0.3">
      <c r="A2001" t="s">
        <v>42</v>
      </c>
      <c r="B2001" t="s">
        <v>1540</v>
      </c>
      <c r="C2001" t="s">
        <v>66</v>
      </c>
      <c r="D2001" t="s">
        <v>117</v>
      </c>
      <c r="E2001" t="s">
        <v>514</v>
      </c>
      <c r="F2001" t="s">
        <v>701</v>
      </c>
    </row>
    <row r="2002" spans="1:6" x14ac:dyDescent="0.3">
      <c r="A2002" t="s">
        <v>37</v>
      </c>
      <c r="B2002" t="s">
        <v>1541</v>
      </c>
      <c r="C2002" t="s">
        <v>66</v>
      </c>
      <c r="D2002" t="s">
        <v>117</v>
      </c>
      <c r="E2002" t="s">
        <v>217</v>
      </c>
      <c r="F2002" t="s">
        <v>569</v>
      </c>
    </row>
    <row r="2003" spans="1:6" x14ac:dyDescent="0.3">
      <c r="A2003" t="s">
        <v>100</v>
      </c>
      <c r="B2003" t="s">
        <v>1542</v>
      </c>
      <c r="C2003" t="s">
        <v>66</v>
      </c>
      <c r="D2003" t="s">
        <v>66</v>
      </c>
      <c r="E2003" t="s">
        <v>1129</v>
      </c>
      <c r="F2003" t="s">
        <v>1432</v>
      </c>
    </row>
    <row r="2004" spans="1:6" x14ac:dyDescent="0.3">
      <c r="A2004" t="s">
        <v>409</v>
      </c>
      <c r="B2004" t="s">
        <v>1003</v>
      </c>
      <c r="C2004" t="s">
        <v>66</v>
      </c>
      <c r="D2004" t="s">
        <v>107</v>
      </c>
      <c r="E2004" t="s">
        <v>1543</v>
      </c>
      <c r="F2004" t="s">
        <v>1254</v>
      </c>
    </row>
    <row r="2005" spans="1:6" x14ac:dyDescent="0.3">
      <c r="A2005" t="s">
        <v>267</v>
      </c>
      <c r="B2005" t="s">
        <v>1544</v>
      </c>
      <c r="C2005" t="s">
        <v>66</v>
      </c>
      <c r="D2005" t="s">
        <v>66</v>
      </c>
      <c r="E2005" t="s">
        <v>218</v>
      </c>
      <c r="F2005" t="s">
        <v>1127</v>
      </c>
    </row>
    <row r="2006" spans="1:6" x14ac:dyDescent="0.3">
      <c r="A2006" t="s">
        <v>167</v>
      </c>
      <c r="B2006" t="s">
        <v>1545</v>
      </c>
      <c r="C2006" t="s">
        <v>66</v>
      </c>
      <c r="D2006" t="s">
        <v>281</v>
      </c>
      <c r="E2006" t="s">
        <v>1546</v>
      </c>
      <c r="F2006" t="s">
        <v>1547</v>
      </c>
    </row>
    <row r="2007" spans="1:6" x14ac:dyDescent="0.3">
      <c r="A2007" t="s">
        <v>77</v>
      </c>
      <c r="B2007" t="s">
        <v>1548</v>
      </c>
      <c r="C2007" t="s">
        <v>66</v>
      </c>
      <c r="D2007" t="s">
        <v>87</v>
      </c>
      <c r="E2007" t="s">
        <v>1549</v>
      </c>
      <c r="F2007" t="s">
        <v>1100</v>
      </c>
    </row>
    <row r="2008" spans="1:6" x14ac:dyDescent="0.3">
      <c r="A2008" t="s">
        <v>275</v>
      </c>
      <c r="B2008" t="s">
        <v>1550</v>
      </c>
      <c r="C2008" t="s">
        <v>66</v>
      </c>
      <c r="D2008" t="s">
        <v>117</v>
      </c>
      <c r="E2008" t="s">
        <v>1551</v>
      </c>
      <c r="F2008" t="s">
        <v>1552</v>
      </c>
    </row>
    <row r="2009" spans="1:6" x14ac:dyDescent="0.3">
      <c r="A2009" t="s">
        <v>279</v>
      </c>
      <c r="B2009" t="s">
        <v>1553</v>
      </c>
      <c r="C2009" t="s">
        <v>66</v>
      </c>
      <c r="D2009" t="s">
        <v>241</v>
      </c>
      <c r="E2009" t="s">
        <v>1554</v>
      </c>
      <c r="F2009" t="s">
        <v>1555</v>
      </c>
    </row>
    <row r="2010" spans="1:6" x14ac:dyDescent="0.3">
      <c r="A2010" t="s">
        <v>133</v>
      </c>
      <c r="B2010" t="s">
        <v>1556</v>
      </c>
      <c r="C2010" t="s">
        <v>66</v>
      </c>
      <c r="D2010" t="s">
        <v>144</v>
      </c>
      <c r="E2010" t="s">
        <v>751</v>
      </c>
      <c r="F2010" t="s">
        <v>1557</v>
      </c>
    </row>
    <row r="2011" spans="1:6" x14ac:dyDescent="0.3">
      <c r="A2011" t="s">
        <v>426</v>
      </c>
      <c r="B2011" t="s">
        <v>1558</v>
      </c>
      <c r="C2011" t="s">
        <v>66</v>
      </c>
      <c r="D2011" t="s">
        <v>209</v>
      </c>
      <c r="E2011" t="s">
        <v>1123</v>
      </c>
      <c r="F2011" t="s">
        <v>1181</v>
      </c>
    </row>
    <row r="2012" spans="1:6" x14ac:dyDescent="0.3">
      <c r="A2012" t="s">
        <v>286</v>
      </c>
      <c r="B2012" t="s">
        <v>1559</v>
      </c>
      <c r="C2012" t="s">
        <v>66</v>
      </c>
      <c r="D2012" t="s">
        <v>66</v>
      </c>
      <c r="E2012" t="s">
        <v>1560</v>
      </c>
      <c r="F2012" t="s">
        <v>317</v>
      </c>
    </row>
    <row r="2013" spans="1:6" x14ac:dyDescent="0.3">
      <c r="A2013" t="s">
        <v>115</v>
      </c>
      <c r="B2013" t="s">
        <v>1561</v>
      </c>
      <c r="C2013" t="s">
        <v>66</v>
      </c>
      <c r="D2013" t="s">
        <v>281</v>
      </c>
      <c r="E2013" t="s">
        <v>269</v>
      </c>
      <c r="F2013" t="s">
        <v>1562</v>
      </c>
    </row>
    <row r="2014" spans="1:6" x14ac:dyDescent="0.3">
      <c r="A2014" t="s">
        <v>174</v>
      </c>
      <c r="B2014" t="s">
        <v>1563</v>
      </c>
      <c r="C2014" t="s">
        <v>66</v>
      </c>
      <c r="D2014" t="s">
        <v>209</v>
      </c>
      <c r="E2014" t="s">
        <v>1564</v>
      </c>
      <c r="F2014" t="s">
        <v>1157</v>
      </c>
    </row>
    <row r="2015" spans="1:6" x14ac:dyDescent="0.3">
      <c r="A2015" t="s">
        <v>437</v>
      </c>
      <c r="B2015" t="s">
        <v>1565</v>
      </c>
      <c r="C2015" t="s">
        <v>66</v>
      </c>
      <c r="D2015" t="s">
        <v>161</v>
      </c>
      <c r="E2015" t="s">
        <v>204</v>
      </c>
      <c r="F2015" t="s">
        <v>1448</v>
      </c>
    </row>
    <row r="2016" spans="1:6" x14ac:dyDescent="0.3">
      <c r="A2016" t="s">
        <v>124</v>
      </c>
      <c r="B2016" t="s">
        <v>1566</v>
      </c>
      <c r="C2016" t="s">
        <v>66</v>
      </c>
      <c r="D2016" t="s">
        <v>96</v>
      </c>
      <c r="E2016" t="s">
        <v>1567</v>
      </c>
      <c r="F2016" t="s">
        <v>685</v>
      </c>
    </row>
    <row r="2017" spans="1:6" x14ac:dyDescent="0.3">
      <c r="A2017" t="s">
        <v>182</v>
      </c>
      <c r="B2017" t="s">
        <v>1568</v>
      </c>
      <c r="C2017" t="s">
        <v>66</v>
      </c>
      <c r="D2017" t="s">
        <v>1440</v>
      </c>
      <c r="E2017" t="s">
        <v>741</v>
      </c>
      <c r="F2017" t="s">
        <v>1569</v>
      </c>
    </row>
    <row r="2018" spans="1:6" x14ac:dyDescent="0.3">
      <c r="A2018" t="s">
        <v>187</v>
      </c>
      <c r="B2018" t="s">
        <v>1870</v>
      </c>
      <c r="C2018" t="s">
        <v>66</v>
      </c>
      <c r="D2018" t="s">
        <v>161</v>
      </c>
      <c r="E2018" t="s">
        <v>1871</v>
      </c>
      <c r="F2018" t="s">
        <v>1872</v>
      </c>
    </row>
    <row r="2019" spans="1:6" x14ac:dyDescent="0.3">
      <c r="A2019" t="s">
        <v>190</v>
      </c>
      <c r="B2019" t="s">
        <v>1873</v>
      </c>
      <c r="C2019" t="s">
        <v>66</v>
      </c>
      <c r="D2019" t="s">
        <v>176</v>
      </c>
      <c r="E2019" t="s">
        <v>529</v>
      </c>
      <c r="F2019" t="s">
        <v>719</v>
      </c>
    </row>
    <row r="2020" spans="1:6" x14ac:dyDescent="0.3">
      <c r="A2020" t="s">
        <v>104</v>
      </c>
      <c r="B2020" t="s">
        <v>1874</v>
      </c>
      <c r="C2020" t="s">
        <v>66</v>
      </c>
      <c r="D2020" t="s">
        <v>152</v>
      </c>
      <c r="E2020" t="s">
        <v>1411</v>
      </c>
      <c r="F2020" t="s">
        <v>1875</v>
      </c>
    </row>
    <row r="2021" spans="1:6" x14ac:dyDescent="0.3">
      <c r="A2021" t="s">
        <v>198</v>
      </c>
      <c r="B2021" t="s">
        <v>1876</v>
      </c>
      <c r="C2021" t="s">
        <v>66</v>
      </c>
      <c r="D2021" t="s">
        <v>74</v>
      </c>
      <c r="E2021" t="s">
        <v>254</v>
      </c>
      <c r="F2021" t="s">
        <v>81</v>
      </c>
    </row>
    <row r="2022" spans="1:6" x14ac:dyDescent="0.3">
      <c r="A2022" t="s">
        <v>110</v>
      </c>
      <c r="B2022" t="s">
        <v>1877</v>
      </c>
      <c r="C2022" t="s">
        <v>66</v>
      </c>
      <c r="D2022" t="s">
        <v>152</v>
      </c>
      <c r="E2022" t="s">
        <v>568</v>
      </c>
      <c r="F2022" t="s">
        <v>266</v>
      </c>
    </row>
    <row r="2023" spans="1:6" x14ac:dyDescent="0.3">
      <c r="A2023" t="s">
        <v>82</v>
      </c>
      <c r="B2023" t="s">
        <v>1878</v>
      </c>
      <c r="C2023" t="s">
        <v>66</v>
      </c>
      <c r="D2023" t="s">
        <v>117</v>
      </c>
      <c r="E2023" t="s">
        <v>87</v>
      </c>
      <c r="F2023" t="s">
        <v>130</v>
      </c>
    </row>
    <row r="2024" spans="1:6" x14ac:dyDescent="0.3">
      <c r="A2024" t="s">
        <v>202</v>
      </c>
      <c r="B2024" t="s">
        <v>1879</v>
      </c>
      <c r="C2024" t="s">
        <v>66</v>
      </c>
      <c r="D2024" t="s">
        <v>241</v>
      </c>
      <c r="E2024" t="s">
        <v>1567</v>
      </c>
      <c r="F2024" t="s">
        <v>512</v>
      </c>
    </row>
    <row r="2025" spans="1:6" x14ac:dyDescent="0.3">
      <c r="A2025" t="s">
        <v>305</v>
      </c>
      <c r="B2025" t="s">
        <v>1880</v>
      </c>
      <c r="C2025" t="s">
        <v>66</v>
      </c>
      <c r="D2025" t="s">
        <v>92</v>
      </c>
      <c r="E2025" t="s">
        <v>503</v>
      </c>
      <c r="F2025" t="s">
        <v>1118</v>
      </c>
    </row>
    <row r="2026" spans="1:6" x14ac:dyDescent="0.3">
      <c r="A2026" t="s">
        <v>515</v>
      </c>
      <c r="B2026" t="s">
        <v>1881</v>
      </c>
      <c r="C2026" t="s">
        <v>66</v>
      </c>
      <c r="D2026" t="s">
        <v>209</v>
      </c>
      <c r="E2026" t="s">
        <v>1882</v>
      </c>
      <c r="F2026" t="s">
        <v>1526</v>
      </c>
    </row>
    <row r="2027" spans="1:6" x14ac:dyDescent="0.3">
      <c r="A2027" t="s">
        <v>85</v>
      </c>
      <c r="B2027" t="s">
        <v>546</v>
      </c>
      <c r="C2027" t="s">
        <v>66</v>
      </c>
      <c r="D2027" t="s">
        <v>112</v>
      </c>
      <c r="E2027" t="s">
        <v>547</v>
      </c>
      <c r="F2027" t="s">
        <v>583</v>
      </c>
    </row>
    <row r="2028" spans="1:6" x14ac:dyDescent="0.3">
      <c r="A2028" t="s">
        <v>90</v>
      </c>
      <c r="B2028" t="s">
        <v>1883</v>
      </c>
      <c r="C2028" t="s">
        <v>66</v>
      </c>
      <c r="D2028" t="s">
        <v>272</v>
      </c>
      <c r="E2028" t="s">
        <v>213</v>
      </c>
      <c r="F2028" t="s">
        <v>214</v>
      </c>
    </row>
    <row r="2031" spans="1:6" x14ac:dyDescent="0.3">
      <c r="A2031" s="23" t="s">
        <v>15</v>
      </c>
      <c r="B2031" s="27">
        <v>1225382</v>
      </c>
    </row>
    <row r="2032" spans="1:6" x14ac:dyDescent="0.3">
      <c r="A2032" s="23" t="s">
        <v>16</v>
      </c>
      <c r="B2032" s="23" t="s">
        <v>1570</v>
      </c>
    </row>
    <row r="2033" spans="1:6" x14ac:dyDescent="0.3">
      <c r="A2033" s="23" t="s">
        <v>51</v>
      </c>
      <c r="B2033" s="23"/>
    </row>
    <row r="2034" spans="1:6" x14ac:dyDescent="0.3">
      <c r="A2034" s="23" t="s">
        <v>62</v>
      </c>
      <c r="B2034" s="23"/>
    </row>
    <row r="2035" spans="1:6" x14ac:dyDescent="0.3">
      <c r="A2035" s="23" t="s">
        <v>64</v>
      </c>
      <c r="B2035" s="27">
        <v>500</v>
      </c>
    </row>
    <row r="2036" spans="1:6" x14ac:dyDescent="0.3">
      <c r="A2036" t="s">
        <v>1886</v>
      </c>
    </row>
    <row r="2037" spans="1:6" x14ac:dyDescent="0.3">
      <c r="A2037" t="s">
        <v>70</v>
      </c>
      <c r="B2037" t="s">
        <v>0</v>
      </c>
      <c r="C2037" t="s">
        <v>7</v>
      </c>
      <c r="D2037" t="s">
        <v>9</v>
      </c>
      <c r="E2037" t="s">
        <v>13</v>
      </c>
      <c r="F2037" t="s">
        <v>71</v>
      </c>
    </row>
    <row r="2038" spans="1:6" x14ac:dyDescent="0.3">
      <c r="A2038" t="s">
        <v>30</v>
      </c>
      <c r="B2038" t="s">
        <v>1571</v>
      </c>
      <c r="C2038" t="s">
        <v>66</v>
      </c>
      <c r="D2038" t="s">
        <v>251</v>
      </c>
      <c r="E2038" t="s">
        <v>648</v>
      </c>
      <c r="F2038" t="s">
        <v>1572</v>
      </c>
    </row>
    <row r="2039" spans="1:6" x14ac:dyDescent="0.3">
      <c r="A2039" t="s">
        <v>31</v>
      </c>
      <c r="B2039" t="s">
        <v>1573</v>
      </c>
      <c r="C2039" t="s">
        <v>66</v>
      </c>
      <c r="D2039" t="s">
        <v>87</v>
      </c>
      <c r="E2039" t="s">
        <v>1574</v>
      </c>
      <c r="F2039" t="s">
        <v>1575</v>
      </c>
    </row>
    <row r="2040" spans="1:6" x14ac:dyDescent="0.3">
      <c r="A2040" t="s">
        <v>147</v>
      </c>
      <c r="B2040" t="s">
        <v>1576</v>
      </c>
      <c r="C2040" t="s">
        <v>66</v>
      </c>
      <c r="D2040" t="s">
        <v>112</v>
      </c>
      <c r="E2040" t="s">
        <v>1577</v>
      </c>
      <c r="F2040" t="s">
        <v>493</v>
      </c>
    </row>
    <row r="2041" spans="1:6" x14ac:dyDescent="0.3">
      <c r="A2041" t="s">
        <v>230</v>
      </c>
      <c r="B2041" t="s">
        <v>1578</v>
      </c>
      <c r="C2041" t="s">
        <v>66</v>
      </c>
      <c r="D2041" t="s">
        <v>112</v>
      </c>
      <c r="E2041" t="s">
        <v>863</v>
      </c>
      <c r="F2041" t="s">
        <v>504</v>
      </c>
    </row>
    <row r="2042" spans="1:6" x14ac:dyDescent="0.3">
      <c r="A2042" t="s">
        <v>42</v>
      </c>
      <c r="B2042" t="s">
        <v>1579</v>
      </c>
      <c r="C2042" t="s">
        <v>66</v>
      </c>
      <c r="D2042" t="s">
        <v>87</v>
      </c>
      <c r="E2042" t="s">
        <v>824</v>
      </c>
      <c r="F2042" t="s">
        <v>496</v>
      </c>
    </row>
    <row r="2043" spans="1:6" x14ac:dyDescent="0.3">
      <c r="A2043" t="s">
        <v>37</v>
      </c>
      <c r="B2043" t="s">
        <v>1507</v>
      </c>
      <c r="C2043" t="s">
        <v>66</v>
      </c>
      <c r="D2043" t="s">
        <v>66</v>
      </c>
      <c r="E2043" t="s">
        <v>1543</v>
      </c>
      <c r="F2043" t="s">
        <v>918</v>
      </c>
    </row>
    <row r="2044" spans="1:6" x14ac:dyDescent="0.3">
      <c r="A2044" t="s">
        <v>133</v>
      </c>
      <c r="B2044" t="s">
        <v>1580</v>
      </c>
      <c r="C2044" t="s">
        <v>66</v>
      </c>
      <c r="D2044" t="s">
        <v>448</v>
      </c>
      <c r="E2044" t="s">
        <v>444</v>
      </c>
      <c r="F2044" t="s">
        <v>1581</v>
      </c>
    </row>
    <row r="2045" spans="1:6" x14ac:dyDescent="0.3">
      <c r="A2045" t="s">
        <v>437</v>
      </c>
      <c r="B2045" t="s">
        <v>1582</v>
      </c>
      <c r="C2045" t="s">
        <v>66</v>
      </c>
      <c r="D2045" t="s">
        <v>66</v>
      </c>
      <c r="E2045" t="s">
        <v>1583</v>
      </c>
      <c r="F2045" t="s">
        <v>524</v>
      </c>
    </row>
    <row r="2046" spans="1:6" x14ac:dyDescent="0.3">
      <c r="A2046" t="s">
        <v>138</v>
      </c>
      <c r="B2046" t="s">
        <v>1584</v>
      </c>
      <c r="C2046" t="s">
        <v>66</v>
      </c>
      <c r="D2046" t="s">
        <v>96</v>
      </c>
      <c r="E2046" t="s">
        <v>365</v>
      </c>
      <c r="F2046" t="s">
        <v>339</v>
      </c>
    </row>
    <row r="2049" spans="1:6" x14ac:dyDescent="0.3">
      <c r="A2049" s="23" t="s">
        <v>15</v>
      </c>
      <c r="B2049" s="27">
        <v>1225648</v>
      </c>
    </row>
    <row r="2050" spans="1:6" x14ac:dyDescent="0.3">
      <c r="A2050" s="23" t="s">
        <v>16</v>
      </c>
      <c r="B2050" s="23" t="s">
        <v>1585</v>
      </c>
    </row>
    <row r="2051" spans="1:6" x14ac:dyDescent="0.3">
      <c r="A2051" s="23" t="s">
        <v>51</v>
      </c>
      <c r="B2051" s="23"/>
    </row>
    <row r="2052" spans="1:6" x14ac:dyDescent="0.3">
      <c r="A2052" s="23" t="s">
        <v>62</v>
      </c>
      <c r="B2052" s="23" t="s">
        <v>1586</v>
      </c>
    </row>
    <row r="2053" spans="1:6" x14ac:dyDescent="0.3">
      <c r="A2053" s="23" t="s">
        <v>64</v>
      </c>
      <c r="B2053" s="27">
        <v>50</v>
      </c>
    </row>
    <row r="2054" spans="1:6" x14ac:dyDescent="0.3">
      <c r="A2054" t="s">
        <v>1886</v>
      </c>
    </row>
    <row r="2055" spans="1:6" x14ac:dyDescent="0.3">
      <c r="A2055" t="s">
        <v>70</v>
      </c>
      <c r="B2055" t="s">
        <v>0</v>
      </c>
      <c r="C2055" t="s">
        <v>7</v>
      </c>
      <c r="D2055" t="s">
        <v>9</v>
      </c>
      <c r="E2055" t="s">
        <v>13</v>
      </c>
      <c r="F2055" t="s">
        <v>71</v>
      </c>
    </row>
    <row r="2056" spans="1:6" x14ac:dyDescent="0.3">
      <c r="A2056" t="s">
        <v>243</v>
      </c>
      <c r="B2056" t="s">
        <v>1587</v>
      </c>
      <c r="C2056" t="s">
        <v>66</v>
      </c>
      <c r="D2056" t="s">
        <v>217</v>
      </c>
      <c r="E2056" t="s">
        <v>272</v>
      </c>
      <c r="F2056" t="s">
        <v>1588</v>
      </c>
    </row>
    <row r="2057" spans="1:6" x14ac:dyDescent="0.3">
      <c r="A2057" t="s">
        <v>32</v>
      </c>
      <c r="B2057" t="s">
        <v>1589</v>
      </c>
      <c r="C2057" t="s">
        <v>66</v>
      </c>
      <c r="D2057" t="s">
        <v>1590</v>
      </c>
      <c r="E2057" t="s">
        <v>245</v>
      </c>
      <c r="F2057" t="s">
        <v>1591</v>
      </c>
    </row>
    <row r="2058" spans="1:6" x14ac:dyDescent="0.3">
      <c r="A2058" t="s">
        <v>275</v>
      </c>
      <c r="B2058" t="s">
        <v>1592</v>
      </c>
      <c r="C2058" t="s">
        <v>66</v>
      </c>
      <c r="D2058" t="s">
        <v>1285</v>
      </c>
      <c r="E2058" t="s">
        <v>217</v>
      </c>
      <c r="F2058" t="s">
        <v>1593</v>
      </c>
    </row>
    <row r="2059" spans="1:6" x14ac:dyDescent="0.3">
      <c r="A2059" t="s">
        <v>104</v>
      </c>
      <c r="B2059" t="s">
        <v>1594</v>
      </c>
      <c r="C2059" t="s">
        <v>66</v>
      </c>
      <c r="D2059" t="s">
        <v>135</v>
      </c>
      <c r="E2059" t="s">
        <v>241</v>
      </c>
      <c r="F2059" t="s">
        <v>1595</v>
      </c>
    </row>
    <row r="2060" spans="1:6" x14ac:dyDescent="0.3">
      <c r="A2060" t="s">
        <v>198</v>
      </c>
      <c r="B2060" t="s">
        <v>1596</v>
      </c>
      <c r="C2060" t="s">
        <v>66</v>
      </c>
      <c r="D2060" t="s">
        <v>1597</v>
      </c>
      <c r="E2060" t="s">
        <v>67</v>
      </c>
      <c r="F2060" t="s">
        <v>1598</v>
      </c>
    </row>
    <row r="2061" spans="1:6" x14ac:dyDescent="0.3">
      <c r="A2061" t="s">
        <v>110</v>
      </c>
      <c r="B2061" t="s">
        <v>1599</v>
      </c>
      <c r="C2061" t="s">
        <v>112</v>
      </c>
      <c r="D2061" t="s">
        <v>1551</v>
      </c>
      <c r="E2061" t="s">
        <v>499</v>
      </c>
      <c r="F2061" t="s">
        <v>1600</v>
      </c>
    </row>
    <row r="2062" spans="1:6" x14ac:dyDescent="0.3">
      <c r="A2062" t="s">
        <v>82</v>
      </c>
      <c r="B2062" t="s">
        <v>1601</v>
      </c>
      <c r="C2062" t="s">
        <v>66</v>
      </c>
      <c r="D2062" t="s">
        <v>350</v>
      </c>
      <c r="E2062" t="s">
        <v>135</v>
      </c>
      <c r="F2062" t="s">
        <v>1602</v>
      </c>
    </row>
    <row r="2063" spans="1:6" x14ac:dyDescent="0.3">
      <c r="A2063" t="s">
        <v>39</v>
      </c>
      <c r="B2063" t="s">
        <v>1603</v>
      </c>
      <c r="C2063" t="s">
        <v>66</v>
      </c>
      <c r="D2063" t="s">
        <v>74</v>
      </c>
      <c r="E2063" t="s">
        <v>337</v>
      </c>
      <c r="F2063" t="s">
        <v>141</v>
      </c>
    </row>
    <row r="2066" spans="1:6" x14ac:dyDescent="0.3">
      <c r="A2066" s="23" t="s">
        <v>15</v>
      </c>
      <c r="B2066" s="27">
        <v>1226795</v>
      </c>
    </row>
    <row r="2067" spans="1:6" x14ac:dyDescent="0.3">
      <c r="A2067" s="23" t="s">
        <v>16</v>
      </c>
      <c r="B2067" s="23" t="s">
        <v>1604</v>
      </c>
    </row>
    <row r="2068" spans="1:6" x14ac:dyDescent="0.3">
      <c r="A2068" s="23" t="s">
        <v>51</v>
      </c>
      <c r="B2068" s="23"/>
    </row>
    <row r="2069" spans="1:6" x14ac:dyDescent="0.3">
      <c r="A2069" s="23" t="s">
        <v>62</v>
      </c>
      <c r="B2069" s="23"/>
    </row>
    <row r="2070" spans="1:6" x14ac:dyDescent="0.3">
      <c r="A2070" s="23" t="s">
        <v>64</v>
      </c>
      <c r="B2070" s="27">
        <v>250</v>
      </c>
    </row>
    <row r="2071" spans="1:6" x14ac:dyDescent="0.3">
      <c r="A2071" t="s">
        <v>1886</v>
      </c>
    </row>
    <row r="2072" spans="1:6" x14ac:dyDescent="0.3">
      <c r="A2072" t="s">
        <v>70</v>
      </c>
      <c r="B2072" t="s">
        <v>0</v>
      </c>
      <c r="C2072" t="s">
        <v>7</v>
      </c>
      <c r="D2072" t="s">
        <v>9</v>
      </c>
      <c r="E2072" t="s">
        <v>13</v>
      </c>
      <c r="F2072" t="s">
        <v>71</v>
      </c>
    </row>
    <row r="2073" spans="1:6" x14ac:dyDescent="0.3">
      <c r="A2073" t="s">
        <v>167</v>
      </c>
      <c r="B2073" t="s">
        <v>1605</v>
      </c>
      <c r="C2073" t="s">
        <v>66</v>
      </c>
      <c r="D2073" t="s">
        <v>866</v>
      </c>
      <c r="E2073" t="s">
        <v>456</v>
      </c>
      <c r="F2073" t="s">
        <v>1606</v>
      </c>
    </row>
    <row r="2074" spans="1:6" x14ac:dyDescent="0.3">
      <c r="A2074" t="s">
        <v>174</v>
      </c>
      <c r="B2074" t="s">
        <v>900</v>
      </c>
      <c r="C2074" t="s">
        <v>66</v>
      </c>
      <c r="D2074" t="s">
        <v>1357</v>
      </c>
      <c r="E2074" t="s">
        <v>338</v>
      </c>
      <c r="F2074" t="s">
        <v>1607</v>
      </c>
    </row>
    <row r="2077" spans="1:6" x14ac:dyDescent="0.3">
      <c r="A2077" s="23" t="s">
        <v>15</v>
      </c>
      <c r="B2077" s="27">
        <v>1227020</v>
      </c>
    </row>
    <row r="2078" spans="1:6" x14ac:dyDescent="0.3">
      <c r="A2078" s="23" t="s">
        <v>16</v>
      </c>
      <c r="B2078" s="23" t="s">
        <v>1608</v>
      </c>
    </row>
    <row r="2079" spans="1:6" x14ac:dyDescent="0.3">
      <c r="A2079" s="23" t="s">
        <v>51</v>
      </c>
      <c r="B2079" s="23"/>
    </row>
    <row r="2080" spans="1:6" x14ac:dyDescent="0.3">
      <c r="A2080" s="23" t="s">
        <v>62</v>
      </c>
      <c r="B2080" s="23"/>
    </row>
    <row r="2081" spans="1:6" x14ac:dyDescent="0.3">
      <c r="A2081" s="23" t="s">
        <v>64</v>
      </c>
      <c r="B2081" s="27">
        <v>250</v>
      </c>
    </row>
    <row r="2082" spans="1:6" x14ac:dyDescent="0.3">
      <c r="A2082" t="s">
        <v>1886</v>
      </c>
    </row>
    <row r="2083" spans="1:6" x14ac:dyDescent="0.3">
      <c r="A2083" t="s">
        <v>70</v>
      </c>
      <c r="B2083" t="s">
        <v>0</v>
      </c>
      <c r="C2083" t="s">
        <v>7</v>
      </c>
      <c r="D2083" t="s">
        <v>9</v>
      </c>
      <c r="E2083" t="s">
        <v>13</v>
      </c>
      <c r="F2083" t="s">
        <v>71</v>
      </c>
    </row>
    <row r="2084" spans="1:6" x14ac:dyDescent="0.3">
      <c r="A2084" t="s">
        <v>225</v>
      </c>
      <c r="B2084" t="s">
        <v>1609</v>
      </c>
      <c r="C2084" t="s">
        <v>66</v>
      </c>
      <c r="D2084" t="s">
        <v>337</v>
      </c>
      <c r="E2084" t="s">
        <v>1240</v>
      </c>
      <c r="F2084" t="s">
        <v>434</v>
      </c>
    </row>
    <row r="2085" spans="1:6" x14ac:dyDescent="0.3">
      <c r="A2085" t="s">
        <v>230</v>
      </c>
      <c r="B2085" t="s">
        <v>1610</v>
      </c>
      <c r="C2085" t="s">
        <v>66</v>
      </c>
      <c r="D2085" t="s">
        <v>241</v>
      </c>
      <c r="E2085" t="s">
        <v>176</v>
      </c>
      <c r="F2085" t="s">
        <v>1526</v>
      </c>
    </row>
    <row r="2086" spans="1:6" x14ac:dyDescent="0.3">
      <c r="A2086" t="s">
        <v>150</v>
      </c>
      <c r="B2086" t="s">
        <v>1154</v>
      </c>
      <c r="C2086" t="s">
        <v>66</v>
      </c>
      <c r="D2086" t="s">
        <v>112</v>
      </c>
      <c r="E2086" t="s">
        <v>1023</v>
      </c>
      <c r="F2086" t="s">
        <v>968</v>
      </c>
    </row>
    <row r="2087" spans="1:6" x14ac:dyDescent="0.3">
      <c r="A2087" t="s">
        <v>243</v>
      </c>
      <c r="B2087" t="s">
        <v>1611</v>
      </c>
      <c r="C2087" t="s">
        <v>66</v>
      </c>
      <c r="D2087" t="s">
        <v>87</v>
      </c>
      <c r="E2087" t="s">
        <v>773</v>
      </c>
      <c r="F2087" t="s">
        <v>358</v>
      </c>
    </row>
    <row r="2090" spans="1:6" x14ac:dyDescent="0.3">
      <c r="A2090" s="23" t="s">
        <v>15</v>
      </c>
      <c r="B2090" s="27">
        <v>1227049</v>
      </c>
    </row>
    <row r="2091" spans="1:6" x14ac:dyDescent="0.3">
      <c r="A2091" s="23" t="s">
        <v>16</v>
      </c>
      <c r="B2091" s="23" t="s">
        <v>1612</v>
      </c>
    </row>
    <row r="2092" spans="1:6" x14ac:dyDescent="0.3">
      <c r="A2092" s="23" t="s">
        <v>51</v>
      </c>
      <c r="B2092" s="23"/>
    </row>
    <row r="2093" spans="1:6" x14ac:dyDescent="0.3">
      <c r="A2093" s="23" t="s">
        <v>62</v>
      </c>
      <c r="B2093" s="23"/>
    </row>
    <row r="2094" spans="1:6" x14ac:dyDescent="0.3">
      <c r="A2094" s="23" t="s">
        <v>64</v>
      </c>
      <c r="B2094" s="27">
        <v>1</v>
      </c>
    </row>
    <row r="2095" spans="1:6" x14ac:dyDescent="0.3">
      <c r="A2095" t="s">
        <v>1886</v>
      </c>
    </row>
    <row r="2096" spans="1:6" x14ac:dyDescent="0.3">
      <c r="A2096" t="s">
        <v>70</v>
      </c>
      <c r="B2096" t="s">
        <v>0</v>
      </c>
      <c r="C2096" t="s">
        <v>7</v>
      </c>
      <c r="D2096" t="s">
        <v>9</v>
      </c>
      <c r="E2096" t="s">
        <v>13</v>
      </c>
      <c r="F2096" t="s">
        <v>71</v>
      </c>
    </row>
    <row r="2097" spans="1:6" x14ac:dyDescent="0.3">
      <c r="A2097" t="s">
        <v>37</v>
      </c>
      <c r="B2097" t="s">
        <v>1613</v>
      </c>
      <c r="C2097" t="s">
        <v>66</v>
      </c>
      <c r="D2097" t="s">
        <v>1614</v>
      </c>
      <c r="E2097" t="s">
        <v>66</v>
      </c>
      <c r="F2097" t="s">
        <v>464</v>
      </c>
    </row>
    <row r="2098" spans="1:6" x14ac:dyDescent="0.3">
      <c r="A2098" t="s">
        <v>187</v>
      </c>
      <c r="B2098" t="s">
        <v>1615</v>
      </c>
      <c r="C2098" t="s">
        <v>66</v>
      </c>
      <c r="D2098" t="s">
        <v>1616</v>
      </c>
      <c r="E2098" t="s">
        <v>66</v>
      </c>
      <c r="F2098" t="s">
        <v>1268</v>
      </c>
    </row>
    <row r="2099" spans="1:6" x14ac:dyDescent="0.3">
      <c r="A2099" t="s">
        <v>202</v>
      </c>
      <c r="B2099" t="s">
        <v>1617</v>
      </c>
      <c r="C2099" t="s">
        <v>66</v>
      </c>
      <c r="D2099" t="s">
        <v>1618</v>
      </c>
      <c r="E2099" t="s">
        <v>66</v>
      </c>
      <c r="F2099" t="s">
        <v>332</v>
      </c>
    </row>
    <row r="2100" spans="1:6" x14ac:dyDescent="0.3">
      <c r="A2100" t="s">
        <v>90</v>
      </c>
      <c r="B2100" t="s">
        <v>1619</v>
      </c>
      <c r="C2100" t="s">
        <v>66</v>
      </c>
      <c r="D2100" t="s">
        <v>1620</v>
      </c>
      <c r="E2100" t="s">
        <v>66</v>
      </c>
      <c r="F2100" t="s">
        <v>464</v>
      </c>
    </row>
    <row r="2103" spans="1:6" x14ac:dyDescent="0.3">
      <c r="A2103" s="23" t="s">
        <v>15</v>
      </c>
      <c r="B2103" s="27">
        <v>1227103</v>
      </c>
    </row>
    <row r="2104" spans="1:6" x14ac:dyDescent="0.3">
      <c r="A2104" s="23" t="s">
        <v>16</v>
      </c>
      <c r="B2104" s="23" t="s">
        <v>1621</v>
      </c>
    </row>
    <row r="2105" spans="1:6" x14ac:dyDescent="0.3">
      <c r="A2105" s="23" t="s">
        <v>51</v>
      </c>
      <c r="B2105" s="23"/>
    </row>
    <row r="2106" spans="1:6" x14ac:dyDescent="0.3">
      <c r="A2106" s="23" t="s">
        <v>62</v>
      </c>
      <c r="B2106" s="23"/>
    </row>
    <row r="2107" spans="1:6" x14ac:dyDescent="0.3">
      <c r="A2107" s="23" t="s">
        <v>64</v>
      </c>
      <c r="B2107" s="27">
        <v>250</v>
      </c>
    </row>
    <row r="2108" spans="1:6" x14ac:dyDescent="0.3">
      <c r="A2108" t="s">
        <v>1886</v>
      </c>
    </row>
    <row r="2109" spans="1:6" x14ac:dyDescent="0.3">
      <c r="A2109" t="s">
        <v>70</v>
      </c>
      <c r="B2109" t="s">
        <v>0</v>
      </c>
      <c r="C2109" t="s">
        <v>7</v>
      </c>
      <c r="D2109" t="s">
        <v>9</v>
      </c>
      <c r="E2109" t="s">
        <v>13</v>
      </c>
      <c r="F2109" t="s">
        <v>71</v>
      </c>
    </row>
    <row r="2110" spans="1:6" x14ac:dyDescent="0.3">
      <c r="A2110" t="s">
        <v>167</v>
      </c>
      <c r="B2110" t="s">
        <v>1622</v>
      </c>
      <c r="C2110" t="s">
        <v>66</v>
      </c>
      <c r="D2110" t="s">
        <v>209</v>
      </c>
      <c r="E2110" t="s">
        <v>1132</v>
      </c>
      <c r="F2110" t="s">
        <v>1623</v>
      </c>
    </row>
    <row r="2111" spans="1:6" x14ac:dyDescent="0.3">
      <c r="A2111" t="s">
        <v>174</v>
      </c>
      <c r="B2111" t="s">
        <v>1624</v>
      </c>
      <c r="C2111" t="s">
        <v>66</v>
      </c>
      <c r="D2111" t="s">
        <v>79</v>
      </c>
      <c r="E2111" t="s">
        <v>996</v>
      </c>
      <c r="F2111" t="s">
        <v>1625</v>
      </c>
    </row>
    <row r="2114" spans="1:6" x14ac:dyDescent="0.3">
      <c r="A2114" s="23" t="s">
        <v>15</v>
      </c>
      <c r="B2114" s="27">
        <v>1227169</v>
      </c>
    </row>
    <row r="2115" spans="1:6" x14ac:dyDescent="0.3">
      <c r="A2115" s="23" t="s">
        <v>16</v>
      </c>
      <c r="B2115" s="23" t="s">
        <v>1626</v>
      </c>
    </row>
    <row r="2116" spans="1:6" x14ac:dyDescent="0.3">
      <c r="A2116" s="23" t="s">
        <v>51</v>
      </c>
      <c r="B2116" s="23" t="s">
        <v>1884</v>
      </c>
    </row>
    <row r="2117" spans="1:6" x14ac:dyDescent="0.3">
      <c r="A2117" s="23" t="s">
        <v>62</v>
      </c>
      <c r="B2117" s="23"/>
    </row>
    <row r="2118" spans="1:6" x14ac:dyDescent="0.3">
      <c r="A2118" s="23" t="s">
        <v>64</v>
      </c>
      <c r="B2118" s="27">
        <v>175</v>
      </c>
    </row>
    <row r="2119" spans="1:6" x14ac:dyDescent="0.3">
      <c r="A2119" t="s">
        <v>1886</v>
      </c>
    </row>
    <row r="2120" spans="1:6" x14ac:dyDescent="0.3">
      <c r="A2120" t="s">
        <v>70</v>
      </c>
      <c r="B2120" t="s">
        <v>0</v>
      </c>
      <c r="C2120" t="s">
        <v>7</v>
      </c>
      <c r="D2120" t="s">
        <v>9</v>
      </c>
      <c r="E2120" t="s">
        <v>13</v>
      </c>
      <c r="F2120" t="s">
        <v>71</v>
      </c>
    </row>
    <row r="2121" spans="1:6" x14ac:dyDescent="0.3">
      <c r="A2121" t="s">
        <v>150</v>
      </c>
      <c r="B2121" t="s">
        <v>573</v>
      </c>
      <c r="C2121" t="s">
        <v>66</v>
      </c>
      <c r="D2121" t="s">
        <v>107</v>
      </c>
      <c r="E2121" t="s">
        <v>185</v>
      </c>
      <c r="F2121" t="s">
        <v>583</v>
      </c>
    </row>
    <row r="2122" spans="1:6" x14ac:dyDescent="0.3">
      <c r="A2122" t="s">
        <v>243</v>
      </c>
      <c r="B2122" t="s">
        <v>576</v>
      </c>
      <c r="C2122" t="s">
        <v>66</v>
      </c>
      <c r="D2122" t="s">
        <v>117</v>
      </c>
      <c r="E2122" t="s">
        <v>241</v>
      </c>
      <c r="F2122" t="s">
        <v>89</v>
      </c>
    </row>
    <row r="2125" spans="1:6" x14ac:dyDescent="0.3">
      <c r="A2125" s="23" t="s">
        <v>15</v>
      </c>
      <c r="B2125" s="27">
        <v>1227169</v>
      </c>
    </row>
    <row r="2126" spans="1:6" x14ac:dyDescent="0.3">
      <c r="A2126" s="23" t="s">
        <v>16</v>
      </c>
      <c r="B2126" s="23" t="s">
        <v>1626</v>
      </c>
    </row>
    <row r="2127" spans="1:6" x14ac:dyDescent="0.3">
      <c r="A2127" s="23" t="s">
        <v>51</v>
      </c>
      <c r="B2127" s="23" t="s">
        <v>1885</v>
      </c>
    </row>
    <row r="2128" spans="1:6" x14ac:dyDescent="0.3">
      <c r="A2128" s="23" t="s">
        <v>62</v>
      </c>
      <c r="B2128" s="23"/>
    </row>
    <row r="2129" spans="1:6" x14ac:dyDescent="0.3">
      <c r="A2129" s="23" t="s">
        <v>64</v>
      </c>
      <c r="B2129" s="27">
        <v>175</v>
      </c>
    </row>
    <row r="2130" spans="1:6" x14ac:dyDescent="0.3">
      <c r="A2130" t="s">
        <v>1886</v>
      </c>
    </row>
    <row r="2131" spans="1:6" x14ac:dyDescent="0.3">
      <c r="A2131" t="s">
        <v>70</v>
      </c>
      <c r="B2131" t="s">
        <v>0</v>
      </c>
      <c r="C2131" t="s">
        <v>7</v>
      </c>
      <c r="D2131" t="s">
        <v>9</v>
      </c>
      <c r="E2131" t="s">
        <v>13</v>
      </c>
      <c r="F2131" t="s">
        <v>71</v>
      </c>
    </row>
    <row r="2132" spans="1:6" x14ac:dyDescent="0.3">
      <c r="A2132" t="s">
        <v>198</v>
      </c>
      <c r="B2132" t="s">
        <v>1627</v>
      </c>
      <c r="C2132" t="s">
        <v>66</v>
      </c>
      <c r="D2132" t="s">
        <v>92</v>
      </c>
      <c r="E2132" t="s">
        <v>887</v>
      </c>
      <c r="F2132" t="s">
        <v>575</v>
      </c>
    </row>
    <row r="2135" spans="1:6" x14ac:dyDescent="0.3">
      <c r="A2135" s="23" t="s">
        <v>15</v>
      </c>
      <c r="B2135" s="27">
        <v>1227173</v>
      </c>
    </row>
    <row r="2136" spans="1:6" x14ac:dyDescent="0.3">
      <c r="A2136" s="23" t="s">
        <v>16</v>
      </c>
      <c r="B2136" s="23" t="s">
        <v>1628</v>
      </c>
    </row>
    <row r="2137" spans="1:6" x14ac:dyDescent="0.3">
      <c r="A2137" s="23" t="s">
        <v>51</v>
      </c>
      <c r="B2137" s="23"/>
    </row>
    <row r="2138" spans="1:6" x14ac:dyDescent="0.3">
      <c r="A2138" s="23" t="s">
        <v>62</v>
      </c>
      <c r="B2138" s="23" t="s">
        <v>982</v>
      </c>
    </row>
    <row r="2139" spans="1:6" x14ac:dyDescent="0.3">
      <c r="A2139" s="23" t="s">
        <v>64</v>
      </c>
      <c r="B2139" s="27">
        <v>100</v>
      </c>
    </row>
    <row r="2140" spans="1:6" x14ac:dyDescent="0.3">
      <c r="A2140" t="s">
        <v>1886</v>
      </c>
    </row>
    <row r="2141" spans="1:6" x14ac:dyDescent="0.3">
      <c r="A2141" t="s">
        <v>70</v>
      </c>
      <c r="B2141" t="s">
        <v>0</v>
      </c>
      <c r="C2141" t="s">
        <v>7</v>
      </c>
      <c r="D2141" t="s">
        <v>9</v>
      </c>
      <c r="E2141" t="s">
        <v>13</v>
      </c>
      <c r="F2141" t="s">
        <v>71</v>
      </c>
    </row>
    <row r="2142" spans="1:6" x14ac:dyDescent="0.3">
      <c r="A2142" t="s">
        <v>30</v>
      </c>
      <c r="B2142" t="s">
        <v>1629</v>
      </c>
      <c r="C2142" t="s">
        <v>66</v>
      </c>
      <c r="D2142" t="s">
        <v>759</v>
      </c>
      <c r="E2142" t="s">
        <v>1440</v>
      </c>
      <c r="F2142" t="s">
        <v>1630</v>
      </c>
    </row>
    <row r="2143" spans="1:6" x14ac:dyDescent="0.3">
      <c r="A2143" t="s">
        <v>31</v>
      </c>
      <c r="B2143" t="s">
        <v>1631</v>
      </c>
      <c r="C2143" t="s">
        <v>66</v>
      </c>
      <c r="D2143" t="s">
        <v>523</v>
      </c>
      <c r="E2143" t="s">
        <v>561</v>
      </c>
      <c r="F2143" t="s">
        <v>1632</v>
      </c>
    </row>
    <row r="2144" spans="1:6" x14ac:dyDescent="0.3">
      <c r="A2144" t="s">
        <v>147</v>
      </c>
      <c r="B2144" t="s">
        <v>1633</v>
      </c>
      <c r="C2144" t="s">
        <v>66</v>
      </c>
      <c r="D2144" t="s">
        <v>184</v>
      </c>
      <c r="E2144" t="s">
        <v>846</v>
      </c>
      <c r="F2144" t="s">
        <v>1634</v>
      </c>
    </row>
    <row r="2145" spans="1:6" x14ac:dyDescent="0.3">
      <c r="A2145" t="s">
        <v>243</v>
      </c>
      <c r="B2145" t="s">
        <v>1635</v>
      </c>
      <c r="C2145" t="s">
        <v>66</v>
      </c>
      <c r="D2145" t="s">
        <v>176</v>
      </c>
      <c r="E2145" t="s">
        <v>184</v>
      </c>
      <c r="F2145" t="s">
        <v>1636</v>
      </c>
    </row>
    <row r="2146" spans="1:6" x14ac:dyDescent="0.3">
      <c r="A2146" t="s">
        <v>37</v>
      </c>
      <c r="B2146" t="s">
        <v>677</v>
      </c>
      <c r="C2146" t="s">
        <v>66</v>
      </c>
      <c r="D2146" t="s">
        <v>281</v>
      </c>
      <c r="E2146" t="s">
        <v>296</v>
      </c>
      <c r="F2146" t="s">
        <v>1637</v>
      </c>
    </row>
    <row r="2147" spans="1:6" x14ac:dyDescent="0.3">
      <c r="A2147" t="s">
        <v>133</v>
      </c>
      <c r="B2147" t="s">
        <v>1638</v>
      </c>
      <c r="C2147" t="s">
        <v>66</v>
      </c>
      <c r="D2147" t="s">
        <v>372</v>
      </c>
      <c r="E2147" t="s">
        <v>192</v>
      </c>
      <c r="F2147" t="s">
        <v>1639</v>
      </c>
    </row>
    <row r="2148" spans="1:6" x14ac:dyDescent="0.3">
      <c r="A2148" t="s">
        <v>85</v>
      </c>
      <c r="B2148" t="s">
        <v>1640</v>
      </c>
      <c r="C2148" t="s">
        <v>66</v>
      </c>
      <c r="D2148" t="s">
        <v>288</v>
      </c>
      <c r="E2148" t="s">
        <v>379</v>
      </c>
      <c r="F2148" t="s">
        <v>1641</v>
      </c>
    </row>
    <row r="2149" spans="1:6" x14ac:dyDescent="0.3">
      <c r="A2149" t="s">
        <v>138</v>
      </c>
      <c r="B2149" t="s">
        <v>1642</v>
      </c>
      <c r="C2149" t="s">
        <v>66</v>
      </c>
      <c r="D2149" t="s">
        <v>1126</v>
      </c>
      <c r="E2149" t="s">
        <v>92</v>
      </c>
      <c r="F2149" t="s">
        <v>1643</v>
      </c>
    </row>
    <row r="2152" spans="1:6" x14ac:dyDescent="0.3">
      <c r="A2152" s="23" t="s">
        <v>15</v>
      </c>
      <c r="B2152" s="27">
        <v>1227219</v>
      </c>
    </row>
    <row r="2153" spans="1:6" x14ac:dyDescent="0.3">
      <c r="A2153" s="23" t="s">
        <v>16</v>
      </c>
      <c r="B2153" s="23" t="s">
        <v>1644</v>
      </c>
    </row>
    <row r="2154" spans="1:6" x14ac:dyDescent="0.3">
      <c r="A2154" s="23" t="s">
        <v>51</v>
      </c>
      <c r="B2154" s="23"/>
    </row>
    <row r="2155" spans="1:6" x14ac:dyDescent="0.3">
      <c r="A2155" s="23" t="s">
        <v>62</v>
      </c>
      <c r="B2155" s="23" t="s">
        <v>982</v>
      </c>
    </row>
    <row r="2156" spans="1:6" x14ac:dyDescent="0.3">
      <c r="A2156" s="23" t="s">
        <v>64</v>
      </c>
      <c r="B2156" s="27">
        <v>100</v>
      </c>
    </row>
    <row r="2157" spans="1:6" x14ac:dyDescent="0.3">
      <c r="A2157" t="s">
        <v>1886</v>
      </c>
    </row>
    <row r="2158" spans="1:6" x14ac:dyDescent="0.3">
      <c r="A2158" t="s">
        <v>70</v>
      </c>
      <c r="B2158" t="s">
        <v>0</v>
      </c>
      <c r="C2158" t="s">
        <v>7</v>
      </c>
      <c r="D2158" t="s">
        <v>9</v>
      </c>
      <c r="E2158" t="s">
        <v>13</v>
      </c>
      <c r="F2158" t="s">
        <v>71</v>
      </c>
    </row>
    <row r="2159" spans="1:6" x14ac:dyDescent="0.3">
      <c r="A2159" t="s">
        <v>34</v>
      </c>
      <c r="B2159" t="s">
        <v>1645</v>
      </c>
      <c r="C2159" t="s">
        <v>66</v>
      </c>
      <c r="D2159" t="s">
        <v>735</v>
      </c>
      <c r="E2159" t="s">
        <v>288</v>
      </c>
      <c r="F2159" t="s">
        <v>1646</v>
      </c>
    </row>
    <row r="2162" spans="1:6" x14ac:dyDescent="0.3">
      <c r="A2162" s="23" t="s">
        <v>15</v>
      </c>
      <c r="B2162" s="27">
        <v>1227223</v>
      </c>
    </row>
    <row r="2163" spans="1:6" x14ac:dyDescent="0.3">
      <c r="A2163" s="23" t="s">
        <v>16</v>
      </c>
      <c r="B2163" s="23" t="s">
        <v>1647</v>
      </c>
    </row>
    <row r="2164" spans="1:6" x14ac:dyDescent="0.3">
      <c r="A2164" s="23" t="s">
        <v>51</v>
      </c>
      <c r="B2164" s="23"/>
    </row>
    <row r="2165" spans="1:6" x14ac:dyDescent="0.3">
      <c r="A2165" s="23" t="s">
        <v>62</v>
      </c>
      <c r="B2165" s="23" t="s">
        <v>982</v>
      </c>
    </row>
    <row r="2166" spans="1:6" x14ac:dyDescent="0.3">
      <c r="A2166" s="23" t="s">
        <v>64</v>
      </c>
      <c r="B2166" s="27">
        <v>100</v>
      </c>
    </row>
    <row r="2167" spans="1:6" x14ac:dyDescent="0.3">
      <c r="A2167" t="s">
        <v>1886</v>
      </c>
    </row>
    <row r="2168" spans="1:6" x14ac:dyDescent="0.3">
      <c r="A2168" t="s">
        <v>70</v>
      </c>
      <c r="B2168" t="s">
        <v>0</v>
      </c>
      <c r="C2168" t="s">
        <v>7</v>
      </c>
      <c r="D2168" t="s">
        <v>9</v>
      </c>
      <c r="E2168" t="s">
        <v>13</v>
      </c>
      <c r="F2168" t="s">
        <v>71</v>
      </c>
    </row>
    <row r="2169" spans="1:6" x14ac:dyDescent="0.3">
      <c r="A2169" t="s">
        <v>33</v>
      </c>
      <c r="B2169" t="s">
        <v>1648</v>
      </c>
      <c r="C2169" t="s">
        <v>66</v>
      </c>
      <c r="D2169" t="s">
        <v>209</v>
      </c>
      <c r="E2169" t="s">
        <v>393</v>
      </c>
      <c r="F2169" t="s">
        <v>671</v>
      </c>
    </row>
    <row r="2170" spans="1:6" x14ac:dyDescent="0.3">
      <c r="A2170" t="s">
        <v>35</v>
      </c>
      <c r="B2170" t="s">
        <v>1649</v>
      </c>
      <c r="C2170" t="s">
        <v>66</v>
      </c>
      <c r="D2170" t="s">
        <v>705</v>
      </c>
      <c r="E2170" t="s">
        <v>626</v>
      </c>
      <c r="F2170" t="s">
        <v>1650</v>
      </c>
    </row>
    <row r="2171" spans="1:6" x14ac:dyDescent="0.3">
      <c r="A2171" t="s">
        <v>279</v>
      </c>
      <c r="B2171" t="s">
        <v>1651</v>
      </c>
      <c r="C2171" t="s">
        <v>66</v>
      </c>
      <c r="D2171" t="s">
        <v>838</v>
      </c>
      <c r="E2171" t="s">
        <v>705</v>
      </c>
      <c r="F2171" t="s">
        <v>1652</v>
      </c>
    </row>
    <row r="2172" spans="1:6" x14ac:dyDescent="0.3">
      <c r="A2172" t="s">
        <v>286</v>
      </c>
      <c r="B2172" t="s">
        <v>1653</v>
      </c>
      <c r="C2172" t="s">
        <v>66</v>
      </c>
      <c r="D2172" t="s">
        <v>192</v>
      </c>
      <c r="E2172" t="s">
        <v>428</v>
      </c>
      <c r="F2172" t="s">
        <v>420</v>
      </c>
    </row>
    <row r="2173" spans="1:6" x14ac:dyDescent="0.3">
      <c r="A2173" t="s">
        <v>437</v>
      </c>
      <c r="B2173" t="s">
        <v>949</v>
      </c>
      <c r="C2173" t="s">
        <v>66</v>
      </c>
      <c r="D2173" t="s">
        <v>92</v>
      </c>
      <c r="E2173" t="s">
        <v>350</v>
      </c>
      <c r="F2173" t="s">
        <v>1654</v>
      </c>
    </row>
    <row r="2174" spans="1:6" x14ac:dyDescent="0.3">
      <c r="A2174" t="s">
        <v>305</v>
      </c>
      <c r="B2174" t="s">
        <v>1245</v>
      </c>
      <c r="C2174" t="s">
        <v>66</v>
      </c>
      <c r="D2174" t="s">
        <v>161</v>
      </c>
      <c r="E2174" t="s">
        <v>656</v>
      </c>
      <c r="F2174" t="s">
        <v>1655</v>
      </c>
    </row>
    <row r="2175" spans="1:6" x14ac:dyDescent="0.3">
      <c r="A2175" t="s">
        <v>90</v>
      </c>
      <c r="B2175" t="s">
        <v>1656</v>
      </c>
      <c r="C2175" t="s">
        <v>66</v>
      </c>
      <c r="D2175" t="s">
        <v>74</v>
      </c>
      <c r="E2175" t="s">
        <v>417</v>
      </c>
      <c r="F2175" t="s">
        <v>808</v>
      </c>
    </row>
    <row r="2178" spans="1:6" x14ac:dyDescent="0.3">
      <c r="A2178" s="23" t="s">
        <v>15</v>
      </c>
      <c r="B2178" s="27">
        <v>1227227</v>
      </c>
    </row>
    <row r="2179" spans="1:6" x14ac:dyDescent="0.3">
      <c r="A2179" s="23" t="s">
        <v>16</v>
      </c>
      <c r="B2179" s="23" t="s">
        <v>1657</v>
      </c>
    </row>
    <row r="2180" spans="1:6" x14ac:dyDescent="0.3">
      <c r="A2180" s="23" t="s">
        <v>51</v>
      </c>
      <c r="B2180" s="23"/>
    </row>
    <row r="2181" spans="1:6" x14ac:dyDescent="0.3">
      <c r="A2181" s="23" t="s">
        <v>62</v>
      </c>
      <c r="B2181" s="23" t="s">
        <v>982</v>
      </c>
    </row>
    <row r="2182" spans="1:6" x14ac:dyDescent="0.3">
      <c r="A2182" s="23" t="s">
        <v>64</v>
      </c>
      <c r="B2182" s="27">
        <v>100</v>
      </c>
    </row>
    <row r="2183" spans="1:6" x14ac:dyDescent="0.3">
      <c r="A2183" t="s">
        <v>1886</v>
      </c>
    </row>
    <row r="2184" spans="1:6" x14ac:dyDescent="0.3">
      <c r="A2184" t="s">
        <v>70</v>
      </c>
      <c r="B2184" t="s">
        <v>0</v>
      </c>
      <c r="C2184" t="s">
        <v>7</v>
      </c>
      <c r="D2184" t="s">
        <v>9</v>
      </c>
      <c r="E2184" t="s">
        <v>13</v>
      </c>
      <c r="F2184" t="s">
        <v>71</v>
      </c>
    </row>
    <row r="2185" spans="1:6" x14ac:dyDescent="0.3">
      <c r="A2185" t="s">
        <v>30</v>
      </c>
      <c r="B2185" t="s">
        <v>1658</v>
      </c>
      <c r="C2185" t="s">
        <v>66</v>
      </c>
      <c r="D2185" t="s">
        <v>288</v>
      </c>
      <c r="E2185" t="s">
        <v>1126</v>
      </c>
      <c r="F2185" t="s">
        <v>1659</v>
      </c>
    </row>
    <row r="2186" spans="1:6" x14ac:dyDescent="0.3">
      <c r="A2186" t="s">
        <v>31</v>
      </c>
      <c r="B2186" t="s">
        <v>1660</v>
      </c>
      <c r="C2186" t="s">
        <v>66</v>
      </c>
      <c r="D2186" t="s">
        <v>152</v>
      </c>
      <c r="E2186" t="s">
        <v>241</v>
      </c>
      <c r="F2186" t="s">
        <v>173</v>
      </c>
    </row>
    <row r="2187" spans="1:6" x14ac:dyDescent="0.3">
      <c r="A2187" t="s">
        <v>147</v>
      </c>
      <c r="B2187" t="s">
        <v>1661</v>
      </c>
      <c r="C2187" t="s">
        <v>66</v>
      </c>
      <c r="D2187" t="s">
        <v>296</v>
      </c>
      <c r="E2187" t="s">
        <v>1126</v>
      </c>
      <c r="F2187" t="s">
        <v>1662</v>
      </c>
    </row>
    <row r="2188" spans="1:6" x14ac:dyDescent="0.3">
      <c r="A2188" t="s">
        <v>133</v>
      </c>
      <c r="B2188" t="s">
        <v>1663</v>
      </c>
      <c r="C2188" t="s">
        <v>66</v>
      </c>
      <c r="D2188" t="s">
        <v>551</v>
      </c>
      <c r="E2188" t="s">
        <v>136</v>
      </c>
      <c r="F2188" t="s">
        <v>1664</v>
      </c>
    </row>
    <row r="2189" spans="1:6" x14ac:dyDescent="0.3">
      <c r="A2189" t="s">
        <v>437</v>
      </c>
      <c r="B2189" t="s">
        <v>1665</v>
      </c>
      <c r="C2189" t="s">
        <v>66</v>
      </c>
      <c r="D2189" t="s">
        <v>106</v>
      </c>
      <c r="E2189" t="s">
        <v>316</v>
      </c>
      <c r="F2189" t="s">
        <v>1666</v>
      </c>
    </row>
    <row r="2190" spans="1:6" x14ac:dyDescent="0.3">
      <c r="A2190" t="s">
        <v>138</v>
      </c>
      <c r="B2190" t="s">
        <v>1667</v>
      </c>
      <c r="C2190" t="s">
        <v>66</v>
      </c>
      <c r="D2190" t="s">
        <v>144</v>
      </c>
      <c r="E2190" t="s">
        <v>176</v>
      </c>
      <c r="F2190" t="s">
        <v>690</v>
      </c>
    </row>
    <row r="2193" spans="1:6" x14ac:dyDescent="0.3">
      <c r="A2193" s="23" t="s">
        <v>15</v>
      </c>
      <c r="B2193" s="27">
        <v>1227232</v>
      </c>
    </row>
    <row r="2194" spans="1:6" x14ac:dyDescent="0.3">
      <c r="A2194" s="23" t="s">
        <v>16</v>
      </c>
      <c r="B2194" s="23" t="s">
        <v>1668</v>
      </c>
    </row>
    <row r="2195" spans="1:6" x14ac:dyDescent="0.3">
      <c r="A2195" s="23" t="s">
        <v>51</v>
      </c>
      <c r="B2195" s="23"/>
    </row>
    <row r="2196" spans="1:6" x14ac:dyDescent="0.3">
      <c r="A2196" s="23" t="s">
        <v>62</v>
      </c>
      <c r="B2196" s="23"/>
    </row>
    <row r="2197" spans="1:6" x14ac:dyDescent="0.3">
      <c r="A2197" s="23" t="s">
        <v>64</v>
      </c>
      <c r="B2197" s="27">
        <v>100</v>
      </c>
    </row>
    <row r="2198" spans="1:6" x14ac:dyDescent="0.3">
      <c r="A2198" t="s">
        <v>1886</v>
      </c>
    </row>
    <row r="2199" spans="1:6" x14ac:dyDescent="0.3">
      <c r="A2199" t="s">
        <v>70</v>
      </c>
      <c r="B2199" t="s">
        <v>0</v>
      </c>
      <c r="C2199" t="s">
        <v>7</v>
      </c>
      <c r="D2199" t="s">
        <v>9</v>
      </c>
      <c r="E2199" t="s">
        <v>13</v>
      </c>
      <c r="F2199" t="s">
        <v>71</v>
      </c>
    </row>
    <row r="2200" spans="1:6" x14ac:dyDescent="0.3">
      <c r="A2200" t="s">
        <v>42</v>
      </c>
      <c r="B2200" t="s">
        <v>1669</v>
      </c>
      <c r="C2200" t="s">
        <v>66</v>
      </c>
      <c r="D2200" t="s">
        <v>185</v>
      </c>
      <c r="E2200" t="s">
        <v>887</v>
      </c>
      <c r="F2200" t="s">
        <v>1670</v>
      </c>
    </row>
    <row r="2201" spans="1:6" x14ac:dyDescent="0.3">
      <c r="A2201" t="s">
        <v>437</v>
      </c>
      <c r="B2201" t="s">
        <v>1671</v>
      </c>
      <c r="C2201" t="s">
        <v>66</v>
      </c>
      <c r="D2201" t="s">
        <v>398</v>
      </c>
      <c r="E2201" t="s">
        <v>157</v>
      </c>
      <c r="F2201" t="s">
        <v>1672</v>
      </c>
    </row>
    <row r="2202" spans="1:6" x14ac:dyDescent="0.3">
      <c r="A2202" t="s">
        <v>182</v>
      </c>
      <c r="B2202" t="s">
        <v>1673</v>
      </c>
      <c r="C2202" t="s">
        <v>66</v>
      </c>
      <c r="D2202" t="s">
        <v>87</v>
      </c>
      <c r="E2202" t="s">
        <v>66</v>
      </c>
      <c r="F2202" t="s">
        <v>632</v>
      </c>
    </row>
    <row r="2203" spans="1:6" x14ac:dyDescent="0.3">
      <c r="A2203" t="s">
        <v>515</v>
      </c>
      <c r="B2203" t="s">
        <v>1674</v>
      </c>
      <c r="C2203" t="s">
        <v>66</v>
      </c>
      <c r="D2203" t="s">
        <v>96</v>
      </c>
      <c r="E2203" t="s">
        <v>1318</v>
      </c>
      <c r="F2203" t="s">
        <v>1675</v>
      </c>
    </row>
    <row r="2206" spans="1:6" x14ac:dyDescent="0.3">
      <c r="A2206" s="23" t="s">
        <v>15</v>
      </c>
      <c r="B2206" s="27">
        <v>1227234</v>
      </c>
    </row>
    <row r="2207" spans="1:6" x14ac:dyDescent="0.3">
      <c r="A2207" s="23" t="s">
        <v>16</v>
      </c>
      <c r="B2207" s="23" t="s">
        <v>1676</v>
      </c>
    </row>
    <row r="2208" spans="1:6" x14ac:dyDescent="0.3">
      <c r="A2208" s="23" t="s">
        <v>51</v>
      </c>
      <c r="B2208" s="23"/>
    </row>
    <row r="2209" spans="1:6" x14ac:dyDescent="0.3">
      <c r="A2209" s="23" t="s">
        <v>62</v>
      </c>
      <c r="B2209" s="23"/>
    </row>
    <row r="2210" spans="1:6" x14ac:dyDescent="0.3">
      <c r="A2210" s="23" t="s">
        <v>64</v>
      </c>
      <c r="B2210" s="27">
        <v>100</v>
      </c>
    </row>
    <row r="2211" spans="1:6" x14ac:dyDescent="0.3">
      <c r="A2211" t="s">
        <v>1886</v>
      </c>
    </row>
    <row r="2212" spans="1:6" x14ac:dyDescent="0.3">
      <c r="A2212" t="s">
        <v>70</v>
      </c>
      <c r="B2212" t="s">
        <v>0</v>
      </c>
      <c r="C2212" t="s">
        <v>7</v>
      </c>
      <c r="D2212" t="s">
        <v>9</v>
      </c>
      <c r="E2212" t="s">
        <v>13</v>
      </c>
      <c r="F2212" t="s">
        <v>71</v>
      </c>
    </row>
    <row r="2213" spans="1:6" x14ac:dyDescent="0.3">
      <c r="A2213" t="s">
        <v>409</v>
      </c>
      <c r="B2213" t="s">
        <v>1677</v>
      </c>
      <c r="C2213" t="s">
        <v>66</v>
      </c>
      <c r="D2213" t="s">
        <v>347</v>
      </c>
      <c r="E2213" t="s">
        <v>217</v>
      </c>
      <c r="F2213" t="s">
        <v>1678</v>
      </c>
    </row>
    <row r="2216" spans="1:6" x14ac:dyDescent="0.3">
      <c r="A2216" s="23" t="s">
        <v>15</v>
      </c>
      <c r="B2216" s="27">
        <v>1227237</v>
      </c>
    </row>
    <row r="2217" spans="1:6" x14ac:dyDescent="0.3">
      <c r="A2217" s="23" t="s">
        <v>16</v>
      </c>
      <c r="B2217" s="23" t="s">
        <v>1679</v>
      </c>
    </row>
    <row r="2218" spans="1:6" x14ac:dyDescent="0.3">
      <c r="A2218" s="23" t="s">
        <v>51</v>
      </c>
      <c r="B2218" s="23"/>
    </row>
    <row r="2219" spans="1:6" x14ac:dyDescent="0.3">
      <c r="A2219" s="23" t="s">
        <v>62</v>
      </c>
      <c r="B2219" s="23"/>
    </row>
    <row r="2220" spans="1:6" x14ac:dyDescent="0.3">
      <c r="A2220" s="23" t="s">
        <v>64</v>
      </c>
      <c r="B2220" s="27">
        <v>100</v>
      </c>
    </row>
    <row r="2221" spans="1:6" x14ac:dyDescent="0.3">
      <c r="A2221" t="s">
        <v>1886</v>
      </c>
    </row>
    <row r="2222" spans="1:6" x14ac:dyDescent="0.3">
      <c r="A2222" t="s">
        <v>70</v>
      </c>
      <c r="B2222" t="s">
        <v>0</v>
      </c>
      <c r="C2222" t="s">
        <v>7</v>
      </c>
      <c r="D2222" t="s">
        <v>9</v>
      </c>
      <c r="E2222" t="s">
        <v>13</v>
      </c>
      <c r="F2222" t="s">
        <v>71</v>
      </c>
    </row>
    <row r="2223" spans="1:6" x14ac:dyDescent="0.3">
      <c r="A2223" t="s">
        <v>409</v>
      </c>
      <c r="B2223" t="s">
        <v>1680</v>
      </c>
      <c r="C2223" t="s">
        <v>66</v>
      </c>
      <c r="D2223" t="s">
        <v>724</v>
      </c>
      <c r="E2223" t="s">
        <v>288</v>
      </c>
      <c r="F2223" t="s">
        <v>1681</v>
      </c>
    </row>
    <row r="2226" spans="1:6" x14ac:dyDescent="0.3">
      <c r="A2226" s="23" t="s">
        <v>15</v>
      </c>
      <c r="B2226" s="27">
        <v>1227238</v>
      </c>
    </row>
    <row r="2227" spans="1:6" x14ac:dyDescent="0.3">
      <c r="A2227" s="23" t="s">
        <v>16</v>
      </c>
      <c r="B2227" s="23" t="s">
        <v>1682</v>
      </c>
    </row>
    <row r="2228" spans="1:6" x14ac:dyDescent="0.3">
      <c r="A2228" s="23" t="s">
        <v>51</v>
      </c>
      <c r="B2228" s="23"/>
    </row>
    <row r="2229" spans="1:6" x14ac:dyDescent="0.3">
      <c r="A2229" s="23" t="s">
        <v>62</v>
      </c>
      <c r="B2229" s="23"/>
    </row>
    <row r="2230" spans="1:6" x14ac:dyDescent="0.3">
      <c r="A2230" s="23" t="s">
        <v>64</v>
      </c>
      <c r="B2230" s="27">
        <v>100</v>
      </c>
    </row>
    <row r="2231" spans="1:6" x14ac:dyDescent="0.3">
      <c r="A2231" t="s">
        <v>1886</v>
      </c>
    </row>
    <row r="2232" spans="1:6" x14ac:dyDescent="0.3">
      <c r="A2232" t="s">
        <v>70</v>
      </c>
      <c r="B2232" t="s">
        <v>0</v>
      </c>
      <c r="C2232" t="s">
        <v>7</v>
      </c>
      <c r="D2232" t="s">
        <v>9</v>
      </c>
      <c r="E2232" t="s">
        <v>13</v>
      </c>
      <c r="F2232" t="s">
        <v>71</v>
      </c>
    </row>
    <row r="2233" spans="1:6" x14ac:dyDescent="0.3">
      <c r="A2233" t="s">
        <v>42</v>
      </c>
      <c r="B2233" t="s">
        <v>1683</v>
      </c>
      <c r="C2233" t="s">
        <v>66</v>
      </c>
      <c r="D2233" t="s">
        <v>117</v>
      </c>
      <c r="E2233" t="s">
        <v>67</v>
      </c>
      <c r="F2233" t="s">
        <v>1684</v>
      </c>
    </row>
    <row r="2234" spans="1:6" x14ac:dyDescent="0.3">
      <c r="A2234" t="s">
        <v>409</v>
      </c>
      <c r="B2234" t="s">
        <v>1685</v>
      </c>
      <c r="C2234" t="s">
        <v>66</v>
      </c>
      <c r="D2234" t="s">
        <v>1440</v>
      </c>
      <c r="E2234" t="s">
        <v>385</v>
      </c>
      <c r="F2234" t="s">
        <v>1686</v>
      </c>
    </row>
    <row r="2235" spans="1:6" x14ac:dyDescent="0.3">
      <c r="A2235" t="s">
        <v>182</v>
      </c>
      <c r="B2235" t="s">
        <v>1687</v>
      </c>
      <c r="C2235" t="s">
        <v>66</v>
      </c>
      <c r="D2235" t="s">
        <v>162</v>
      </c>
      <c r="E2235" t="s">
        <v>135</v>
      </c>
      <c r="F2235" t="s">
        <v>1688</v>
      </c>
    </row>
    <row r="2238" spans="1:6" x14ac:dyDescent="0.3">
      <c r="A2238" s="23" t="s">
        <v>15</v>
      </c>
      <c r="B2238" s="27">
        <v>1227243</v>
      </c>
    </row>
    <row r="2239" spans="1:6" x14ac:dyDescent="0.3">
      <c r="A2239" s="23" t="s">
        <v>16</v>
      </c>
      <c r="B2239" s="23" t="s">
        <v>1689</v>
      </c>
    </row>
    <row r="2240" spans="1:6" x14ac:dyDescent="0.3">
      <c r="A2240" s="23" t="s">
        <v>51</v>
      </c>
      <c r="B2240" s="23"/>
    </row>
    <row r="2241" spans="1:6" x14ac:dyDescent="0.3">
      <c r="A2241" s="23" t="s">
        <v>62</v>
      </c>
      <c r="B2241" s="23" t="s">
        <v>982</v>
      </c>
    </row>
    <row r="2242" spans="1:6" x14ac:dyDescent="0.3">
      <c r="A2242" s="23" t="s">
        <v>64</v>
      </c>
      <c r="B2242" s="27">
        <v>100</v>
      </c>
    </row>
    <row r="2243" spans="1:6" x14ac:dyDescent="0.3">
      <c r="A2243" t="s">
        <v>1886</v>
      </c>
    </row>
    <row r="2244" spans="1:6" x14ac:dyDescent="0.3">
      <c r="A2244" t="s">
        <v>70</v>
      </c>
      <c r="B2244" t="s">
        <v>0</v>
      </c>
      <c r="C2244" t="s">
        <v>7</v>
      </c>
      <c r="D2244" t="s">
        <v>9</v>
      </c>
      <c r="E2244" t="s">
        <v>13</v>
      </c>
      <c r="F2244" t="s">
        <v>71</v>
      </c>
    </row>
    <row r="2245" spans="1:6" x14ac:dyDescent="0.3">
      <c r="A2245" t="s">
        <v>147</v>
      </c>
      <c r="B2245" t="s">
        <v>1690</v>
      </c>
      <c r="C2245" t="s">
        <v>66</v>
      </c>
      <c r="D2245" t="s">
        <v>87</v>
      </c>
      <c r="E2245" t="s">
        <v>499</v>
      </c>
      <c r="F2245" t="s">
        <v>1691</v>
      </c>
    </row>
    <row r="2246" spans="1:6" x14ac:dyDescent="0.3">
      <c r="A2246" t="s">
        <v>35</v>
      </c>
      <c r="B2246" t="s">
        <v>1692</v>
      </c>
      <c r="C2246" t="s">
        <v>66</v>
      </c>
      <c r="D2246" t="s">
        <v>852</v>
      </c>
      <c r="E2246" t="s">
        <v>626</v>
      </c>
      <c r="F2246" t="s">
        <v>1693</v>
      </c>
    </row>
    <row r="2247" spans="1:6" x14ac:dyDescent="0.3">
      <c r="A2247" t="s">
        <v>279</v>
      </c>
      <c r="B2247" t="s">
        <v>1694</v>
      </c>
      <c r="C2247" t="s">
        <v>66</v>
      </c>
      <c r="D2247" t="s">
        <v>1695</v>
      </c>
      <c r="E2247" t="s">
        <v>152</v>
      </c>
      <c r="F2247" t="s">
        <v>1048</v>
      </c>
    </row>
    <row r="2248" spans="1:6" x14ac:dyDescent="0.3">
      <c r="A2248" t="s">
        <v>437</v>
      </c>
      <c r="B2248" t="s">
        <v>1696</v>
      </c>
      <c r="C2248" t="s">
        <v>66</v>
      </c>
      <c r="D2248" t="s">
        <v>184</v>
      </c>
      <c r="E2248" t="s">
        <v>398</v>
      </c>
      <c r="F2248" t="s">
        <v>1697</v>
      </c>
    </row>
    <row r="2249" spans="1:6" x14ac:dyDescent="0.3">
      <c r="A2249" t="s">
        <v>198</v>
      </c>
      <c r="B2249" t="s">
        <v>951</v>
      </c>
      <c r="C2249" t="s">
        <v>66</v>
      </c>
      <c r="D2249" t="s">
        <v>117</v>
      </c>
      <c r="E2249" t="s">
        <v>135</v>
      </c>
      <c r="F2249" t="s">
        <v>1698</v>
      </c>
    </row>
    <row r="2250" spans="1:6" x14ac:dyDescent="0.3">
      <c r="A2250" t="s">
        <v>305</v>
      </c>
      <c r="B2250" t="s">
        <v>306</v>
      </c>
      <c r="C2250" t="s">
        <v>66</v>
      </c>
      <c r="D2250" t="s">
        <v>74</v>
      </c>
      <c r="E2250" t="s">
        <v>235</v>
      </c>
      <c r="F2250" t="s">
        <v>1418</v>
      </c>
    </row>
    <row r="2251" spans="1:6" x14ac:dyDescent="0.3">
      <c r="A2251" t="s">
        <v>90</v>
      </c>
      <c r="B2251" t="s">
        <v>1699</v>
      </c>
      <c r="C2251" t="s">
        <v>66</v>
      </c>
      <c r="D2251" t="s">
        <v>192</v>
      </c>
      <c r="E2251" t="s">
        <v>232</v>
      </c>
      <c r="F2251" t="s">
        <v>1700</v>
      </c>
    </row>
  </sheetData>
  <pageMargins left="0.7" right="0.7" top="0.75" bottom="0.75" header="0.3" footer="0.3"/>
  <pageSetup paperSize="9" fitToHeight="0" orientation="portrait" r:id="rId1"/>
  <rowBreaks count="160" manualBreakCount="160">
    <brk id="13" max="16383" man="1"/>
    <brk id="28" max="16383" man="1"/>
    <brk id="39" max="16383" man="1"/>
    <brk id="49" max="16383" man="1"/>
    <brk id="62" max="16383" man="1"/>
    <brk id="73" max="16383" man="1"/>
    <brk id="101" max="16383" man="1"/>
    <brk id="142" max="16383" man="1"/>
    <brk id="155" max="16383" man="1"/>
    <brk id="166" max="16383" man="1"/>
    <brk id="182" max="16383" man="1"/>
    <brk id="198" max="16383" man="1"/>
    <brk id="211" max="16383" man="1"/>
    <brk id="266" max="16383" man="1"/>
    <brk id="277" max="16383" man="1"/>
    <brk id="289" max="16383" man="1"/>
    <brk id="299" max="16383" man="1"/>
    <brk id="313" max="16383" man="1"/>
    <brk id="327" max="16383" man="1"/>
    <brk id="337" max="16383" man="1"/>
    <brk id="348" max="16383" man="1"/>
    <brk id="365" max="16383" man="1"/>
    <brk id="379" max="16383" man="1"/>
    <brk id="389" max="16383" man="1"/>
    <brk id="399" max="16383" man="1"/>
    <brk id="409" max="16383" man="1"/>
    <brk id="419" max="16383" man="1"/>
    <brk id="431" max="16383" man="1"/>
    <brk id="441" max="16383" man="1"/>
    <brk id="453" max="16383" man="1"/>
    <brk id="464" max="16383" man="1"/>
    <brk id="476" max="16383" man="1"/>
    <brk id="488" max="16383" man="1"/>
    <brk id="499" max="16383" man="1"/>
    <brk id="513" max="16383" man="1"/>
    <brk id="524" max="16383" man="1"/>
    <brk id="535" max="16383" man="1"/>
    <brk id="546" max="16383" man="1"/>
    <brk id="557" max="16383" man="1"/>
    <brk id="568" max="16383" man="1"/>
    <brk id="579" max="16383" man="1"/>
    <brk id="589" max="16383" man="1"/>
    <brk id="637" max="16383" man="1"/>
    <brk id="652" max="16383" man="1"/>
    <brk id="665" max="16383" man="1"/>
    <brk id="714" max="16383" man="1"/>
    <brk id="760" max="16383" man="1"/>
    <brk id="791" max="16383" man="1"/>
    <brk id="806" max="16383" man="1"/>
    <brk id="821" max="16383" man="1"/>
    <brk id="835" max="16383" man="1"/>
    <brk id="846" max="16383" man="1"/>
    <brk id="861" max="16383" man="1"/>
    <brk id="875" max="16383" man="1"/>
    <brk id="885" max="16383" man="1"/>
    <brk id="896" max="16383" man="1"/>
    <brk id="906" max="16383" man="1"/>
    <brk id="943" max="16383" man="1"/>
    <brk id="978" max="16383" man="1"/>
    <brk id="993" max="16383" man="1"/>
    <brk id="1003" max="16383" man="1"/>
    <brk id="1022" max="16383" man="1"/>
    <brk id="1033" max="16383" man="1"/>
    <brk id="1043" max="16383" man="1"/>
    <brk id="1054" max="16383" man="1"/>
    <brk id="1066" max="16383" man="1"/>
    <brk id="1077" max="16383" man="1"/>
    <brk id="1087" max="16383" man="1"/>
    <brk id="1097" max="16383" man="1"/>
    <brk id="1109" max="16383" man="1"/>
    <brk id="1123" max="16383" man="1"/>
    <brk id="1138" max="16383" man="1"/>
    <brk id="1150" max="16383" man="1"/>
    <brk id="1164" max="16383" man="1"/>
    <brk id="1174" max="16383" man="1"/>
    <brk id="1184" max="16383" man="1"/>
    <brk id="1198" max="16383" man="1"/>
    <brk id="1209" max="16383" man="1"/>
    <brk id="1224" max="16383" man="1"/>
    <brk id="1236" max="16383" man="1"/>
    <brk id="1250" max="16383" man="1"/>
    <brk id="1260" max="16383" man="1"/>
    <brk id="1280" max="16383" man="1"/>
    <brk id="1296" max="16383" man="1"/>
    <brk id="1307" max="16383" man="1"/>
    <brk id="1346" max="16383" man="1"/>
    <brk id="1359" max="16383" man="1"/>
    <brk id="1369" max="16383" man="1"/>
    <brk id="1381" max="16383" man="1"/>
    <brk id="1394" max="16383" man="1"/>
    <brk id="1410" max="16383" man="1"/>
    <brk id="1425" max="16383" man="1"/>
    <brk id="1442" max="16383" man="1"/>
    <brk id="1457" max="16383" man="1"/>
    <brk id="1467" max="16383" man="1"/>
    <brk id="1482" max="16383" man="1"/>
    <brk id="1492" max="16383" man="1"/>
    <brk id="1504" max="16383" man="1"/>
    <brk id="1517" max="16383" man="1"/>
    <brk id="1527" max="16383" man="1"/>
    <brk id="1537" max="16383" man="1"/>
    <brk id="1548" max="16383" man="1"/>
    <brk id="1559" max="16383" man="1"/>
    <brk id="1569" max="16383" man="1"/>
    <brk id="1580" max="16383" man="1"/>
    <brk id="1590" max="16383" man="1"/>
    <brk id="1600" max="16383" man="1"/>
    <brk id="1610" max="16383" man="1"/>
    <brk id="1621" max="16383" man="1"/>
    <brk id="1633" max="16383" man="1"/>
    <brk id="1643" max="16383" man="1"/>
    <brk id="1654" max="16383" man="1"/>
    <brk id="1665" max="16383" man="1"/>
    <brk id="1675" max="16383" man="1"/>
    <brk id="1687" max="16383" man="1"/>
    <brk id="1698" max="16383" man="1"/>
    <brk id="1709" max="16383" man="1"/>
    <brk id="1721" max="16383" man="1"/>
    <brk id="1732" max="16383" man="1"/>
    <brk id="1742" max="16383" man="1"/>
    <brk id="1754" max="16383" man="1"/>
    <brk id="1764" max="16383" man="1"/>
    <brk id="1775" max="16383" man="1"/>
    <brk id="1785" max="16383" man="1"/>
    <brk id="1795" max="16383" man="1"/>
    <brk id="1806" max="16383" man="1"/>
    <brk id="1817" max="16383" man="1"/>
    <brk id="1827" max="16383" man="1"/>
    <brk id="1837" max="16383" man="1"/>
    <brk id="1849" max="16383" man="1"/>
    <brk id="1860" max="16383" man="1"/>
    <brk id="1871" max="16383" man="1"/>
    <brk id="1882" max="16383" man="1"/>
    <brk id="1893" max="16383" man="1"/>
    <brk id="1903" max="16383" man="1"/>
    <brk id="1913" max="16383" man="1"/>
    <brk id="1924" max="16383" man="1"/>
    <brk id="1934" max="16383" man="1"/>
    <brk id="1945" max="16383" man="1"/>
    <brk id="1957" max="16383" man="1"/>
    <brk id="1968" max="16383" man="1"/>
    <brk id="1979" max="16383" man="1"/>
    <brk id="2029" max="16383" man="1"/>
    <brk id="2047" max="16383" man="1"/>
    <brk id="2064" max="16383" man="1"/>
    <brk id="2075" max="16383" man="1"/>
    <brk id="2088" max="16383" man="1"/>
    <brk id="2101" max="16383" man="1"/>
    <brk id="2112" max="16383" man="1"/>
    <brk id="2123" max="16383" man="1"/>
    <brk id="2133" max="16383" man="1"/>
    <brk id="2150" max="16383" man="1"/>
    <brk id="2160" max="16383" man="1"/>
    <brk id="2176" max="16383" man="1"/>
    <brk id="2191" max="16383" man="1"/>
    <brk id="2204" max="16383" man="1"/>
    <brk id="2214" max="16383" man="1"/>
    <brk id="2224" max="16383" man="1"/>
    <brk id="2236" max="16383" man="1"/>
    <brk id="2252" max="16383" man="1"/>
  </rowBreaks>
  <tableParts count="16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  <tablePart r:id="rId153"/>
    <tablePart r:id="rId154"/>
    <tablePart r:id="rId155"/>
    <tablePart r:id="rId156"/>
    <tablePart r:id="rId157"/>
    <tablePart r:id="rId158"/>
    <tablePart r:id="rId159"/>
    <tablePart r:id="rId160"/>
    <tablePart r:id="rId16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39997558519241921"/>
    <pageSetUpPr fitToPage="1"/>
  </sheetPr>
  <dimension ref="A1:L20"/>
  <sheetViews>
    <sheetView zoomScaleNormal="100" workbookViewId="0">
      <pane ySplit="5" topLeftCell="A6" activePane="bottomLeft" state="frozen"/>
      <selection pane="bottomLeft" activeCell="C26" sqref="C26"/>
    </sheetView>
  </sheetViews>
  <sheetFormatPr defaultRowHeight="14.4" x14ac:dyDescent="0.3"/>
  <cols>
    <col min="1" max="1" width="12.77734375" customWidth="1"/>
    <col min="2" max="2" width="42.109375" bestFit="1" customWidth="1"/>
    <col min="3" max="3" width="32.88671875" bestFit="1" customWidth="1"/>
    <col min="4" max="4" width="6.5546875" bestFit="1" customWidth="1"/>
    <col min="5" max="5" width="8" bestFit="1" customWidth="1"/>
    <col min="6" max="6" width="7.33203125" bestFit="1" customWidth="1"/>
    <col min="7" max="7" width="8.21875" bestFit="1" customWidth="1"/>
    <col min="8" max="8" width="7.44140625" bestFit="1" customWidth="1"/>
    <col min="9" max="9" width="8.5546875" bestFit="1" customWidth="1"/>
    <col min="10" max="10" width="9.109375" bestFit="1" customWidth="1"/>
    <col min="11" max="11" width="10.77734375" bestFit="1" customWidth="1"/>
    <col min="12" max="12" width="14.5546875" bestFit="1" customWidth="1"/>
  </cols>
  <sheetData>
    <row r="1" spans="1:12" x14ac:dyDescent="0.3">
      <c r="A1" s="23" t="s">
        <v>14</v>
      </c>
    </row>
    <row r="2" spans="1:12" x14ac:dyDescent="0.3">
      <c r="A2" s="23" t="s">
        <v>58</v>
      </c>
    </row>
    <row r="3" spans="1:12" x14ac:dyDescent="0.3">
      <c r="A3" s="23" t="s">
        <v>59</v>
      </c>
    </row>
    <row r="5" spans="1:12" x14ac:dyDescent="0.3">
      <c r="A5" t="s">
        <v>15</v>
      </c>
      <c r="B5" t="s">
        <v>16</v>
      </c>
      <c r="C5" t="s">
        <v>51</v>
      </c>
      <c r="D5" t="s">
        <v>6</v>
      </c>
      <c r="E5" s="24" t="s">
        <v>17</v>
      </c>
      <c r="F5" s="24" t="s">
        <v>18</v>
      </c>
      <c r="G5" s="24" t="s">
        <v>19</v>
      </c>
      <c r="H5" s="24" t="s">
        <v>20</v>
      </c>
      <c r="I5" s="24" t="s">
        <v>21</v>
      </c>
      <c r="J5" s="24" t="s">
        <v>22</v>
      </c>
      <c r="K5" s="24" t="s">
        <v>23</v>
      </c>
      <c r="L5" s="24" t="s">
        <v>24</v>
      </c>
    </row>
    <row r="6" spans="1:12" x14ac:dyDescent="0.3">
      <c r="A6" t="s">
        <v>40</v>
      </c>
      <c r="B6" t="s">
        <v>41</v>
      </c>
      <c r="D6" t="s">
        <v>38</v>
      </c>
      <c r="E6" s="24" t="s">
        <v>25</v>
      </c>
      <c r="F6" s="26">
        <v>6377</v>
      </c>
      <c r="G6" s="26">
        <v>6378</v>
      </c>
      <c r="H6" s="26">
        <v>0</v>
      </c>
      <c r="I6" s="26">
        <v>25</v>
      </c>
      <c r="J6" s="26">
        <v>127</v>
      </c>
      <c r="K6" s="26">
        <f t="shared" ref="K6:K20" si="0" xml:space="preserve"> $G6 - $F6</f>
        <v>1</v>
      </c>
      <c r="L6" s="25">
        <f t="shared" ref="L6:L20" si="1" xml:space="preserve"> ($G6 - $F6) / $E6</f>
        <v>4.0000000000000001E-3</v>
      </c>
    </row>
    <row r="7" spans="1:12" x14ac:dyDescent="0.3">
      <c r="A7" t="s">
        <v>43</v>
      </c>
      <c r="B7" t="s">
        <v>44</v>
      </c>
      <c r="D7" t="s">
        <v>31</v>
      </c>
      <c r="E7" s="24" t="s">
        <v>29</v>
      </c>
      <c r="F7" s="26">
        <v>478</v>
      </c>
      <c r="G7" s="26">
        <v>477</v>
      </c>
      <c r="H7" s="26">
        <v>0</v>
      </c>
      <c r="I7" s="26">
        <v>1</v>
      </c>
      <c r="J7" s="26">
        <v>228</v>
      </c>
      <c r="K7" s="26">
        <f t="shared" si="0"/>
        <v>-1</v>
      </c>
      <c r="L7" s="25">
        <f t="shared" si="1"/>
        <v>-3.3333333333333335E-3</v>
      </c>
    </row>
    <row r="8" spans="1:12" x14ac:dyDescent="0.3">
      <c r="A8" t="s">
        <v>54</v>
      </c>
      <c r="B8" t="s">
        <v>52</v>
      </c>
      <c r="C8" t="s">
        <v>53</v>
      </c>
      <c r="D8" t="s">
        <v>30</v>
      </c>
      <c r="E8" s="24" t="s">
        <v>27</v>
      </c>
      <c r="F8" s="26">
        <v>9673</v>
      </c>
      <c r="G8" s="26">
        <v>9674</v>
      </c>
      <c r="H8" s="26">
        <v>0</v>
      </c>
      <c r="I8" s="26">
        <v>19</v>
      </c>
      <c r="J8" s="26">
        <v>173</v>
      </c>
      <c r="K8" s="26">
        <f t="shared" si="0"/>
        <v>1</v>
      </c>
      <c r="L8" s="25">
        <f t="shared" si="1"/>
        <v>2E-3</v>
      </c>
    </row>
    <row r="9" spans="1:12" x14ac:dyDescent="0.3">
      <c r="A9" t="s">
        <v>54</v>
      </c>
      <c r="B9" t="s">
        <v>52</v>
      </c>
      <c r="C9" t="s">
        <v>53</v>
      </c>
      <c r="D9" t="s">
        <v>32</v>
      </c>
      <c r="E9" s="24">
        <v>500</v>
      </c>
      <c r="F9" s="26">
        <v>2898</v>
      </c>
      <c r="G9" s="26">
        <v>0</v>
      </c>
      <c r="H9" s="26">
        <v>0</v>
      </c>
      <c r="I9" s="26">
        <v>0</v>
      </c>
      <c r="J9" s="26">
        <v>0</v>
      </c>
      <c r="K9" s="26">
        <f t="shared" si="0"/>
        <v>-2898</v>
      </c>
      <c r="L9" s="25">
        <f t="shared" si="1"/>
        <v>-5.7960000000000003</v>
      </c>
    </row>
    <row r="10" spans="1:12" x14ac:dyDescent="0.3">
      <c r="A10" t="s">
        <v>54</v>
      </c>
      <c r="B10" t="s">
        <v>52</v>
      </c>
      <c r="C10" t="s">
        <v>53</v>
      </c>
      <c r="D10" t="s">
        <v>33</v>
      </c>
      <c r="E10" s="24">
        <v>500</v>
      </c>
      <c r="F10" s="26">
        <v>1282</v>
      </c>
      <c r="G10" s="26">
        <v>0</v>
      </c>
      <c r="H10" s="26">
        <v>0</v>
      </c>
      <c r="I10" s="26">
        <v>0</v>
      </c>
      <c r="J10" s="26">
        <v>0</v>
      </c>
      <c r="K10" s="26">
        <f t="shared" si="0"/>
        <v>-1282</v>
      </c>
      <c r="L10" s="25">
        <f t="shared" si="1"/>
        <v>-2.5640000000000001</v>
      </c>
    </row>
    <row r="11" spans="1:12" x14ac:dyDescent="0.3">
      <c r="A11" t="s">
        <v>54</v>
      </c>
      <c r="B11" t="s">
        <v>52</v>
      </c>
      <c r="C11" t="s">
        <v>53</v>
      </c>
      <c r="D11" t="s">
        <v>34</v>
      </c>
      <c r="E11" s="24">
        <v>500</v>
      </c>
      <c r="F11" s="26">
        <v>2804</v>
      </c>
      <c r="G11" s="26">
        <v>0</v>
      </c>
      <c r="H11" s="26">
        <v>0</v>
      </c>
      <c r="I11" s="26">
        <v>0</v>
      </c>
      <c r="J11" s="26">
        <v>0</v>
      </c>
      <c r="K11" s="26">
        <f t="shared" si="0"/>
        <v>-2804</v>
      </c>
      <c r="L11" s="25">
        <f t="shared" si="1"/>
        <v>-5.6079999999999997</v>
      </c>
    </row>
    <row r="12" spans="1:12" x14ac:dyDescent="0.3">
      <c r="A12" t="s">
        <v>54</v>
      </c>
      <c r="B12" t="s">
        <v>52</v>
      </c>
      <c r="C12" t="s">
        <v>53</v>
      </c>
      <c r="D12" t="s">
        <v>35</v>
      </c>
      <c r="E12" s="24">
        <v>500</v>
      </c>
      <c r="F12" s="26">
        <v>4163</v>
      </c>
      <c r="G12" s="26">
        <v>0</v>
      </c>
      <c r="H12" s="26">
        <v>0</v>
      </c>
      <c r="I12" s="26">
        <v>0</v>
      </c>
      <c r="J12" s="26">
        <v>0</v>
      </c>
      <c r="K12" s="26">
        <f t="shared" si="0"/>
        <v>-4163</v>
      </c>
      <c r="L12" s="25">
        <f t="shared" si="1"/>
        <v>-8.3260000000000005</v>
      </c>
    </row>
    <row r="13" spans="1:12" x14ac:dyDescent="0.3">
      <c r="A13" t="s">
        <v>54</v>
      </c>
      <c r="B13" t="s">
        <v>52</v>
      </c>
      <c r="C13" t="s">
        <v>53</v>
      </c>
      <c r="D13" t="s">
        <v>36</v>
      </c>
      <c r="E13" s="24">
        <v>500</v>
      </c>
      <c r="F13" s="26">
        <v>5982</v>
      </c>
      <c r="G13" s="26">
        <v>0</v>
      </c>
      <c r="H13" s="26">
        <v>0</v>
      </c>
      <c r="I13" s="26">
        <v>0</v>
      </c>
      <c r="J13" s="26">
        <v>0</v>
      </c>
      <c r="K13" s="26">
        <f t="shared" si="0"/>
        <v>-5982</v>
      </c>
      <c r="L13" s="25">
        <f t="shared" si="1"/>
        <v>-11.964</v>
      </c>
    </row>
    <row r="14" spans="1:12" x14ac:dyDescent="0.3">
      <c r="A14" t="s">
        <v>54</v>
      </c>
      <c r="B14" t="s">
        <v>52</v>
      </c>
      <c r="C14" t="s">
        <v>53</v>
      </c>
      <c r="D14" t="s">
        <v>42</v>
      </c>
      <c r="E14" s="24">
        <v>500</v>
      </c>
      <c r="F14" s="26">
        <v>10039</v>
      </c>
      <c r="G14" s="26">
        <v>0</v>
      </c>
      <c r="H14" s="26">
        <v>0</v>
      </c>
      <c r="I14" s="26">
        <v>0</v>
      </c>
      <c r="J14" s="26">
        <v>0</v>
      </c>
      <c r="K14" s="26">
        <f t="shared" si="0"/>
        <v>-10039</v>
      </c>
      <c r="L14" s="25">
        <f t="shared" si="1"/>
        <v>-20.077999999999999</v>
      </c>
    </row>
    <row r="15" spans="1:12" x14ac:dyDescent="0.3">
      <c r="A15" t="s">
        <v>54</v>
      </c>
      <c r="B15" t="s">
        <v>52</v>
      </c>
      <c r="C15" t="s">
        <v>53</v>
      </c>
      <c r="D15" t="s">
        <v>37</v>
      </c>
      <c r="E15" s="24">
        <v>500</v>
      </c>
      <c r="F15" s="26">
        <v>10129</v>
      </c>
      <c r="G15" s="26">
        <v>0</v>
      </c>
      <c r="H15" s="26">
        <v>0</v>
      </c>
      <c r="I15" s="26">
        <v>0</v>
      </c>
      <c r="J15" s="26">
        <v>0</v>
      </c>
      <c r="K15" s="26">
        <f t="shared" si="0"/>
        <v>-10129</v>
      </c>
      <c r="L15" s="25">
        <f t="shared" si="1"/>
        <v>-20.257999999999999</v>
      </c>
    </row>
    <row r="16" spans="1:12" x14ac:dyDescent="0.3">
      <c r="A16" t="s">
        <v>45</v>
      </c>
      <c r="B16" t="s">
        <v>46</v>
      </c>
      <c r="D16" t="s">
        <v>32</v>
      </c>
      <c r="E16" s="24" t="s">
        <v>28</v>
      </c>
      <c r="F16" s="26">
        <v>12217</v>
      </c>
      <c r="G16" s="26">
        <v>12216</v>
      </c>
      <c r="H16" s="26">
        <v>0</v>
      </c>
      <c r="I16" s="26">
        <v>81</v>
      </c>
      <c r="J16" s="26">
        <v>67</v>
      </c>
      <c r="K16" s="26">
        <f t="shared" si="0"/>
        <v>-1</v>
      </c>
      <c r="L16" s="25">
        <f t="shared" si="1"/>
        <v>-6.6666666666666671E-3</v>
      </c>
    </row>
    <row r="17" spans="1:12" x14ac:dyDescent="0.3">
      <c r="A17" t="s">
        <v>45</v>
      </c>
      <c r="B17" t="s">
        <v>46</v>
      </c>
      <c r="D17" t="s">
        <v>33</v>
      </c>
      <c r="E17" s="24">
        <v>150</v>
      </c>
      <c r="F17" s="26">
        <v>22337</v>
      </c>
      <c r="G17" s="26">
        <v>0</v>
      </c>
      <c r="H17" s="26">
        <v>0</v>
      </c>
      <c r="I17" s="26">
        <v>0</v>
      </c>
      <c r="J17" s="26">
        <v>0</v>
      </c>
      <c r="K17" s="26">
        <f t="shared" si="0"/>
        <v>-22337</v>
      </c>
      <c r="L17" s="25">
        <f t="shared" si="1"/>
        <v>-148.91333333333333</v>
      </c>
    </row>
    <row r="18" spans="1:12" x14ac:dyDescent="0.3">
      <c r="A18" t="s">
        <v>47</v>
      </c>
      <c r="B18" t="s">
        <v>48</v>
      </c>
      <c r="D18" t="s">
        <v>31</v>
      </c>
      <c r="E18" s="24" t="s">
        <v>26</v>
      </c>
      <c r="F18" s="26">
        <v>0</v>
      </c>
      <c r="G18" s="26">
        <v>68278</v>
      </c>
      <c r="H18" s="26">
        <v>2</v>
      </c>
      <c r="I18" s="26">
        <v>89</v>
      </c>
      <c r="J18" s="26">
        <v>78</v>
      </c>
      <c r="K18" s="26">
        <f t="shared" si="0"/>
        <v>68278</v>
      </c>
      <c r="L18" s="25">
        <f t="shared" si="1"/>
        <v>341.39</v>
      </c>
    </row>
    <row r="19" spans="1:12" x14ac:dyDescent="0.3">
      <c r="A19" t="s">
        <v>49</v>
      </c>
      <c r="B19" t="s">
        <v>50</v>
      </c>
      <c r="D19" t="s">
        <v>39</v>
      </c>
      <c r="E19" s="24" t="s">
        <v>28</v>
      </c>
      <c r="F19" s="26">
        <v>493</v>
      </c>
      <c r="G19" s="26">
        <v>494</v>
      </c>
      <c r="H19" s="26">
        <v>0</v>
      </c>
      <c r="I19" s="26">
        <v>3</v>
      </c>
      <c r="J19" s="26">
        <v>44</v>
      </c>
      <c r="K19" s="26">
        <f t="shared" si="0"/>
        <v>1</v>
      </c>
      <c r="L19" s="25">
        <f t="shared" si="1"/>
        <v>6.6666666666666671E-3</v>
      </c>
    </row>
    <row r="20" spans="1:12" x14ac:dyDescent="0.3">
      <c r="A20" t="s">
        <v>55</v>
      </c>
      <c r="B20" t="s">
        <v>56</v>
      </c>
      <c r="C20" t="s">
        <v>57</v>
      </c>
      <c r="D20" t="s">
        <v>39</v>
      </c>
      <c r="E20" s="24" t="s">
        <v>27</v>
      </c>
      <c r="F20" s="26">
        <v>2508</v>
      </c>
      <c r="G20" s="26">
        <v>2507</v>
      </c>
      <c r="H20" s="26">
        <v>0</v>
      </c>
      <c r="I20" s="26">
        <v>5</v>
      </c>
      <c r="J20" s="26">
        <v>7</v>
      </c>
      <c r="K20" s="26">
        <f t="shared" si="0"/>
        <v>-1</v>
      </c>
      <c r="L20" s="25">
        <f t="shared" si="1"/>
        <v>-2E-3</v>
      </c>
    </row>
  </sheetData>
  <pageMargins left="0.7" right="0.7" top="0.75" bottom="0.75" header="0.3" footer="0.3"/>
  <pageSetup paperSize="9" scale="77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  <pageSetUpPr fitToPage="1"/>
  </sheetPr>
  <dimension ref="A1:G10"/>
  <sheetViews>
    <sheetView zoomScale="85" zoomScaleNormal="85" workbookViewId="0">
      <selection activeCell="B3" sqref="B3"/>
    </sheetView>
  </sheetViews>
  <sheetFormatPr defaultRowHeight="14.4" x14ac:dyDescent="0.3"/>
  <cols>
    <col min="1" max="3" width="12.77734375" style="7" customWidth="1"/>
    <col min="4" max="5" width="13.77734375" style="7" customWidth="1"/>
    <col min="6" max="6" width="19.6640625" style="7" customWidth="1"/>
    <col min="7" max="7" width="21.109375" style="7" customWidth="1"/>
    <col min="8" max="10" width="8.88671875" style="7"/>
    <col min="11" max="11" width="8.109375" style="7" customWidth="1"/>
    <col min="12" max="16384" width="8.88671875" style="7"/>
  </cols>
  <sheetData>
    <row r="1" spans="1:7" x14ac:dyDescent="0.3">
      <c r="A1" s="3" t="s">
        <v>12</v>
      </c>
      <c r="B1" s="4" t="s">
        <v>60</v>
      </c>
      <c r="C1" s="5"/>
      <c r="D1" s="5"/>
      <c r="E1" s="5"/>
      <c r="F1" s="5"/>
      <c r="G1" s="6"/>
    </row>
    <row r="2" spans="1:7" x14ac:dyDescent="0.3">
      <c r="A2" s="3" t="s">
        <v>11</v>
      </c>
      <c r="B2" s="4" t="s">
        <v>60</v>
      </c>
      <c r="C2" s="5"/>
      <c r="D2" s="5"/>
      <c r="E2" s="5"/>
      <c r="F2" s="5"/>
      <c r="G2" s="6"/>
    </row>
    <row r="3" spans="1:7" x14ac:dyDescent="0.3">
      <c r="A3" s="3" t="s">
        <v>1</v>
      </c>
      <c r="B3" s="1"/>
      <c r="C3" s="5"/>
      <c r="D3" s="5"/>
      <c r="E3" s="5"/>
      <c r="F3" s="5"/>
      <c r="G3" s="6"/>
    </row>
    <row r="4" spans="1:7" x14ac:dyDescent="0.3">
      <c r="A4" s="3" t="s">
        <v>2</v>
      </c>
      <c r="B4" s="4" t="s">
        <v>60</v>
      </c>
      <c r="C4" s="5"/>
      <c r="D4" s="5"/>
      <c r="E4" s="5"/>
      <c r="F4" s="5"/>
      <c r="G4" s="6"/>
    </row>
    <row r="5" spans="1:7" x14ac:dyDescent="0.3">
      <c r="A5" s="3" t="s">
        <v>3</v>
      </c>
      <c r="B5" s="2"/>
      <c r="C5" s="5"/>
      <c r="D5" s="5"/>
      <c r="E5" s="5"/>
      <c r="F5" s="5"/>
      <c r="G5" s="6"/>
    </row>
    <row r="6" spans="1:7" x14ac:dyDescent="0.3">
      <c r="A6" s="3" t="s">
        <v>4</v>
      </c>
      <c r="B6" s="2"/>
      <c r="C6" s="5"/>
      <c r="D6" s="5"/>
      <c r="E6" s="5"/>
      <c r="F6" s="5"/>
      <c r="G6" s="6"/>
    </row>
    <row r="7" spans="1:7" x14ac:dyDescent="0.3">
      <c r="A7" s="3" t="s">
        <v>5</v>
      </c>
      <c r="B7" s="17"/>
      <c r="C7" s="5"/>
      <c r="D7" s="5"/>
      <c r="E7" s="5"/>
      <c r="F7" s="5"/>
      <c r="G7" s="6"/>
    </row>
    <row r="8" spans="1:7" s="9" customFormat="1" ht="17.100000000000001" customHeight="1" x14ac:dyDescent="0.3">
      <c r="A8" s="8"/>
      <c r="B8" s="8"/>
      <c r="C8" s="8"/>
      <c r="D8" s="8"/>
      <c r="E8" s="8"/>
      <c r="F8" s="8"/>
      <c r="G8" s="8"/>
    </row>
    <row r="9" spans="1:7" s="15" customFormat="1" ht="17.100000000000001" customHeight="1" x14ac:dyDescent="0.3">
      <c r="A9" s="10" t="s">
        <v>6</v>
      </c>
      <c r="B9" s="11" t="s">
        <v>7</v>
      </c>
      <c r="C9" s="11" t="s">
        <v>8</v>
      </c>
      <c r="D9" s="12" t="s">
        <v>9</v>
      </c>
      <c r="E9" s="11" t="s">
        <v>13</v>
      </c>
      <c r="F9" s="13" t="s">
        <v>0</v>
      </c>
      <c r="G9" s="14" t="s">
        <v>10</v>
      </c>
    </row>
    <row r="10" spans="1:7" s="9" customFormat="1" ht="17.100000000000001" customHeight="1" x14ac:dyDescent="0.3">
      <c r="A10" s="19"/>
      <c r="B10" s="20"/>
      <c r="C10" s="20"/>
      <c r="D10" s="22"/>
      <c r="E10" s="18"/>
      <c r="F10" s="21"/>
      <c r="G10" s="16"/>
    </row>
  </sheetData>
  <sheetProtection sheet="1" objects="1" scenarios="1" selectLockedCells="1"/>
  <conditionalFormatting sqref="A10:F10">
    <cfRule type="expression" dxfId="21" priority="15">
      <formula>MOD(ROW(), 2)=0</formula>
    </cfRule>
    <cfRule type="expression" dxfId="20" priority="16">
      <formula>MOD(ROW(), 2)=1</formula>
    </cfRule>
  </conditionalFormatting>
  <conditionalFormatting sqref="G10">
    <cfRule type="expression" dxfId="19" priority="11">
      <formula>MOD(ROW(), 2)=0</formula>
    </cfRule>
    <cfRule type="expression" dxfId="18" priority="12">
      <formula>MOD(ROW(), 2)=1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Job Sheets</vt:lpstr>
      <vt:lpstr>Adjustments</vt:lpstr>
      <vt:lpstr>Quattro</vt:lpstr>
      <vt:lpstr>BundleSize</vt:lpstr>
      <vt:lpstr>Comments</vt:lpstr>
      <vt:lpstr>JobId</vt:lpstr>
      <vt:lpstr>JobName</vt:lpstr>
      <vt:lpstr>PalletSize</vt:lpstr>
      <vt:lpstr>Report</vt:lpstr>
      <vt:lpstr>RowSize</vt:lpstr>
    </vt:vector>
  </TitlesOfParts>
  <Company>Salmat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Heldoorn</dc:creator>
  <cp:lastModifiedBy>Rob</cp:lastModifiedBy>
  <cp:lastPrinted>2015-03-12T12:18:27Z</cp:lastPrinted>
  <dcterms:created xsi:type="dcterms:W3CDTF">2011-06-28T01:28:33Z</dcterms:created>
  <dcterms:modified xsi:type="dcterms:W3CDTF">2015-03-12T12:20:19Z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isplayJobSheets_1" visible="true" label="DisplayJobSheets" imageMso="FrameCreateLeft" onAction="DisplayJobSheets"/>
        <mso:button idQ="doc:Adjustments_1" visible="true" label="Adjustments" imageMso="RecurrenceEdit" onAction="Adjustments"/>
      </mso:documentControls>
    </mso:qat>
  </mso:ribbon>
</mso:customUI>
</file>