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J. INGENIEROS\Desktop\"/>
    </mc:Choice>
  </mc:AlternateContent>
  <xr:revisionPtr revIDLastSave="0" documentId="8_{A82E22E1-6A62-4104-A3AF-766F18E4A0E0}" xr6:coauthVersionLast="46" xr6:coauthVersionMax="46" xr10:uidLastSave="{00000000-0000-0000-0000-000000000000}"/>
  <bookViews>
    <workbookView xWindow="-120" yWindow="-120" windowWidth="24240" windowHeight="13140" xr2:uid="{7EEE867C-B328-467C-9B1D-CEFB742E0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6" i="1" l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<sst xmlns="http://schemas.openxmlformats.org/spreadsheetml/2006/main" count="209" uniqueCount="158">
  <si>
    <t>DATOS DE PROVEEDORES</t>
  </si>
  <si>
    <t>N°</t>
  </si>
  <si>
    <t xml:space="preserve">RAZON SOCIAL </t>
  </si>
  <si>
    <t>RUC</t>
  </si>
  <si>
    <t xml:space="preserve">DIRECCION </t>
  </si>
  <si>
    <t xml:space="preserve">URBANIZACION </t>
  </si>
  <si>
    <t>DISTRITO/CIUDAD</t>
  </si>
  <si>
    <t xml:space="preserve">DEPARTAMENTO </t>
  </si>
  <si>
    <t>EMAIL</t>
  </si>
  <si>
    <t>AGROFARMA INTERNACIONAL S.A.C.</t>
  </si>
  <si>
    <t>CALLE LOS ALGARROBOS B1-27</t>
  </si>
  <si>
    <t xml:space="preserve">SAN JUAN DE MIRAFLORES </t>
  </si>
  <si>
    <t>LIMA - PERU</t>
  </si>
  <si>
    <t>Ventas@agrofarma.pe</t>
  </si>
  <si>
    <t>AGROQUIMICA SILVA  S.A.C.</t>
  </si>
  <si>
    <t>Av. Alfredo Mendiola  6050</t>
  </si>
  <si>
    <t xml:space="preserve">los olivos </t>
  </si>
  <si>
    <t xml:space="preserve">LIMA - PERU </t>
  </si>
  <si>
    <t>AGROVET MARKET S.A.</t>
  </si>
  <si>
    <t>AV. CANADA 3792</t>
  </si>
  <si>
    <t xml:space="preserve">SAN LUIS </t>
  </si>
  <si>
    <t>ventas@agrovetmarket.com</t>
  </si>
  <si>
    <t>ALIGAN S.A.C.</t>
  </si>
  <si>
    <t xml:space="preserve">cal. las magnolias Mza. G2 Lt. 27 lotización huachipa </t>
  </si>
  <si>
    <t xml:space="preserve">LURIGANCHO </t>
  </si>
  <si>
    <t>ALIMENTOS BALANC. EL CAMPE. DE VICTORIA</t>
  </si>
  <si>
    <t xml:space="preserve">AV. LAS TORRES S/N LT. 31 A </t>
  </si>
  <si>
    <t>LURIGANCHO</t>
  </si>
  <si>
    <t>BARRANTES &amp; BARU S.A.C.</t>
  </si>
  <si>
    <t>AV. NICOLAS ARRIOLA 781</t>
  </si>
  <si>
    <t xml:space="preserve">SANTA CATALINA </t>
  </si>
  <si>
    <t xml:space="preserve">LA VICTORIA </t>
  </si>
  <si>
    <t>CENTRAL AGROPECUARIA S.R.L.</t>
  </si>
  <si>
    <t>JR. JUAN VALER SANDOVAL 537</t>
  </si>
  <si>
    <t xml:space="preserve">PUEBLO LIBRE </t>
  </si>
  <si>
    <t>infoventas@centralagropecuaria.com.pe</t>
  </si>
  <si>
    <t>COAGROVET E.I.R.L.</t>
  </si>
  <si>
    <t>JR. RICARDO REY BASADRE 201</t>
  </si>
  <si>
    <t xml:space="preserve">MAGDALENA DEL MAR </t>
  </si>
  <si>
    <t>ventas@coagrovet.com</t>
  </si>
  <si>
    <t>COMER. MILAG. DE REYNA I. CARHUARICRA G.</t>
  </si>
  <si>
    <t>AV. LA CULTURA 701</t>
  </si>
  <si>
    <t xml:space="preserve">MERCADO PRODUCTORES </t>
  </si>
  <si>
    <t xml:space="preserve">SANTA ANITA </t>
  </si>
  <si>
    <t>comercialmilagros60@gmail.com</t>
  </si>
  <si>
    <t>CONSORCIO FAMILIAR PECUARIO S.R.L.</t>
  </si>
  <si>
    <t xml:space="preserve">CAL. CAMINO REAL MZA. L4 APV. LOS PROCERES </t>
  </si>
  <si>
    <t>CORPORACIÓN SILVA MEDIC S.A.C.</t>
  </si>
  <si>
    <t>JR. CHANCAY 604</t>
  </si>
  <si>
    <t xml:space="preserve">LIMA CERCADO </t>
  </si>
  <si>
    <t xml:space="preserve">LIMA </t>
  </si>
  <si>
    <t>DGS VETERINARIOS S.A.C.</t>
  </si>
  <si>
    <t>JR. ARIADNA 229</t>
  </si>
  <si>
    <t xml:space="preserve">SAGITARIO </t>
  </si>
  <si>
    <t xml:space="preserve">SANTIAGO DE SURCO </t>
  </si>
  <si>
    <t xml:space="preserve">DISTRIBUCIONES AY-KAN S.A.C. </t>
  </si>
  <si>
    <t xml:space="preserve">PJ. ALBERTO URETA 115/ JR. ENRIQUE PARODI 190 </t>
  </si>
  <si>
    <t xml:space="preserve">ROSARIO DE VILLA </t>
  </si>
  <si>
    <t>CHUPA - CHORRILLOS</t>
  </si>
  <si>
    <t xml:space="preserve">JUNIN - LIMA </t>
  </si>
  <si>
    <t>DISTRI. VETERI. ZARATE E.I.R.L.</t>
  </si>
  <si>
    <t>MZA. DE LOTE 4 DPTO 501</t>
  </si>
  <si>
    <t xml:space="preserve">CHICLAYO </t>
  </si>
  <si>
    <t xml:space="preserve">LAMBAYEQUE  - PERU </t>
  </si>
  <si>
    <t>DISTRIBUCIONES B Y V S.A.C.</t>
  </si>
  <si>
    <t>AV. MANUEL A. PINTO 485</t>
  </si>
  <si>
    <t>CHANCHAMAYO</t>
  </si>
  <si>
    <t>CHANCHAMAYO - JUNIN</t>
  </si>
  <si>
    <t>DISTRIBUCIONES QUINTANA S.A.C.</t>
  </si>
  <si>
    <t xml:space="preserve">AV. LAS TORRES MZA. L LOTE 2 </t>
  </si>
  <si>
    <t>distribucionesquintana2@hotmail.com</t>
  </si>
  <si>
    <t>DROGUER. DISTRIB. FARMAKIMIKA E.I.R.L.</t>
  </si>
  <si>
    <t xml:space="preserve">AV. PALIAN 215 </t>
  </si>
  <si>
    <t xml:space="preserve">PALIAN </t>
  </si>
  <si>
    <t xml:space="preserve">HUANCAYO </t>
  </si>
  <si>
    <t xml:space="preserve">JUNIN - PERU </t>
  </si>
  <si>
    <t>FHARMAVET S.A.C.</t>
  </si>
  <si>
    <t>MZA. C. LOTE 4</t>
  </si>
  <si>
    <t xml:space="preserve">SANTA MARIA DEL VALLE </t>
  </si>
  <si>
    <t xml:space="preserve">SAN MARTIN DE PORRES </t>
  </si>
  <si>
    <t>GRATY PERU S.A.</t>
  </si>
  <si>
    <t>CAL. LUIS GALVANI 134</t>
  </si>
  <si>
    <t xml:space="preserve">SANTA ROSA </t>
  </si>
  <si>
    <t xml:space="preserve">ATE </t>
  </si>
  <si>
    <t>INFA PERU E.I.R.L.</t>
  </si>
  <si>
    <t>BL. RELLENO DE PATARCOCHA S/N</t>
  </si>
  <si>
    <t>CHAUPIMARCA</t>
  </si>
  <si>
    <t>PASCO</t>
  </si>
  <si>
    <t xml:space="preserve">PASCO - PERU </t>
  </si>
  <si>
    <t>INVEPRO S.A.C.</t>
  </si>
  <si>
    <t>AV. ALFONSO UGARTE MZA. E LOTE 5</t>
  </si>
  <si>
    <t>J-VET IMPORT S.A.C</t>
  </si>
  <si>
    <t>JR. JOSE SABOGAL MZA. L LT. 60</t>
  </si>
  <si>
    <t xml:space="preserve">CARABAYLLO </t>
  </si>
  <si>
    <t>LABORATORIOS INDUGAN S.A.C.</t>
  </si>
  <si>
    <t xml:space="preserve">AV. TAMBORILLO URB. ALAM. DE EL PINAR </t>
  </si>
  <si>
    <t xml:space="preserve">COMAS </t>
  </si>
  <si>
    <t>LABORATORIO LABET S.A.C.</t>
  </si>
  <si>
    <t>SOL DE SANTA MARIA MZA. A. LT 1</t>
  </si>
  <si>
    <t xml:space="preserve">ventas@laboratorioslabet.com.pe </t>
  </si>
  <si>
    <t>LABORATORIO VETERINARIA MERKURIA S.A.C.</t>
  </si>
  <si>
    <t>CAL. SANTA USABEL MZA. E LT. 5</t>
  </si>
  <si>
    <t>LOS SAUCES</t>
  </si>
  <si>
    <t>LABORATORIOS BIOMONT S.A.</t>
  </si>
  <si>
    <t xml:space="preserve">AV. INDUSTRIAL 184 </t>
  </si>
  <si>
    <t>atencionalcliente@biomont.com.pe</t>
  </si>
  <si>
    <t>LABORATORIOS BIOVET S.A.</t>
  </si>
  <si>
    <t>JR. TRUJILLO 671</t>
  </si>
  <si>
    <t xml:space="preserve">LIMA -PERU </t>
  </si>
  <si>
    <t>ventas@biovetperu.com</t>
  </si>
  <si>
    <t>MAYOVET CORPORACION S.A.C.</t>
  </si>
  <si>
    <t>MZA. B LOTE 17</t>
  </si>
  <si>
    <t xml:space="preserve">CALICANTO </t>
  </si>
  <si>
    <t xml:space="preserve">AMARILIS </t>
  </si>
  <si>
    <t xml:space="preserve">HUÁNUCO - PERU </t>
  </si>
  <si>
    <t>MONTANA S.A.</t>
  </si>
  <si>
    <t>AV. JAVIER PRADO ESTE 6210</t>
  </si>
  <si>
    <t xml:space="preserve">MOLINA </t>
  </si>
  <si>
    <t>QUIMICA SUIZA</t>
  </si>
  <si>
    <t>AV. DEFENSORES DEL MORRO 1277</t>
  </si>
  <si>
    <t xml:space="preserve">CHORILLOS </t>
  </si>
  <si>
    <t>QUIMTHIA S.A.</t>
  </si>
  <si>
    <t>AV. NESTOR GAMBETTA 369</t>
  </si>
  <si>
    <t>CALLAO</t>
  </si>
  <si>
    <t>REANA (REPRESENTANTE AGROP. NAC) E.I.R.L.</t>
  </si>
  <si>
    <t>JR. LOS PRINCIPIOS MZ. X4 LT 36</t>
  </si>
  <si>
    <t xml:space="preserve">LOS OLIVOS </t>
  </si>
  <si>
    <t>ventas@reana.com.pe</t>
  </si>
  <si>
    <t>REPRESENTACIONES DURAND S.A.C.</t>
  </si>
  <si>
    <t>AV. MANUEL OLGUIEN 501 OF. 603</t>
  </si>
  <si>
    <t>ventas@durandrd.com</t>
  </si>
  <si>
    <t>REPRESENTACIONES SALAZAR DE F.Z</t>
  </si>
  <si>
    <t>CAL. BOLOGNESI 141 9 DE OCT.</t>
  </si>
  <si>
    <t xml:space="preserve">CALLERIA </t>
  </si>
  <si>
    <t xml:space="preserve">CORONEL PORTILLO </t>
  </si>
  <si>
    <t xml:space="preserve">UCAYALI - PERU </t>
  </si>
  <si>
    <t xml:space="preserve">SERFI S.A. </t>
  </si>
  <si>
    <t>AV. REPUBLICA DE PANAMA 2577</t>
  </si>
  <si>
    <t>contacto@serfi.biz</t>
  </si>
  <si>
    <t xml:space="preserve">TECNOLOGÍA QUÍMICA Y COMERCIO S.A.  </t>
  </si>
  <si>
    <t xml:space="preserve">CALLE RENE DESCARTES 311 UR. SAT. RAQUEL </t>
  </si>
  <si>
    <t>atencionalcliente@tqc.com.pe</t>
  </si>
  <si>
    <t>TOTALVET S.A.C.</t>
  </si>
  <si>
    <t>CAL. LOS PLATEROS 142 UR. EL ARTES.</t>
  </si>
  <si>
    <t>VAM COMPANY S.A.C.</t>
  </si>
  <si>
    <t xml:space="preserve">JR. MERCURIO 710 </t>
  </si>
  <si>
    <t xml:space="preserve">LOS CIPRECES </t>
  </si>
  <si>
    <t xml:space="preserve">VET FARM CORPORATION E.I.R.L. </t>
  </si>
  <si>
    <t>JR. MATARO 278</t>
  </si>
  <si>
    <t>HUANCAYO</t>
  </si>
  <si>
    <t xml:space="preserve">VETERINARIA AGRICOLA &amp; MAS S.A.C. </t>
  </si>
  <si>
    <t>VICMEDIC - CORPOR. VICTORIA MEDIC E.I.R.L</t>
  </si>
  <si>
    <t>AV. EMANCIPACION 316</t>
  </si>
  <si>
    <t>ZARATE E.I.R.L.</t>
  </si>
  <si>
    <t xml:space="preserve">MZA. A1 LT. 21 UPIS. SAN AGUSTIN </t>
  </si>
  <si>
    <t xml:space="preserve">CHINCHA ALTA </t>
  </si>
  <si>
    <t xml:space="preserve">CHINCHA </t>
  </si>
  <si>
    <t xml:space="preserve">ICA - PERU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</si>
</sst>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2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tas@reana.com.pe" TargetMode="External"/><Relationship Id="rId13" Type="http://schemas.openxmlformats.org/officeDocument/2006/relationships/hyperlink" Target="mailto:comercialmilagros60@gmail.com" TargetMode="External"/><Relationship Id="rId3" Type="http://schemas.openxmlformats.org/officeDocument/2006/relationships/hyperlink" Target="mailto:infoventas@centralagropecuaria.com.pe" TargetMode="External"/><Relationship Id="rId7" Type="http://schemas.openxmlformats.org/officeDocument/2006/relationships/hyperlink" Target="mailto:ventas@biovetperu.com" TargetMode="External"/><Relationship Id="rId12" Type="http://schemas.openxmlformats.org/officeDocument/2006/relationships/hyperlink" Target="mailto:distribucionesquintana2@hotmail.com" TargetMode="External"/><Relationship Id="rId2" Type="http://schemas.openxmlformats.org/officeDocument/2006/relationships/hyperlink" Target="mailto:ventas@agrovetmarket.com" TargetMode="External"/><Relationship Id="rId1" Type="http://schemas.openxmlformats.org/officeDocument/2006/relationships/hyperlink" Target="mailto:Ventas@agrofarma.pe" TargetMode="External"/><Relationship Id="rId6" Type="http://schemas.openxmlformats.org/officeDocument/2006/relationships/hyperlink" Target="mailto:atencionalcliente@biomont.com.pe" TargetMode="External"/><Relationship Id="rId11" Type="http://schemas.openxmlformats.org/officeDocument/2006/relationships/hyperlink" Target="mailto:atencionalcliente@tqc.com.pe" TargetMode="External"/><Relationship Id="rId5" Type="http://schemas.openxmlformats.org/officeDocument/2006/relationships/hyperlink" Target="mailto:ventas@laboratorioslabet.com.pe" TargetMode="External"/><Relationship Id="rId10" Type="http://schemas.openxmlformats.org/officeDocument/2006/relationships/hyperlink" Target="mailto:contacto@serfi.biz" TargetMode="External"/><Relationship Id="rId4" Type="http://schemas.openxmlformats.org/officeDocument/2006/relationships/hyperlink" Target="mailto:ventas@coagrovet.com" TargetMode="External"/><Relationship Id="rId9" Type="http://schemas.openxmlformats.org/officeDocument/2006/relationships/hyperlink" Target="mailto:ventas@durand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5C77-2005-4DFB-848C-B6B82B25D463}">
  <dimension ref="A2:I46"/>
  <sheetViews>
    <sheetView tabSelected="1" topLeftCell="A7" workbookViewId="0">
      <selection activeCell="D18" sqref="D18"/>
    </sheetView>
  </sheetViews>
  <sheetFormatPr baseColWidth="10" defaultRowHeight="15" x14ac:dyDescent="0.25"/>
  <cols>
    <col min="1" max="1" width="4.7109375" customWidth="1"/>
    <col min="2" max="2" width="40.7109375" customWidth="1"/>
    <col min="3" max="3" width="13.28515625" customWidth="1"/>
    <col min="4" max="4" width="47" customWidth="1"/>
    <col min="5" max="5" width="26" customWidth="1"/>
    <col min="6" max="6" width="28.42578125" customWidth="1"/>
    <col min="7" max="7" width="23" customWidth="1"/>
    <col min="8" max="8" width="36.7109375" customWidth="1"/>
  </cols>
  <sheetData>
    <row r="2" spans="1:9" ht="21" x14ac:dyDescent="0.35">
      <c r="A2" s="1" t="s">
        <v>0</v>
      </c>
      <c r="B2" s="1"/>
      <c r="C2" s="1"/>
      <c r="D2" s="1"/>
      <c r="E2" s="1"/>
      <c r="F2" s="1"/>
      <c r="G2" s="1"/>
      <c r="H2" s="1"/>
      <c r="I2" s="2"/>
    </row>
    <row r="4" spans="1:9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9" x14ac:dyDescent="0.25">
      <c r="A5" s="4">
        <f>ROW(A5)-4</f>
        <v>1</v>
      </c>
      <c r="B5" s="5" t="s">
        <v>9</v>
      </c>
      <c r="C5" s="6">
        <v>20424170250</v>
      </c>
      <c r="D5" s="4" t="s">
        <v>10</v>
      </c>
      <c r="E5" s="4"/>
      <c r="F5" s="4" t="s">
        <v>11</v>
      </c>
      <c r="G5" s="4" t="s">
        <v>12</v>
      </c>
      <c r="H5" s="7" t="s">
        <v>13</v>
      </c>
    </row>
    <row r="6" spans="1:9" x14ac:dyDescent="0.25">
      <c r="A6" s="4">
        <f t="shared" ref="A6:A46" si="0">ROW(A6)-4</f>
        <v>2</v>
      </c>
      <c r="B6" s="5" t="s">
        <v>14</v>
      </c>
      <c r="C6" s="6">
        <v>20453665969</v>
      </c>
      <c r="D6" s="4" t="s">
        <v>15</v>
      </c>
      <c r="E6" s="4"/>
      <c r="F6" s="4" t="s">
        <v>16</v>
      </c>
      <c r="G6" s="4" t="s">
        <v>17</v>
      </c>
      <c r="H6" s="4"/>
    </row>
    <row r="7" spans="1:9" x14ac:dyDescent="0.25">
      <c r="A7" s="4">
        <f t="shared" si="0"/>
        <v>3</v>
      </c>
      <c r="B7" s="5" t="s">
        <v>18</v>
      </c>
      <c r="C7" s="6">
        <v>20250406941</v>
      </c>
      <c r="D7" s="4" t="s">
        <v>19</v>
      </c>
      <c r="E7" s="4"/>
      <c r="F7" s="4" t="s">
        <v>20</v>
      </c>
      <c r="G7" s="4" t="s">
        <v>17</v>
      </c>
      <c r="H7" s="7" t="s">
        <v>21</v>
      </c>
    </row>
    <row r="8" spans="1:9" x14ac:dyDescent="0.25">
      <c r="A8" s="4">
        <f t="shared" si="0"/>
        <v>4</v>
      </c>
      <c r="B8" s="5" t="s">
        <v>22</v>
      </c>
      <c r="C8" s="6">
        <v>20518327870</v>
      </c>
      <c r="D8" s="4" t="s">
        <v>23</v>
      </c>
      <c r="E8" s="4"/>
      <c r="F8" s="4" t="s">
        <v>24</v>
      </c>
      <c r="G8" s="4" t="s">
        <v>17</v>
      </c>
      <c r="H8" s="4"/>
    </row>
    <row r="9" spans="1:9" x14ac:dyDescent="0.25">
      <c r="A9" s="4">
        <f t="shared" si="0"/>
        <v>5</v>
      </c>
      <c r="B9" s="5" t="s">
        <v>25</v>
      </c>
      <c r="C9" s="6">
        <v>10443469015</v>
      </c>
      <c r="D9" s="4" t="s">
        <v>26</v>
      </c>
      <c r="E9" s="4"/>
      <c r="F9" s="4" t="s">
        <v>27</v>
      </c>
      <c r="G9" s="4" t="s">
        <v>12</v>
      </c>
      <c r="H9" s="4"/>
    </row>
    <row r="10" spans="1:9" x14ac:dyDescent="0.25">
      <c r="A10" s="4">
        <f t="shared" si="0"/>
        <v>6</v>
      </c>
      <c r="B10" s="5" t="s">
        <v>28</v>
      </c>
      <c r="C10" s="6">
        <v>20503575206</v>
      </c>
      <c r="D10" s="4" t="s">
        <v>29</v>
      </c>
      <c r="E10" s="4" t="s">
        <v>30</v>
      </c>
      <c r="F10" s="4" t="s">
        <v>31</v>
      </c>
      <c r="G10" s="4" t="s">
        <v>17</v>
      </c>
      <c r="H10" s="4"/>
    </row>
    <row r="11" spans="1:9" x14ac:dyDescent="0.25">
      <c r="A11" s="4">
        <f t="shared" si="0"/>
        <v>7</v>
      </c>
      <c r="B11" s="5" t="s">
        <v>32</v>
      </c>
      <c r="C11" s="6">
        <v>20407565828</v>
      </c>
      <c r="D11" s="4" t="s">
        <v>33</v>
      </c>
      <c r="E11" s="4"/>
      <c r="F11" s="4" t="s">
        <v>34</v>
      </c>
      <c r="G11" s="4" t="s">
        <v>17</v>
      </c>
      <c r="H11" s="7" t="s">
        <v>35</v>
      </c>
    </row>
    <row r="12" spans="1:9" x14ac:dyDescent="0.25">
      <c r="A12" s="4">
        <f t="shared" si="0"/>
        <v>8</v>
      </c>
      <c r="B12" s="5" t="s">
        <v>36</v>
      </c>
      <c r="C12" s="6">
        <v>20118383088</v>
      </c>
      <c r="D12" s="4" t="s">
        <v>37</v>
      </c>
      <c r="E12" s="4"/>
      <c r="F12" s="4" t="s">
        <v>38</v>
      </c>
      <c r="G12" s="4" t="s">
        <v>12</v>
      </c>
      <c r="H12" s="7" t="s">
        <v>39</v>
      </c>
    </row>
    <row r="13" spans="1:9" x14ac:dyDescent="0.25">
      <c r="A13" s="4">
        <f t="shared" si="0"/>
        <v>9</v>
      </c>
      <c r="B13" s="5" t="s">
        <v>40</v>
      </c>
      <c r="C13" s="6">
        <v>10040674271</v>
      </c>
      <c r="D13" s="4" t="s">
        <v>41</v>
      </c>
      <c r="E13" s="4" t="s">
        <v>42</v>
      </c>
      <c r="F13" s="4" t="s">
        <v>43</v>
      </c>
      <c r="G13" s="4" t="s">
        <v>12</v>
      </c>
      <c r="H13" s="7" t="s">
        <v>44</v>
      </c>
    </row>
    <row r="14" spans="1:9" x14ac:dyDescent="0.25">
      <c r="A14" s="4">
        <f t="shared" si="0"/>
        <v>10</v>
      </c>
      <c r="B14" s="5" t="s">
        <v>45</v>
      </c>
      <c r="C14" s="6">
        <v>20555535644</v>
      </c>
      <c r="D14" s="4" t="s">
        <v>46</v>
      </c>
      <c r="E14" s="4"/>
      <c r="F14" s="4" t="s">
        <v>27</v>
      </c>
      <c r="G14" s="4" t="s">
        <v>17</v>
      </c>
      <c r="H14" s="4"/>
    </row>
    <row r="15" spans="1:9" x14ac:dyDescent="0.25">
      <c r="A15" s="4">
        <f t="shared" si="0"/>
        <v>11</v>
      </c>
      <c r="B15" s="5" t="s">
        <v>47</v>
      </c>
      <c r="C15" s="6">
        <v>20601476330</v>
      </c>
      <c r="D15" s="4" t="s">
        <v>48</v>
      </c>
      <c r="E15" s="4" t="s">
        <v>49</v>
      </c>
      <c r="F15" s="4" t="s">
        <v>50</v>
      </c>
      <c r="G15" s="4" t="s">
        <v>17</v>
      </c>
      <c r="H15" s="4"/>
    </row>
    <row r="16" spans="1:9" x14ac:dyDescent="0.25">
      <c r="A16" s="4">
        <f t="shared" si="0"/>
        <v>12</v>
      </c>
      <c r="B16" s="5" t="s">
        <v>51</v>
      </c>
      <c r="C16" s="6">
        <v>20553948224</v>
      </c>
      <c r="D16" s="4" t="s">
        <v>52</v>
      </c>
      <c r="E16" s="4" t="s">
        <v>53</v>
      </c>
      <c r="F16" s="4" t="s">
        <v>54</v>
      </c>
      <c r="G16" s="4" t="s">
        <v>17</v>
      </c>
      <c r="H16" s="4"/>
    </row>
    <row r="17" spans="1:8" x14ac:dyDescent="0.25">
      <c r="A17" s="4">
        <f t="shared" si="0"/>
        <v>13</v>
      </c>
      <c r="B17" s="5" t="s">
        <v>55</v>
      </c>
      <c r="C17" s="6">
        <v>20605001476</v>
      </c>
      <c r="D17" s="4" t="s">
        <v>56</v>
      </c>
      <c r="E17" s="4" t="s">
        <v>57</v>
      </c>
      <c r="F17" s="4" t="s">
        <v>58</v>
      </c>
      <c r="G17" s="4" t="s">
        <v>59</v>
      </c>
      <c r="H17" s="4"/>
    </row>
    <row r="18" spans="1:8" x14ac:dyDescent="0.25">
      <c r="A18" s="4">
        <f t="shared" si="0"/>
        <v>14</v>
      </c>
      <c r="B18" s="5" t="s">
        <v>60</v>
      </c>
      <c r="C18" s="6">
        <v>20601603196</v>
      </c>
      <c r="D18" s="4" t="s">
        <v>61</v>
      </c>
      <c r="E18" s="4" t="s">
        <v>62</v>
      </c>
      <c r="F18" s="4" t="s">
        <v>62</v>
      </c>
      <c r="G18" s="4" t="s">
        <v>63</v>
      </c>
      <c r="H18" s="4"/>
    </row>
    <row r="19" spans="1:8" x14ac:dyDescent="0.25">
      <c r="A19" s="4">
        <f t="shared" si="0"/>
        <v>15</v>
      </c>
      <c r="B19" s="5" t="s">
        <v>64</v>
      </c>
      <c r="C19" s="6">
        <v>20605860118</v>
      </c>
      <c r="D19" s="4" t="s">
        <v>65</v>
      </c>
      <c r="E19" s="4"/>
      <c r="F19" s="4" t="s">
        <v>66</v>
      </c>
      <c r="G19" s="4" t="s">
        <v>67</v>
      </c>
      <c r="H19" s="4"/>
    </row>
    <row r="20" spans="1:8" x14ac:dyDescent="0.25">
      <c r="A20" s="4">
        <f t="shared" si="0"/>
        <v>16</v>
      </c>
      <c r="B20" s="5" t="s">
        <v>68</v>
      </c>
      <c r="C20" s="6">
        <v>20263565712</v>
      </c>
      <c r="D20" s="4" t="s">
        <v>69</v>
      </c>
      <c r="E20" s="4"/>
      <c r="F20" s="4" t="s">
        <v>24</v>
      </c>
      <c r="G20" s="4" t="s">
        <v>17</v>
      </c>
      <c r="H20" s="7" t="s">
        <v>70</v>
      </c>
    </row>
    <row r="21" spans="1:8" x14ac:dyDescent="0.25">
      <c r="A21" s="4">
        <f t="shared" si="0"/>
        <v>17</v>
      </c>
      <c r="B21" s="5" t="s">
        <v>71</v>
      </c>
      <c r="C21" s="6">
        <v>20568807635</v>
      </c>
      <c r="D21" s="4" t="s">
        <v>72</v>
      </c>
      <c r="E21" s="4" t="s">
        <v>73</v>
      </c>
      <c r="F21" s="4" t="s">
        <v>74</v>
      </c>
      <c r="G21" s="4" t="s">
        <v>75</v>
      </c>
      <c r="H21" s="4"/>
    </row>
    <row r="22" spans="1:8" x14ac:dyDescent="0.25">
      <c r="A22" s="4">
        <f t="shared" si="0"/>
        <v>18</v>
      </c>
      <c r="B22" s="5" t="s">
        <v>76</v>
      </c>
      <c r="C22" s="6">
        <v>20600900383</v>
      </c>
      <c r="D22" s="4" t="s">
        <v>77</v>
      </c>
      <c r="E22" s="4" t="s">
        <v>78</v>
      </c>
      <c r="F22" s="4" t="s">
        <v>79</v>
      </c>
      <c r="G22" s="4" t="s">
        <v>17</v>
      </c>
      <c r="H22" s="4"/>
    </row>
    <row r="23" spans="1:8" x14ac:dyDescent="0.25">
      <c r="A23" s="4">
        <f t="shared" si="0"/>
        <v>19</v>
      </c>
      <c r="B23" s="5" t="s">
        <v>80</v>
      </c>
      <c r="C23" s="6">
        <v>20100359619</v>
      </c>
      <c r="D23" s="4" t="s">
        <v>81</v>
      </c>
      <c r="E23" s="4" t="s">
        <v>82</v>
      </c>
      <c r="F23" s="4" t="s">
        <v>83</v>
      </c>
      <c r="G23" s="4" t="s">
        <v>17</v>
      </c>
      <c r="H23" s="4"/>
    </row>
    <row r="24" spans="1:8" x14ac:dyDescent="0.25">
      <c r="A24" s="4">
        <f t="shared" si="0"/>
        <v>20</v>
      </c>
      <c r="B24" s="5" t="s">
        <v>84</v>
      </c>
      <c r="C24" s="6">
        <v>20489629471</v>
      </c>
      <c r="D24" s="4" t="s">
        <v>85</v>
      </c>
      <c r="E24" s="4" t="s">
        <v>86</v>
      </c>
      <c r="F24" s="4" t="s">
        <v>87</v>
      </c>
      <c r="G24" s="4" t="s">
        <v>88</v>
      </c>
      <c r="H24" s="4"/>
    </row>
    <row r="25" spans="1:8" x14ac:dyDescent="0.25">
      <c r="A25" s="4">
        <f t="shared" si="0"/>
        <v>21</v>
      </c>
      <c r="B25" s="5" t="s">
        <v>89</v>
      </c>
      <c r="C25" s="6">
        <v>20600379098</v>
      </c>
      <c r="D25" s="4" t="s">
        <v>90</v>
      </c>
      <c r="E25" s="4"/>
      <c r="F25" s="4" t="s">
        <v>83</v>
      </c>
      <c r="G25" s="4" t="s">
        <v>17</v>
      </c>
      <c r="H25" s="4"/>
    </row>
    <row r="26" spans="1:8" x14ac:dyDescent="0.25">
      <c r="A26" s="4">
        <f t="shared" si="0"/>
        <v>22</v>
      </c>
      <c r="B26" s="5" t="s">
        <v>91</v>
      </c>
      <c r="C26" s="6">
        <v>20601247616</v>
      </c>
      <c r="D26" s="4" t="s">
        <v>92</v>
      </c>
      <c r="E26" s="4"/>
      <c r="F26" s="4" t="s">
        <v>93</v>
      </c>
      <c r="G26" s="4" t="s">
        <v>17</v>
      </c>
      <c r="H26" s="4"/>
    </row>
    <row r="27" spans="1:8" x14ac:dyDescent="0.25">
      <c r="A27" s="4">
        <f t="shared" si="0"/>
        <v>23</v>
      </c>
      <c r="B27" s="5" t="s">
        <v>94</v>
      </c>
      <c r="C27" s="6">
        <v>20392610066</v>
      </c>
      <c r="D27" s="4" t="s">
        <v>95</v>
      </c>
      <c r="E27" s="4"/>
      <c r="F27" s="4" t="s">
        <v>96</v>
      </c>
      <c r="G27" s="4" t="s">
        <v>17</v>
      </c>
      <c r="H27" s="4"/>
    </row>
    <row r="28" spans="1:8" x14ac:dyDescent="0.25">
      <c r="A28" s="4">
        <f t="shared" si="0"/>
        <v>24</v>
      </c>
      <c r="B28" s="5" t="s">
        <v>97</v>
      </c>
      <c r="C28" s="6">
        <v>20521698013</v>
      </c>
      <c r="D28" s="4" t="s">
        <v>98</v>
      </c>
      <c r="E28" s="4"/>
      <c r="F28" s="4" t="s">
        <v>93</v>
      </c>
      <c r="G28" s="4" t="s">
        <v>17</v>
      </c>
      <c r="H28" s="7" t="s">
        <v>99</v>
      </c>
    </row>
    <row r="29" spans="1:8" x14ac:dyDescent="0.25">
      <c r="A29" s="4">
        <f t="shared" si="0"/>
        <v>25</v>
      </c>
      <c r="B29" s="5" t="s">
        <v>100</v>
      </c>
      <c r="C29" s="6">
        <v>20554299289</v>
      </c>
      <c r="D29" s="4" t="s">
        <v>101</v>
      </c>
      <c r="E29" s="4" t="s">
        <v>102</v>
      </c>
      <c r="F29" s="4" t="s">
        <v>83</v>
      </c>
      <c r="G29" s="4" t="s">
        <v>17</v>
      </c>
      <c r="H29" s="4"/>
    </row>
    <row r="30" spans="1:8" x14ac:dyDescent="0.25">
      <c r="A30" s="4">
        <f t="shared" si="0"/>
        <v>26</v>
      </c>
      <c r="B30" s="5" t="s">
        <v>103</v>
      </c>
      <c r="C30" s="6">
        <v>20100278708</v>
      </c>
      <c r="D30" s="4" t="s">
        <v>104</v>
      </c>
      <c r="E30" s="4"/>
      <c r="F30" s="4" t="s">
        <v>83</v>
      </c>
      <c r="G30" s="4" t="s">
        <v>17</v>
      </c>
      <c r="H30" s="7" t="s">
        <v>105</v>
      </c>
    </row>
    <row r="31" spans="1:8" x14ac:dyDescent="0.25">
      <c r="A31" s="4">
        <f t="shared" si="0"/>
        <v>27</v>
      </c>
      <c r="B31" s="5" t="s">
        <v>106</v>
      </c>
      <c r="C31" s="6">
        <v>20100096189</v>
      </c>
      <c r="D31" s="4" t="s">
        <v>107</v>
      </c>
      <c r="E31" s="4"/>
      <c r="F31" s="4" t="s">
        <v>38</v>
      </c>
      <c r="G31" s="4" t="s">
        <v>108</v>
      </c>
      <c r="H31" s="7" t="s">
        <v>109</v>
      </c>
    </row>
    <row r="32" spans="1:8" x14ac:dyDescent="0.25">
      <c r="A32" s="4">
        <f t="shared" si="0"/>
        <v>28</v>
      </c>
      <c r="B32" s="5" t="s">
        <v>110</v>
      </c>
      <c r="C32" s="6">
        <v>20603628170</v>
      </c>
      <c r="D32" s="4" t="s">
        <v>111</v>
      </c>
      <c r="E32" s="4" t="s">
        <v>112</v>
      </c>
      <c r="F32" s="4" t="s">
        <v>113</v>
      </c>
      <c r="G32" s="4" t="s">
        <v>114</v>
      </c>
      <c r="H32" s="4"/>
    </row>
    <row r="33" spans="1:8" x14ac:dyDescent="0.25">
      <c r="A33" s="4">
        <f t="shared" si="0"/>
        <v>29</v>
      </c>
      <c r="B33" s="5" t="s">
        <v>115</v>
      </c>
      <c r="C33" s="6">
        <v>20100182263</v>
      </c>
      <c r="D33" s="4" t="s">
        <v>116</v>
      </c>
      <c r="E33" s="4"/>
      <c r="F33" s="4" t="s">
        <v>117</v>
      </c>
      <c r="G33" s="4" t="s">
        <v>17</v>
      </c>
      <c r="H33" s="4"/>
    </row>
    <row r="34" spans="1:8" x14ac:dyDescent="0.25">
      <c r="A34" s="4">
        <f t="shared" si="0"/>
        <v>30</v>
      </c>
      <c r="B34" s="5" t="s">
        <v>118</v>
      </c>
      <c r="C34" s="6">
        <v>20546357377</v>
      </c>
      <c r="D34" s="4" t="s">
        <v>119</v>
      </c>
      <c r="E34" s="4"/>
      <c r="F34" s="4" t="s">
        <v>120</v>
      </c>
      <c r="G34" s="4" t="s">
        <v>17</v>
      </c>
      <c r="H34" s="4"/>
    </row>
    <row r="35" spans="1:8" x14ac:dyDescent="0.25">
      <c r="A35" s="4">
        <f t="shared" si="0"/>
        <v>31</v>
      </c>
      <c r="B35" s="5" t="s">
        <v>121</v>
      </c>
      <c r="C35" s="6">
        <v>20110200201</v>
      </c>
      <c r="D35" s="4" t="s">
        <v>122</v>
      </c>
      <c r="E35" s="4" t="s">
        <v>123</v>
      </c>
      <c r="F35" s="4" t="s">
        <v>123</v>
      </c>
      <c r="G35" s="4" t="s">
        <v>17</v>
      </c>
      <c r="H35" s="4"/>
    </row>
    <row r="36" spans="1:8" x14ac:dyDescent="0.25">
      <c r="A36" s="4">
        <f t="shared" si="0"/>
        <v>32</v>
      </c>
      <c r="B36" s="5" t="s">
        <v>124</v>
      </c>
      <c r="C36" s="6">
        <v>20112328921</v>
      </c>
      <c r="D36" s="4" t="s">
        <v>125</v>
      </c>
      <c r="E36" s="4"/>
      <c r="F36" s="4" t="s">
        <v>126</v>
      </c>
      <c r="G36" s="4" t="s">
        <v>17</v>
      </c>
      <c r="H36" s="7" t="s">
        <v>127</v>
      </c>
    </row>
    <row r="37" spans="1:8" x14ac:dyDescent="0.25">
      <c r="A37" s="4">
        <f t="shared" si="0"/>
        <v>33</v>
      </c>
      <c r="B37" s="5" t="s">
        <v>128</v>
      </c>
      <c r="C37" s="6">
        <v>20110651121</v>
      </c>
      <c r="D37" s="4" t="s">
        <v>129</v>
      </c>
      <c r="E37" s="4"/>
      <c r="F37" s="4" t="s">
        <v>54</v>
      </c>
      <c r="G37" s="4" t="s">
        <v>17</v>
      </c>
      <c r="H37" s="7" t="s">
        <v>130</v>
      </c>
    </row>
    <row r="38" spans="1:8" x14ac:dyDescent="0.25">
      <c r="A38" s="4">
        <f t="shared" si="0"/>
        <v>34</v>
      </c>
      <c r="B38" s="5" t="s">
        <v>131</v>
      </c>
      <c r="C38" s="6">
        <v>20283365868</v>
      </c>
      <c r="D38" s="4" t="s">
        <v>132</v>
      </c>
      <c r="E38" s="4" t="s">
        <v>133</v>
      </c>
      <c r="F38" s="4" t="s">
        <v>134</v>
      </c>
      <c r="G38" s="4" t="s">
        <v>135</v>
      </c>
      <c r="H38" s="4"/>
    </row>
    <row r="39" spans="1:8" x14ac:dyDescent="0.25">
      <c r="A39" s="4">
        <f t="shared" si="0"/>
        <v>35</v>
      </c>
      <c r="B39" s="5" t="s">
        <v>136</v>
      </c>
      <c r="C39" s="4"/>
      <c r="D39" s="4" t="s">
        <v>137</v>
      </c>
      <c r="E39" s="4"/>
      <c r="F39" s="4" t="s">
        <v>31</v>
      </c>
      <c r="G39" s="4" t="s">
        <v>17</v>
      </c>
      <c r="H39" s="7" t="s">
        <v>138</v>
      </c>
    </row>
    <row r="40" spans="1:8" x14ac:dyDescent="0.25">
      <c r="A40" s="4">
        <f t="shared" si="0"/>
        <v>36</v>
      </c>
      <c r="B40" s="5" t="s">
        <v>139</v>
      </c>
      <c r="C40" s="6">
        <v>20307150981</v>
      </c>
      <c r="D40" s="4" t="s">
        <v>140</v>
      </c>
      <c r="E40" s="4"/>
      <c r="F40" s="4" t="s">
        <v>83</v>
      </c>
      <c r="G40" s="4" t="s">
        <v>17</v>
      </c>
      <c r="H40" s="7" t="s">
        <v>141</v>
      </c>
    </row>
    <row r="41" spans="1:8" x14ac:dyDescent="0.25">
      <c r="A41" s="4">
        <f t="shared" si="0"/>
        <v>37</v>
      </c>
      <c r="B41" s="5" t="s">
        <v>142</v>
      </c>
      <c r="C41" s="6">
        <v>20515799258</v>
      </c>
      <c r="D41" s="4" t="s">
        <v>143</v>
      </c>
      <c r="E41" s="4"/>
      <c r="F41" s="4" t="s">
        <v>83</v>
      </c>
      <c r="G41" s="4" t="s">
        <v>17</v>
      </c>
      <c r="H41" s="4"/>
    </row>
    <row r="42" spans="1:8" x14ac:dyDescent="0.25">
      <c r="A42" s="4">
        <f t="shared" si="0"/>
        <v>38</v>
      </c>
      <c r="B42" s="5" t="s">
        <v>144</v>
      </c>
      <c r="C42" s="6">
        <v>20600199049</v>
      </c>
      <c r="D42" s="4" t="s">
        <v>145</v>
      </c>
      <c r="E42" s="4" t="s">
        <v>146</v>
      </c>
      <c r="F42" s="4" t="s">
        <v>50</v>
      </c>
      <c r="G42" s="4" t="s">
        <v>17</v>
      </c>
      <c r="H42" s="4"/>
    </row>
    <row r="43" spans="1:8" x14ac:dyDescent="0.25">
      <c r="A43" s="4">
        <f t="shared" si="0"/>
        <v>39</v>
      </c>
      <c r="B43" s="5" t="s">
        <v>147</v>
      </c>
      <c r="C43" s="6">
        <v>20601038227</v>
      </c>
      <c r="D43" s="4" t="s">
        <v>148</v>
      </c>
      <c r="E43" s="4" t="s">
        <v>149</v>
      </c>
      <c r="F43" s="4" t="s">
        <v>149</v>
      </c>
      <c r="G43" s="4" t="s">
        <v>75</v>
      </c>
      <c r="H43" s="4"/>
    </row>
    <row r="44" spans="1:8" x14ac:dyDescent="0.25">
      <c r="A44" s="4">
        <f t="shared" si="0"/>
        <v>40</v>
      </c>
      <c r="B44" s="5" t="s">
        <v>150</v>
      </c>
      <c r="C44" s="6">
        <v>20600199049</v>
      </c>
      <c r="D44" s="4" t="s">
        <v>145</v>
      </c>
      <c r="E44" s="4" t="s">
        <v>146</v>
      </c>
      <c r="F44" s="4" t="s">
        <v>50</v>
      </c>
      <c r="G44" s="4" t="s">
        <v>17</v>
      </c>
      <c r="H44" s="4"/>
    </row>
    <row r="45" spans="1:8" x14ac:dyDescent="0.25">
      <c r="A45" s="4">
        <f t="shared" si="0"/>
        <v>41</v>
      </c>
      <c r="B45" s="5" t="s">
        <v>151</v>
      </c>
      <c r="C45" s="6">
        <v>20601445671</v>
      </c>
      <c r="D45" s="4" t="s">
        <v>152</v>
      </c>
      <c r="E45" s="4" t="s">
        <v>49</v>
      </c>
      <c r="F45" s="4" t="s">
        <v>50</v>
      </c>
      <c r="G45" s="4" t="s">
        <v>17</v>
      </c>
      <c r="H45" s="4"/>
    </row>
    <row r="46" spans="1:8" x14ac:dyDescent="0.25">
      <c r="A46" s="4">
        <f t="shared" si="0"/>
        <v>42</v>
      </c>
      <c r="B46" s="5" t="s">
        <v>153</v>
      </c>
      <c r="C46" s="6">
        <v>20605451480</v>
      </c>
      <c r="D46" s="4" t="s">
        <v>154</v>
      </c>
      <c r="E46" s="4" t="s">
        <v>155</v>
      </c>
      <c r="F46" s="4" t="s">
        <v>156</v>
      </c>
      <c r="G46" s="4" t="s">
        <v>157</v>
      </c>
      <c r="H46" s="4"/>
    </row>
  </sheetData>
  <mergeCells count="1">
    <mergeCell ref="A2:H2"/>
  </mergeCells>
  <hyperlinks>
    <hyperlink ref="H5" r:id="rId1" xr:uid="{80565C08-DA38-4D77-8856-347B70CDE589}"/>
    <hyperlink ref="H7" r:id="rId2" xr:uid="{61CD5447-40E6-42D8-91AE-774D70B5B558}"/>
    <hyperlink ref="H11" r:id="rId3" xr:uid="{0D023A7A-8CF2-4F94-8707-70969425A73A}"/>
    <hyperlink ref="H12" r:id="rId4" xr:uid="{507D967B-49CC-4E5A-B727-5534BD9717FC}"/>
    <hyperlink ref="H28" r:id="rId5" xr:uid="{0B415BA8-DB6E-40BE-96A6-BE1ECF21C897}"/>
    <hyperlink ref="H30" r:id="rId6" xr:uid="{659B6480-617B-438D-80DF-C839B1615A4D}"/>
    <hyperlink ref="H31" r:id="rId7" xr:uid="{39414212-4E8A-4F5F-9B4B-5DFD40A6838B}"/>
    <hyperlink ref="H36" r:id="rId8" xr:uid="{59196CAE-F8BF-45A0-B2C5-CB64CFF6B21D}"/>
    <hyperlink ref="H37" r:id="rId9" xr:uid="{F9F6EDA4-752D-41C5-8F39-07695C9B46A3}"/>
    <hyperlink ref="H39" r:id="rId10" xr:uid="{384AE97E-393B-4D8F-8B2D-7BD99F1525EA}"/>
    <hyperlink ref="H40" r:id="rId11" xr:uid="{C118DCBF-2C68-42F8-9362-F85D3B8F4538}"/>
    <hyperlink ref="H20" r:id="rId12" xr:uid="{6945A5F1-9A3D-4B11-8A04-B0C7C6B2F5F6}"/>
    <hyperlink ref="H13" r:id="rId13" xr:uid="{D89EF97B-F2A2-4C60-B823-A8096C75D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INGENIEROS</dc:creator>
  <cp:lastModifiedBy>J.J. INGENIEROS</cp:lastModifiedBy>
  <dcterms:created xsi:type="dcterms:W3CDTF">2021-01-26T16:04:45Z</dcterms:created>
  <dcterms:modified xsi:type="dcterms:W3CDTF">2021-01-26T16:05:20Z</dcterms:modified>
</cp:coreProperties>
</file>