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CP\UCF\Modeling_and_Simulation\IDS6938_Spring2017\MyRepository\IDS6938-SimulationTechniques\Homework2\HW2Data\Part2\"/>
    </mc:Choice>
  </mc:AlternateContent>
  <bookViews>
    <workbookView xWindow="0" yWindow="0" windowWidth="15330" windowHeight="5940" activeTab="1"/>
  </bookViews>
  <sheets>
    <sheet name="Sheet1" sheetId="1" r:id="rId1"/>
    <sheet name="Sheet2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K10" i="2"/>
  <c r="K9" i="2"/>
  <c r="J9" i="2"/>
  <c r="K8" i="2"/>
  <c r="J8" i="2"/>
  <c r="I8" i="2"/>
  <c r="K7" i="2"/>
  <c r="J7" i="2"/>
  <c r="I7" i="2"/>
  <c r="H7" i="2"/>
  <c r="L6" i="2"/>
  <c r="K6" i="2"/>
  <c r="J6" i="2"/>
  <c r="I6" i="2"/>
  <c r="H6" i="2"/>
  <c r="G6" i="2"/>
  <c r="K5" i="2"/>
  <c r="J5" i="2"/>
  <c r="I5" i="2"/>
  <c r="H5" i="2"/>
  <c r="G5" i="2"/>
  <c r="F5" i="2"/>
  <c r="J4" i="2"/>
  <c r="I4" i="2"/>
  <c r="H4" i="2"/>
  <c r="G4" i="2"/>
  <c r="F4" i="2"/>
  <c r="E4" i="2"/>
  <c r="I3" i="2"/>
  <c r="H3" i="2"/>
  <c r="G3" i="2"/>
  <c r="F3" i="2"/>
  <c r="E3" i="2"/>
  <c r="D3" i="2"/>
  <c r="H2" i="2"/>
  <c r="G2" i="2"/>
  <c r="F2" i="2"/>
  <c r="E2" i="2"/>
  <c r="D2" i="2"/>
  <c r="C2" i="2"/>
  <c r="C108" i="1" l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2" i="1"/>
  <c r="CX101" i="1"/>
  <c r="A101" i="1"/>
  <c r="CX100" i="1"/>
  <c r="CW100" i="1"/>
  <c r="A100" i="1"/>
  <c r="CX99" i="1"/>
  <c r="CW99" i="1"/>
  <c r="CV99" i="1"/>
  <c r="A99" i="1"/>
  <c r="CX98" i="1"/>
  <c r="CW98" i="1"/>
  <c r="CV98" i="1"/>
  <c r="CU98" i="1"/>
  <c r="A98" i="1"/>
  <c r="CX97" i="1"/>
  <c r="CW97" i="1"/>
  <c r="CV97" i="1"/>
  <c r="CU97" i="1"/>
  <c r="CT97" i="1"/>
  <c r="A97" i="1"/>
  <c r="CX96" i="1"/>
  <c r="CW96" i="1"/>
  <c r="CV96" i="1"/>
  <c r="CU96" i="1"/>
  <c r="CT96" i="1"/>
  <c r="CS96" i="1"/>
  <c r="A96" i="1"/>
  <c r="CW95" i="1"/>
  <c r="CV95" i="1"/>
  <c r="CU95" i="1"/>
  <c r="CT95" i="1"/>
  <c r="CS95" i="1"/>
  <c r="CR95" i="1"/>
  <c r="A95" i="1"/>
  <c r="CV94" i="1"/>
  <c r="CU94" i="1"/>
  <c r="CT94" i="1"/>
  <c r="CS94" i="1"/>
  <c r="CR94" i="1"/>
  <c r="CQ94" i="1"/>
  <c r="A94" i="1"/>
  <c r="CU93" i="1"/>
  <c r="CT93" i="1"/>
  <c r="CS93" i="1"/>
  <c r="CR93" i="1"/>
  <c r="CQ93" i="1"/>
  <c r="CP93" i="1"/>
  <c r="A93" i="1"/>
  <c r="CT92" i="1"/>
  <c r="CS92" i="1"/>
  <c r="CR92" i="1"/>
  <c r="CQ92" i="1"/>
  <c r="CP92" i="1"/>
  <c r="CO92" i="1"/>
  <c r="A92" i="1"/>
  <c r="CS91" i="1"/>
  <c r="CR91" i="1"/>
  <c r="CQ91" i="1"/>
  <c r="CP91" i="1"/>
  <c r="CO91" i="1"/>
  <c r="CN91" i="1"/>
  <c r="A91" i="1"/>
  <c r="CR90" i="1"/>
  <c r="CQ90" i="1"/>
  <c r="CP90" i="1"/>
  <c r="CO90" i="1"/>
  <c r="CN90" i="1"/>
  <c r="CM90" i="1"/>
  <c r="A90" i="1"/>
  <c r="CQ89" i="1"/>
  <c r="CP89" i="1"/>
  <c r="CO89" i="1"/>
  <c r="CN89" i="1"/>
  <c r="CM89" i="1"/>
  <c r="CL89" i="1"/>
  <c r="A89" i="1"/>
  <c r="CP88" i="1"/>
  <c r="CO88" i="1"/>
  <c r="CN88" i="1"/>
  <c r="CM88" i="1"/>
  <c r="CL88" i="1"/>
  <c r="CK88" i="1"/>
  <c r="A88" i="1"/>
  <c r="CO87" i="1"/>
  <c r="CN87" i="1"/>
  <c r="CM87" i="1"/>
  <c r="CL87" i="1"/>
  <c r="CK87" i="1"/>
  <c r="CJ87" i="1"/>
  <c r="A87" i="1"/>
  <c r="CN86" i="1"/>
  <c r="CM86" i="1"/>
  <c r="CL86" i="1"/>
  <c r="CK86" i="1"/>
  <c r="CJ86" i="1"/>
  <c r="CI86" i="1"/>
  <c r="A86" i="1"/>
  <c r="CM85" i="1"/>
  <c r="CL85" i="1"/>
  <c r="CK85" i="1"/>
  <c r="CJ85" i="1"/>
  <c r="CI85" i="1"/>
  <c r="CH85" i="1"/>
  <c r="A85" i="1"/>
  <c r="CL84" i="1"/>
  <c r="CK84" i="1"/>
  <c r="CJ84" i="1"/>
  <c r="CI84" i="1"/>
  <c r="CH84" i="1"/>
  <c r="CG84" i="1"/>
  <c r="A84" i="1"/>
  <c r="CK83" i="1"/>
  <c r="CJ83" i="1"/>
  <c r="CI83" i="1"/>
  <c r="CH83" i="1"/>
  <c r="CG83" i="1"/>
  <c r="CF83" i="1"/>
  <c r="A83" i="1"/>
  <c r="CJ82" i="1"/>
  <c r="CI82" i="1"/>
  <c r="CH82" i="1"/>
  <c r="CG82" i="1"/>
  <c r="CF82" i="1"/>
  <c r="CE82" i="1"/>
  <c r="A82" i="1"/>
  <c r="CI81" i="1"/>
  <c r="CH81" i="1"/>
  <c r="CG81" i="1"/>
  <c r="CF81" i="1"/>
  <c r="CE81" i="1"/>
  <c r="CD81" i="1"/>
  <c r="A81" i="1"/>
  <c r="CH80" i="1"/>
  <c r="CG80" i="1"/>
  <c r="CF80" i="1"/>
  <c r="CE80" i="1"/>
  <c r="CD80" i="1"/>
  <c r="CC80" i="1"/>
  <c r="A80" i="1"/>
  <c r="CG79" i="1"/>
  <c r="CF79" i="1"/>
  <c r="CE79" i="1"/>
  <c r="CD79" i="1"/>
  <c r="CC79" i="1"/>
  <c r="CB79" i="1"/>
  <c r="A79" i="1"/>
  <c r="CF78" i="1"/>
  <c r="CE78" i="1"/>
  <c r="CD78" i="1"/>
  <c r="CC78" i="1"/>
  <c r="CB78" i="1"/>
  <c r="CA78" i="1"/>
  <c r="A78" i="1"/>
  <c r="CE77" i="1"/>
  <c r="CD77" i="1"/>
  <c r="CC77" i="1"/>
  <c r="CB77" i="1"/>
  <c r="CA77" i="1"/>
  <c r="BZ77" i="1"/>
  <c r="A77" i="1"/>
  <c r="CD76" i="1"/>
  <c r="CC76" i="1"/>
  <c r="CB76" i="1"/>
  <c r="CA76" i="1"/>
  <c r="BZ76" i="1"/>
  <c r="BY76" i="1"/>
  <c r="A76" i="1"/>
  <c r="CC75" i="1"/>
  <c r="CB75" i="1"/>
  <c r="CA75" i="1"/>
  <c r="BZ75" i="1"/>
  <c r="BY75" i="1"/>
  <c r="BX75" i="1"/>
  <c r="A75" i="1"/>
  <c r="CB74" i="1"/>
  <c r="CA74" i="1"/>
  <c r="BZ74" i="1"/>
  <c r="BY74" i="1"/>
  <c r="BX74" i="1"/>
  <c r="BW74" i="1"/>
  <c r="A74" i="1"/>
  <c r="CA73" i="1"/>
  <c r="BZ73" i="1"/>
  <c r="BY73" i="1"/>
  <c r="BX73" i="1"/>
  <c r="BW73" i="1"/>
  <c r="BV73" i="1"/>
  <c r="A73" i="1"/>
  <c r="BZ72" i="1"/>
  <c r="BY72" i="1"/>
  <c r="BX72" i="1"/>
  <c r="BW72" i="1"/>
  <c r="BV72" i="1"/>
  <c r="BU72" i="1"/>
  <c r="A72" i="1"/>
  <c r="BY71" i="1"/>
  <c r="BX71" i="1"/>
  <c r="BW71" i="1"/>
  <c r="BV71" i="1"/>
  <c r="BU71" i="1"/>
  <c r="BT71" i="1"/>
  <c r="A71" i="1"/>
  <c r="BX70" i="1"/>
  <c r="BW70" i="1"/>
  <c r="BV70" i="1"/>
  <c r="BU70" i="1"/>
  <c r="BT70" i="1"/>
  <c r="BS70" i="1"/>
  <c r="A70" i="1"/>
  <c r="BW69" i="1"/>
  <c r="BV69" i="1"/>
  <c r="BU69" i="1"/>
  <c r="BT69" i="1"/>
  <c r="BS69" i="1"/>
  <c r="BR69" i="1"/>
  <c r="A69" i="1"/>
  <c r="BV68" i="1"/>
  <c r="BU68" i="1"/>
  <c r="BT68" i="1"/>
  <c r="BS68" i="1"/>
  <c r="BR68" i="1"/>
  <c r="BQ68" i="1"/>
  <c r="A68" i="1"/>
  <c r="BU67" i="1"/>
  <c r="BT67" i="1"/>
  <c r="BS67" i="1"/>
  <c r="BR67" i="1"/>
  <c r="BQ67" i="1"/>
  <c r="BP67" i="1"/>
  <c r="A67" i="1"/>
  <c r="BT66" i="1"/>
  <c r="BS66" i="1"/>
  <c r="BR66" i="1"/>
  <c r="BQ66" i="1"/>
  <c r="BP66" i="1"/>
  <c r="BO66" i="1"/>
  <c r="A66" i="1"/>
  <c r="BS65" i="1"/>
  <c r="BR65" i="1"/>
  <c r="BQ65" i="1"/>
  <c r="BP65" i="1"/>
  <c r="BO65" i="1"/>
  <c r="BN65" i="1"/>
  <c r="A65" i="1"/>
  <c r="BR64" i="1"/>
  <c r="BQ64" i="1"/>
  <c r="BP64" i="1"/>
  <c r="BO64" i="1"/>
  <c r="BN64" i="1"/>
  <c r="BM64" i="1"/>
  <c r="A64" i="1"/>
  <c r="BQ63" i="1"/>
  <c r="BP63" i="1"/>
  <c r="BO63" i="1"/>
  <c r="BN63" i="1"/>
  <c r="BM63" i="1"/>
  <c r="BL63" i="1"/>
  <c r="A63" i="1"/>
  <c r="BP62" i="1"/>
  <c r="BO62" i="1"/>
  <c r="BN62" i="1"/>
  <c r="BM62" i="1"/>
  <c r="BL62" i="1"/>
  <c r="BK62" i="1"/>
  <c r="A62" i="1"/>
  <c r="BO61" i="1"/>
  <c r="BN61" i="1"/>
  <c r="BM61" i="1"/>
  <c r="BL61" i="1"/>
  <c r="BK61" i="1"/>
  <c r="BJ61" i="1"/>
  <c r="A61" i="1"/>
  <c r="BN60" i="1"/>
  <c r="BM60" i="1"/>
  <c r="BL60" i="1"/>
  <c r="BK60" i="1"/>
  <c r="BJ60" i="1"/>
  <c r="BI60" i="1"/>
  <c r="A60" i="1"/>
  <c r="BM59" i="1"/>
  <c r="BL59" i="1"/>
  <c r="BK59" i="1"/>
  <c r="BJ59" i="1"/>
  <c r="BI59" i="1"/>
  <c r="BH59" i="1"/>
  <c r="A59" i="1"/>
  <c r="BL58" i="1"/>
  <c r="BK58" i="1"/>
  <c r="BJ58" i="1"/>
  <c r="BI58" i="1"/>
  <c r="BH58" i="1"/>
  <c r="BG58" i="1"/>
  <c r="A58" i="1"/>
  <c r="BK57" i="1"/>
  <c r="BJ57" i="1"/>
  <c r="BI57" i="1"/>
  <c r="BH57" i="1"/>
  <c r="BG57" i="1"/>
  <c r="BF57" i="1"/>
  <c r="A57" i="1"/>
  <c r="BJ56" i="1"/>
  <c r="BI56" i="1"/>
  <c r="BH56" i="1"/>
  <c r="BG56" i="1"/>
  <c r="BF56" i="1"/>
  <c r="BE56" i="1"/>
  <c r="A56" i="1"/>
  <c r="BI55" i="1"/>
  <c r="BH55" i="1"/>
  <c r="BG55" i="1"/>
  <c r="BF55" i="1"/>
  <c r="BE55" i="1"/>
  <c r="BD55" i="1"/>
  <c r="A55" i="1"/>
  <c r="BH54" i="1"/>
  <c r="BG54" i="1"/>
  <c r="BF54" i="1"/>
  <c r="BE54" i="1"/>
  <c r="BD54" i="1"/>
  <c r="BC54" i="1"/>
  <c r="A54" i="1"/>
  <c r="BG53" i="1"/>
  <c r="BF53" i="1"/>
  <c r="BE53" i="1"/>
  <c r="BD53" i="1"/>
  <c r="BC53" i="1"/>
  <c r="BB53" i="1"/>
  <c r="A53" i="1"/>
  <c r="BF52" i="1"/>
  <c r="BE52" i="1"/>
  <c r="BD52" i="1"/>
  <c r="BC52" i="1"/>
  <c r="BB52" i="1"/>
  <c r="BA52" i="1"/>
  <c r="A52" i="1"/>
  <c r="BE51" i="1"/>
  <c r="BD51" i="1"/>
  <c r="BC51" i="1"/>
  <c r="BB51" i="1"/>
  <c r="BA51" i="1"/>
  <c r="AZ51" i="1"/>
  <c r="A51" i="1"/>
  <c r="BD50" i="1"/>
  <c r="BC50" i="1"/>
  <c r="BB50" i="1"/>
  <c r="BA50" i="1"/>
  <c r="AZ50" i="1"/>
  <c r="AY50" i="1"/>
  <c r="A50" i="1"/>
  <c r="BC49" i="1"/>
  <c r="BB49" i="1"/>
  <c r="BA49" i="1"/>
  <c r="AZ49" i="1"/>
  <c r="AY49" i="1"/>
  <c r="AX49" i="1"/>
  <c r="A49" i="1"/>
  <c r="BB48" i="1"/>
  <c r="BA48" i="1"/>
  <c r="AZ48" i="1"/>
  <c r="AY48" i="1"/>
  <c r="AX48" i="1"/>
  <c r="AW48" i="1"/>
  <c r="A48" i="1"/>
  <c r="BA47" i="1"/>
  <c r="AZ47" i="1"/>
  <c r="AY47" i="1"/>
  <c r="AX47" i="1"/>
  <c r="AW47" i="1"/>
  <c r="AV47" i="1"/>
  <c r="A47" i="1"/>
  <c r="AZ46" i="1"/>
  <c r="AY46" i="1"/>
  <c r="AX46" i="1"/>
  <c r="AW46" i="1"/>
  <c r="AV46" i="1"/>
  <c r="AU46" i="1"/>
  <c r="A46" i="1"/>
  <c r="AY45" i="1"/>
  <c r="AX45" i="1"/>
  <c r="AW45" i="1"/>
  <c r="AV45" i="1"/>
  <c r="AU45" i="1"/>
  <c r="AT45" i="1"/>
  <c r="A45" i="1"/>
  <c r="AX44" i="1"/>
  <c r="AW44" i="1"/>
  <c r="AV44" i="1"/>
  <c r="AU44" i="1"/>
  <c r="AT44" i="1"/>
  <c r="AS44" i="1"/>
  <c r="A44" i="1"/>
  <c r="AW43" i="1"/>
  <c r="AV43" i="1"/>
  <c r="AU43" i="1"/>
  <c r="AT43" i="1"/>
  <c r="AS43" i="1"/>
  <c r="AR43" i="1"/>
  <c r="A43" i="1"/>
  <c r="AV42" i="1"/>
  <c r="AU42" i="1"/>
  <c r="AT42" i="1"/>
  <c r="AS42" i="1"/>
  <c r="AR42" i="1"/>
  <c r="AQ42" i="1"/>
  <c r="A42" i="1"/>
  <c r="AU41" i="1"/>
  <c r="AT41" i="1"/>
  <c r="AS41" i="1"/>
  <c r="AR41" i="1"/>
  <c r="AQ41" i="1"/>
  <c r="AP41" i="1"/>
  <c r="A41" i="1"/>
  <c r="AT40" i="1"/>
  <c r="AS40" i="1"/>
  <c r="AR40" i="1"/>
  <c r="AQ40" i="1"/>
  <c r="AP40" i="1"/>
  <c r="AO40" i="1"/>
  <c r="A40" i="1"/>
  <c r="AS39" i="1"/>
  <c r="AR39" i="1"/>
  <c r="AQ39" i="1"/>
  <c r="AP39" i="1"/>
  <c r="AO39" i="1"/>
  <c r="AN39" i="1"/>
  <c r="A39" i="1"/>
  <c r="AR38" i="1"/>
  <c r="AQ38" i="1"/>
  <c r="AP38" i="1"/>
  <c r="AO38" i="1"/>
  <c r="AN38" i="1"/>
  <c r="AM38" i="1"/>
  <c r="A38" i="1"/>
  <c r="AQ37" i="1"/>
  <c r="AP37" i="1"/>
  <c r="AO37" i="1"/>
  <c r="AN37" i="1"/>
  <c r="AM37" i="1"/>
  <c r="AL37" i="1"/>
  <c r="A37" i="1"/>
  <c r="AP36" i="1"/>
  <c r="AO36" i="1"/>
  <c r="AN36" i="1"/>
  <c r="AM36" i="1"/>
  <c r="AL36" i="1"/>
  <c r="AK36" i="1"/>
  <c r="A36" i="1"/>
  <c r="AO35" i="1"/>
  <c r="AN35" i="1"/>
  <c r="AM35" i="1"/>
  <c r="AL35" i="1"/>
  <c r="AK35" i="1"/>
  <c r="AJ35" i="1"/>
  <c r="A35" i="1"/>
  <c r="AN34" i="1"/>
  <c r="AM34" i="1"/>
  <c r="AL34" i="1"/>
  <c r="AK34" i="1"/>
  <c r="AJ34" i="1"/>
  <c r="AI34" i="1"/>
  <c r="A34" i="1"/>
  <c r="AM33" i="1"/>
  <c r="AL33" i="1"/>
  <c r="AK33" i="1"/>
  <c r="AJ33" i="1"/>
  <c r="AI33" i="1"/>
  <c r="AH33" i="1"/>
  <c r="A33" i="1"/>
  <c r="AL32" i="1"/>
  <c r="AK32" i="1"/>
  <c r="AJ32" i="1"/>
  <c r="AI32" i="1"/>
  <c r="AH32" i="1"/>
  <c r="AG32" i="1"/>
  <c r="A32" i="1"/>
  <c r="AK31" i="1"/>
  <c r="AJ31" i="1"/>
  <c r="AI31" i="1"/>
  <c r="AH31" i="1"/>
  <c r="AG31" i="1"/>
  <c r="AF31" i="1"/>
  <c r="A31" i="1"/>
  <c r="AJ30" i="1"/>
  <c r="AI30" i="1"/>
  <c r="AH30" i="1"/>
  <c r="AG30" i="1"/>
  <c r="AF30" i="1"/>
  <c r="AE30" i="1"/>
  <c r="A30" i="1"/>
  <c r="AI29" i="1"/>
  <c r="AH29" i="1"/>
  <c r="AG29" i="1"/>
  <c r="AF29" i="1"/>
  <c r="AE29" i="1"/>
  <c r="AD29" i="1"/>
  <c r="A29" i="1"/>
  <c r="AH28" i="1"/>
  <c r="AG28" i="1"/>
  <c r="AF28" i="1"/>
  <c r="AE28" i="1"/>
  <c r="AD28" i="1"/>
  <c r="AC28" i="1"/>
  <c r="A28" i="1"/>
  <c r="AG27" i="1"/>
  <c r="AF27" i="1"/>
  <c r="AE27" i="1"/>
  <c r="AD27" i="1"/>
  <c r="AC27" i="1"/>
  <c r="AB27" i="1"/>
  <c r="A27" i="1"/>
  <c r="AF26" i="1"/>
  <c r="AE26" i="1"/>
  <c r="AD26" i="1"/>
  <c r="AC26" i="1"/>
  <c r="AB26" i="1"/>
  <c r="AA26" i="1"/>
  <c r="A26" i="1"/>
  <c r="AE25" i="1"/>
  <c r="AD25" i="1"/>
  <c r="AC25" i="1"/>
  <c r="AB25" i="1"/>
  <c r="AA25" i="1"/>
  <c r="Z25" i="1"/>
  <c r="A25" i="1"/>
  <c r="AD24" i="1"/>
  <c r="AC24" i="1"/>
  <c r="AB24" i="1"/>
  <c r="AA24" i="1"/>
  <c r="Z24" i="1"/>
  <c r="Y24" i="1"/>
  <c r="A24" i="1"/>
  <c r="AC23" i="1"/>
  <c r="AB23" i="1"/>
  <c r="AA23" i="1"/>
  <c r="Z23" i="1"/>
  <c r="Y23" i="1"/>
  <c r="X23" i="1"/>
  <c r="A23" i="1"/>
  <c r="AB22" i="1"/>
  <c r="AA22" i="1"/>
  <c r="Z22" i="1"/>
  <c r="Y22" i="1"/>
  <c r="X22" i="1"/>
  <c r="W22" i="1"/>
  <c r="A22" i="1"/>
  <c r="AA21" i="1"/>
  <c r="Z21" i="1"/>
  <c r="Y21" i="1"/>
  <c r="X21" i="1"/>
  <c r="W21" i="1"/>
  <c r="V21" i="1"/>
  <c r="A21" i="1"/>
  <c r="Z20" i="1"/>
  <c r="Y20" i="1"/>
  <c r="X20" i="1"/>
  <c r="W20" i="1"/>
  <c r="V20" i="1"/>
  <c r="U20" i="1"/>
  <c r="A20" i="1"/>
  <c r="Y19" i="1"/>
  <c r="X19" i="1"/>
  <c r="W19" i="1"/>
  <c r="V19" i="1"/>
  <c r="U19" i="1"/>
  <c r="T19" i="1"/>
  <c r="A19" i="1"/>
  <c r="X18" i="1"/>
  <c r="W18" i="1"/>
  <c r="V18" i="1"/>
  <c r="U18" i="1"/>
  <c r="T18" i="1"/>
  <c r="S18" i="1"/>
  <c r="A18" i="1"/>
  <c r="W17" i="1"/>
  <c r="V17" i="1"/>
  <c r="U17" i="1"/>
  <c r="T17" i="1"/>
  <c r="S17" i="1"/>
  <c r="R17" i="1"/>
  <c r="A17" i="1"/>
  <c r="V16" i="1"/>
  <c r="U16" i="1"/>
  <c r="T16" i="1"/>
  <c r="S16" i="1"/>
  <c r="R16" i="1"/>
  <c r="Q16" i="1"/>
  <c r="A16" i="1"/>
  <c r="U15" i="1"/>
  <c r="T15" i="1"/>
  <c r="S15" i="1"/>
  <c r="R15" i="1"/>
  <c r="Q15" i="1"/>
  <c r="P15" i="1"/>
  <c r="A15" i="1"/>
  <c r="T14" i="1"/>
  <c r="S14" i="1"/>
  <c r="R14" i="1"/>
  <c r="Q14" i="1"/>
  <c r="P14" i="1"/>
  <c r="O14" i="1"/>
  <c r="A14" i="1"/>
  <c r="S13" i="1"/>
  <c r="R13" i="1"/>
  <c r="Q13" i="1"/>
  <c r="P13" i="1"/>
  <c r="O13" i="1"/>
  <c r="N13" i="1"/>
  <c r="A13" i="1"/>
  <c r="R12" i="1"/>
  <c r="Q12" i="1"/>
  <c r="P12" i="1"/>
  <c r="O12" i="1"/>
  <c r="N12" i="1"/>
  <c r="M12" i="1"/>
  <c r="A12" i="1"/>
  <c r="Q11" i="1"/>
  <c r="P11" i="1"/>
  <c r="O11" i="1"/>
  <c r="N11" i="1"/>
  <c r="M11" i="1"/>
  <c r="L11" i="1"/>
  <c r="A11" i="1"/>
  <c r="P10" i="1"/>
  <c r="O10" i="1"/>
  <c r="N10" i="1"/>
  <c r="M10" i="1"/>
  <c r="L10" i="1"/>
  <c r="K10" i="1"/>
  <c r="A10" i="1"/>
  <c r="O9" i="1"/>
  <c r="N9" i="1"/>
  <c r="M9" i="1"/>
  <c r="L9" i="1"/>
  <c r="K9" i="1"/>
  <c r="J9" i="1"/>
  <c r="A9" i="1"/>
  <c r="N8" i="1"/>
  <c r="M8" i="1"/>
  <c r="L8" i="1"/>
  <c r="K8" i="1"/>
  <c r="J8" i="1"/>
  <c r="I8" i="1"/>
  <c r="A8" i="1"/>
  <c r="M7" i="1"/>
  <c r="L7" i="1"/>
  <c r="K7" i="1"/>
  <c r="J7" i="1"/>
  <c r="I7" i="1"/>
  <c r="H7" i="1"/>
  <c r="A7" i="1"/>
  <c r="L6" i="1"/>
  <c r="K6" i="1"/>
  <c r="J6" i="1"/>
  <c r="I6" i="1"/>
  <c r="H6" i="1"/>
  <c r="G6" i="1"/>
  <c r="A6" i="1"/>
  <c r="K5" i="1"/>
  <c r="J5" i="1"/>
  <c r="I5" i="1"/>
  <c r="H5" i="1"/>
  <c r="G5" i="1"/>
  <c r="F5" i="1"/>
  <c r="A5" i="1"/>
  <c r="J4" i="1"/>
  <c r="I4" i="1"/>
  <c r="H4" i="1"/>
  <c r="G4" i="1"/>
  <c r="F4" i="1"/>
  <c r="E4" i="1"/>
  <c r="A4" i="1"/>
  <c r="I3" i="1"/>
  <c r="H3" i="1"/>
  <c r="G3" i="1"/>
  <c r="F3" i="1"/>
  <c r="E3" i="1"/>
  <c r="D3" i="1"/>
  <c r="A3" i="1"/>
  <c r="H2" i="1"/>
  <c r="G2" i="1"/>
  <c r="F2" i="1"/>
  <c r="E2" i="1"/>
  <c r="D2" i="1"/>
  <c r="C2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8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J3" sqref="J3"/>
    </sheetView>
  </sheetViews>
  <sheetFormatPr defaultRowHeight="15" x14ac:dyDescent="0.25"/>
  <sheetData>
    <row r="1" spans="1:102" x14ac:dyDescent="0.25">
      <c r="B1">
        <v>0</v>
      </c>
      <c r="C1">
        <f>A1 + 1</f>
        <v>1</v>
      </c>
      <c r="D1">
        <f t="shared" ref="D1:BO1" si="0">C1 + 1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ref="BP1:CX1" si="1">BO1 + 1</f>
        <v>66</v>
      </c>
      <c r="BQ1">
        <f t="shared" si="1"/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  <c r="BY1">
        <f t="shared" si="1"/>
        <v>75</v>
      </c>
      <c r="BZ1">
        <f t="shared" si="1"/>
        <v>76</v>
      </c>
      <c r="CA1">
        <f t="shared" si="1"/>
        <v>77</v>
      </c>
      <c r="CB1">
        <f t="shared" si="1"/>
        <v>78</v>
      </c>
      <c r="CC1">
        <f t="shared" si="1"/>
        <v>79</v>
      </c>
      <c r="CD1">
        <f t="shared" si="1"/>
        <v>80</v>
      </c>
      <c r="CE1">
        <f t="shared" si="1"/>
        <v>81</v>
      </c>
      <c r="CF1">
        <f t="shared" si="1"/>
        <v>82</v>
      </c>
      <c r="CG1">
        <f t="shared" si="1"/>
        <v>83</v>
      </c>
      <c r="CH1">
        <f t="shared" si="1"/>
        <v>84</v>
      </c>
      <c r="CI1">
        <f t="shared" si="1"/>
        <v>85</v>
      </c>
      <c r="CJ1">
        <f t="shared" si="1"/>
        <v>86</v>
      </c>
      <c r="CK1">
        <f t="shared" si="1"/>
        <v>87</v>
      </c>
      <c r="CL1">
        <f t="shared" si="1"/>
        <v>88</v>
      </c>
      <c r="CM1">
        <f t="shared" si="1"/>
        <v>89</v>
      </c>
      <c r="CN1">
        <f t="shared" si="1"/>
        <v>90</v>
      </c>
      <c r="CO1">
        <f t="shared" si="1"/>
        <v>91</v>
      </c>
      <c r="CP1">
        <f t="shared" si="1"/>
        <v>92</v>
      </c>
      <c r="CQ1">
        <f t="shared" si="1"/>
        <v>93</v>
      </c>
      <c r="CR1">
        <f t="shared" si="1"/>
        <v>94</v>
      </c>
      <c r="CS1">
        <f t="shared" si="1"/>
        <v>95</v>
      </c>
      <c r="CT1">
        <f t="shared" si="1"/>
        <v>96</v>
      </c>
      <c r="CU1">
        <f t="shared" si="1"/>
        <v>97</v>
      </c>
      <c r="CV1">
        <f t="shared" si="1"/>
        <v>98</v>
      </c>
      <c r="CW1">
        <f t="shared" si="1"/>
        <v>99</v>
      </c>
      <c r="CX1">
        <f t="shared" si="1"/>
        <v>100</v>
      </c>
    </row>
    <row r="2" spans="1:102" x14ac:dyDescent="0.25">
      <c r="A2">
        <v>0</v>
      </c>
      <c r="B2">
        <v>0</v>
      </c>
      <c r="C2">
        <f t="shared" ref="C2:H2" si="2">1/6</f>
        <v>0.16666666666666666</v>
      </c>
      <c r="D2">
        <f t="shared" si="2"/>
        <v>0.16666666666666666</v>
      </c>
      <c r="E2">
        <f t="shared" si="2"/>
        <v>0.16666666666666666</v>
      </c>
      <c r="F2">
        <f t="shared" si="2"/>
        <v>0.16666666666666666</v>
      </c>
      <c r="G2">
        <f t="shared" si="2"/>
        <v>0.16666666666666666</v>
      </c>
      <c r="H2">
        <f t="shared" si="2"/>
        <v>0.16666666666666666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25">
      <c r="A3">
        <f xml:space="preserve"> A1 + 1</f>
        <v>1</v>
      </c>
      <c r="B3">
        <v>0</v>
      </c>
      <c r="C3">
        <v>0</v>
      </c>
      <c r="D3">
        <f t="shared" ref="D3:I3" si="3">1/6</f>
        <v>0.16666666666666666</v>
      </c>
      <c r="E3">
        <f t="shared" si="3"/>
        <v>0.16666666666666666</v>
      </c>
      <c r="F3">
        <f t="shared" si="3"/>
        <v>0.16666666666666666</v>
      </c>
      <c r="G3">
        <f t="shared" si="3"/>
        <v>0.16666666666666666</v>
      </c>
      <c r="H3">
        <f t="shared" si="3"/>
        <v>0.16666666666666666</v>
      </c>
      <c r="I3">
        <f t="shared" si="3"/>
        <v>0.16666666666666666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A4">
        <f xml:space="preserve"> A3 + 1</f>
        <v>2</v>
      </c>
      <c r="B4">
        <v>0</v>
      </c>
      <c r="C4">
        <v>0</v>
      </c>
      <c r="D4">
        <v>0</v>
      </c>
      <c r="E4">
        <f t="shared" ref="E4:J4" si="4">1/6</f>
        <v>0.16666666666666666</v>
      </c>
      <c r="F4">
        <f t="shared" si="4"/>
        <v>0.16666666666666666</v>
      </c>
      <c r="G4">
        <f t="shared" si="4"/>
        <v>0.16666666666666666</v>
      </c>
      <c r="H4">
        <f t="shared" si="4"/>
        <v>0.16666666666666666</v>
      </c>
      <c r="I4">
        <f t="shared" si="4"/>
        <v>0.16666666666666666</v>
      </c>
      <c r="J4">
        <f t="shared" si="4"/>
        <v>0.16666666666666666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5">
      <c r="A5">
        <f t="shared" ref="A5:A68" si="5" xml:space="preserve"> A4 + 1</f>
        <v>3</v>
      </c>
      <c r="B5">
        <v>0</v>
      </c>
      <c r="C5">
        <v>0</v>
      </c>
      <c r="D5">
        <v>0</v>
      </c>
      <c r="E5">
        <v>0</v>
      </c>
      <c r="F5">
        <f t="shared" ref="F5:K5" si="6">1/6</f>
        <v>0.16666666666666666</v>
      </c>
      <c r="G5">
        <f t="shared" si="6"/>
        <v>0.16666666666666666</v>
      </c>
      <c r="H5">
        <f t="shared" si="6"/>
        <v>0.16666666666666666</v>
      </c>
      <c r="I5">
        <f t="shared" si="6"/>
        <v>0.16666666666666666</v>
      </c>
      <c r="J5">
        <f t="shared" si="6"/>
        <v>0.16666666666666666</v>
      </c>
      <c r="K5">
        <f t="shared" si="6"/>
        <v>0.16666666666666666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25">
      <c r="A6">
        <f t="shared" si="5"/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ref="G6:L6" si="7">1/6</f>
        <v>0.16666666666666666</v>
      </c>
      <c r="H6">
        <f t="shared" si="7"/>
        <v>0.16666666666666666</v>
      </c>
      <c r="I6">
        <f t="shared" si="7"/>
        <v>0.16666666666666666</v>
      </c>
      <c r="J6">
        <f t="shared" si="7"/>
        <v>0.16666666666666666</v>
      </c>
      <c r="K6">
        <f t="shared" si="7"/>
        <v>0.16666666666666666</v>
      </c>
      <c r="L6">
        <f t="shared" si="7"/>
        <v>0.16666666666666666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</row>
    <row r="7" spans="1:102" x14ac:dyDescent="0.25">
      <c r="A7">
        <f t="shared" si="5"/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ref="H7:M7" si="8">1/6</f>
        <v>0.16666666666666666</v>
      </c>
      <c r="I7">
        <f t="shared" si="8"/>
        <v>0.16666666666666666</v>
      </c>
      <c r="J7">
        <f t="shared" si="8"/>
        <v>0.16666666666666666</v>
      </c>
      <c r="K7">
        <f t="shared" si="8"/>
        <v>0.16666666666666666</v>
      </c>
      <c r="L7">
        <f t="shared" si="8"/>
        <v>0.16666666666666666</v>
      </c>
      <c r="M7">
        <f t="shared" si="8"/>
        <v>0.16666666666666666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2" x14ac:dyDescent="0.25">
      <c r="A8">
        <f t="shared" si="5"/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ref="I8:N8" si="9">1/6</f>
        <v>0.16666666666666666</v>
      </c>
      <c r="J8">
        <f t="shared" si="9"/>
        <v>0.16666666666666666</v>
      </c>
      <c r="K8">
        <f t="shared" si="9"/>
        <v>0.16666666666666666</v>
      </c>
      <c r="L8">
        <f t="shared" si="9"/>
        <v>0.16666666666666666</v>
      </c>
      <c r="M8">
        <f t="shared" si="9"/>
        <v>0.16666666666666666</v>
      </c>
      <c r="N8">
        <f t="shared" si="9"/>
        <v>0.16666666666666666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</row>
    <row r="9" spans="1:102" x14ac:dyDescent="0.25">
      <c r="A9">
        <f t="shared" si="5"/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ref="J9:O9" si="10">1/6</f>
        <v>0.16666666666666666</v>
      </c>
      <c r="K9">
        <f t="shared" si="10"/>
        <v>0.16666666666666666</v>
      </c>
      <c r="L9">
        <f t="shared" si="10"/>
        <v>0.16666666666666666</v>
      </c>
      <c r="M9">
        <f t="shared" si="10"/>
        <v>0.16666666666666666</v>
      </c>
      <c r="N9">
        <f t="shared" si="10"/>
        <v>0.16666666666666666</v>
      </c>
      <c r="O9">
        <f t="shared" si="10"/>
        <v>0.16666666666666666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 x14ac:dyDescent="0.25">
      <c r="A10">
        <f t="shared" si="5"/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ref="K10:P10" si="11">1/6</f>
        <v>0.16666666666666666</v>
      </c>
      <c r="L10">
        <f t="shared" si="11"/>
        <v>0.16666666666666666</v>
      </c>
      <c r="M10">
        <f t="shared" si="11"/>
        <v>0.16666666666666666</v>
      </c>
      <c r="N10">
        <f t="shared" si="11"/>
        <v>0.16666666666666666</v>
      </c>
      <c r="O10">
        <f t="shared" si="11"/>
        <v>0.16666666666666666</v>
      </c>
      <c r="P10">
        <f t="shared" si="11"/>
        <v>0.16666666666666666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</row>
    <row r="11" spans="1:102" x14ac:dyDescent="0.25">
      <c r="A11">
        <f t="shared" si="5"/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ref="L11:Q11" si="12">1/6</f>
        <v>0.16666666666666666</v>
      </c>
      <c r="M11">
        <f t="shared" si="12"/>
        <v>0.16666666666666666</v>
      </c>
      <c r="N11">
        <f t="shared" si="12"/>
        <v>0.16666666666666666</v>
      </c>
      <c r="O11">
        <f t="shared" si="12"/>
        <v>0.16666666666666666</v>
      </c>
      <c r="P11">
        <f t="shared" si="12"/>
        <v>0.16666666666666666</v>
      </c>
      <c r="Q11">
        <f t="shared" si="12"/>
        <v>0.16666666666666666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25">
      <c r="A12">
        <f t="shared" si="5"/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ref="M12:R12" si="13">1/6</f>
        <v>0.16666666666666666</v>
      </c>
      <c r="N12">
        <f t="shared" si="13"/>
        <v>0.16666666666666666</v>
      </c>
      <c r="O12">
        <f t="shared" si="13"/>
        <v>0.16666666666666666</v>
      </c>
      <c r="P12">
        <f t="shared" si="13"/>
        <v>0.16666666666666666</v>
      </c>
      <c r="Q12">
        <f t="shared" si="13"/>
        <v>0.16666666666666666</v>
      </c>
      <c r="R12">
        <f t="shared" si="13"/>
        <v>0.16666666666666666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25">
      <c r="A13">
        <f t="shared" si="5"/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ref="N13:S13" si="14">1/6</f>
        <v>0.16666666666666666</v>
      </c>
      <c r="O13">
        <f t="shared" si="14"/>
        <v>0.16666666666666666</v>
      </c>
      <c r="P13">
        <f t="shared" si="14"/>
        <v>0.16666666666666666</v>
      </c>
      <c r="Q13">
        <f t="shared" si="14"/>
        <v>0.16666666666666666</v>
      </c>
      <c r="R13">
        <f t="shared" si="14"/>
        <v>0.16666666666666666</v>
      </c>
      <c r="S13">
        <f t="shared" si="14"/>
        <v>0.16666666666666666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 x14ac:dyDescent="0.25">
      <c r="A14">
        <f t="shared" si="5"/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ref="O14:T14" si="15">1/6</f>
        <v>0.16666666666666666</v>
      </c>
      <c r="P14">
        <f t="shared" si="15"/>
        <v>0.16666666666666666</v>
      </c>
      <c r="Q14">
        <f t="shared" si="15"/>
        <v>0.16666666666666666</v>
      </c>
      <c r="R14">
        <f t="shared" si="15"/>
        <v>0.16666666666666666</v>
      </c>
      <c r="S14">
        <f t="shared" si="15"/>
        <v>0.16666666666666666</v>
      </c>
      <c r="T14">
        <f t="shared" si="15"/>
        <v>0.16666666666666666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</row>
    <row r="15" spans="1:102" x14ac:dyDescent="0.25">
      <c r="A15">
        <f t="shared" si="5"/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ref="P15:U15" si="16">1/6</f>
        <v>0.16666666666666666</v>
      </c>
      <c r="Q15">
        <f t="shared" si="16"/>
        <v>0.16666666666666666</v>
      </c>
      <c r="R15">
        <f t="shared" si="16"/>
        <v>0.16666666666666666</v>
      </c>
      <c r="S15">
        <f t="shared" si="16"/>
        <v>0.16666666666666666</v>
      </c>
      <c r="T15">
        <f t="shared" si="16"/>
        <v>0.16666666666666666</v>
      </c>
      <c r="U15">
        <f t="shared" si="16"/>
        <v>0.16666666666666666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</row>
    <row r="16" spans="1:102" x14ac:dyDescent="0.25">
      <c r="A16">
        <f t="shared" si="5"/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ref="Q16:V16" si="17">1/6</f>
        <v>0.16666666666666666</v>
      </c>
      <c r="R16">
        <f t="shared" si="17"/>
        <v>0.16666666666666666</v>
      </c>
      <c r="S16">
        <f t="shared" si="17"/>
        <v>0.16666666666666666</v>
      </c>
      <c r="T16">
        <f t="shared" si="17"/>
        <v>0.16666666666666666</v>
      </c>
      <c r="U16">
        <f t="shared" si="17"/>
        <v>0.16666666666666666</v>
      </c>
      <c r="V16">
        <f t="shared" si="17"/>
        <v>0.16666666666666666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</row>
    <row r="17" spans="1:102" x14ac:dyDescent="0.25">
      <c r="A17">
        <f t="shared" si="5"/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ref="R17:W17" si="18">1/6</f>
        <v>0.16666666666666666</v>
      </c>
      <c r="S17">
        <f t="shared" si="18"/>
        <v>0.16666666666666666</v>
      </c>
      <c r="T17">
        <f t="shared" si="18"/>
        <v>0.16666666666666666</v>
      </c>
      <c r="U17">
        <f t="shared" si="18"/>
        <v>0.16666666666666666</v>
      </c>
      <c r="V17">
        <f t="shared" si="18"/>
        <v>0.16666666666666666</v>
      </c>
      <c r="W17">
        <f t="shared" si="18"/>
        <v>0.16666666666666666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</row>
    <row r="18" spans="1:102" x14ac:dyDescent="0.25">
      <c r="A18">
        <f t="shared" si="5"/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ref="S18:X18" si="19">1/6</f>
        <v>0.16666666666666666</v>
      </c>
      <c r="T18">
        <f t="shared" si="19"/>
        <v>0.16666666666666666</v>
      </c>
      <c r="U18">
        <f t="shared" si="19"/>
        <v>0.16666666666666666</v>
      </c>
      <c r="V18">
        <f t="shared" si="19"/>
        <v>0.16666666666666666</v>
      </c>
      <c r="W18">
        <f t="shared" si="19"/>
        <v>0.16666666666666666</v>
      </c>
      <c r="X18">
        <f t="shared" si="19"/>
        <v>0.16666666666666666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 x14ac:dyDescent="0.25">
      <c r="A19">
        <f t="shared" si="5"/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ref="T19:Y19" si="20">1/6</f>
        <v>0.16666666666666666</v>
      </c>
      <c r="U19">
        <f t="shared" si="20"/>
        <v>0.16666666666666666</v>
      </c>
      <c r="V19">
        <f t="shared" si="20"/>
        <v>0.16666666666666666</v>
      </c>
      <c r="W19">
        <f t="shared" si="20"/>
        <v>0.16666666666666666</v>
      </c>
      <c r="X19">
        <f t="shared" si="20"/>
        <v>0.16666666666666666</v>
      </c>
      <c r="Y19">
        <f t="shared" si="20"/>
        <v>0.16666666666666666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</row>
    <row r="20" spans="1:102" x14ac:dyDescent="0.25">
      <c r="A20">
        <f t="shared" si="5"/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ref="U20:Z20" si="21">1/6</f>
        <v>0.16666666666666666</v>
      </c>
      <c r="V20">
        <f t="shared" si="21"/>
        <v>0.16666666666666666</v>
      </c>
      <c r="W20">
        <f t="shared" si="21"/>
        <v>0.16666666666666666</v>
      </c>
      <c r="X20">
        <f t="shared" si="21"/>
        <v>0.16666666666666666</v>
      </c>
      <c r="Y20">
        <f t="shared" si="21"/>
        <v>0.16666666666666666</v>
      </c>
      <c r="Z20">
        <f t="shared" si="21"/>
        <v>0.16666666666666666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</row>
    <row r="21" spans="1:102" x14ac:dyDescent="0.25">
      <c r="A21">
        <f t="shared" si="5"/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ref="V21:AA21" si="22">1/6</f>
        <v>0.16666666666666666</v>
      </c>
      <c r="W21">
        <f t="shared" si="22"/>
        <v>0.16666666666666666</v>
      </c>
      <c r="X21">
        <f t="shared" si="22"/>
        <v>0.16666666666666666</v>
      </c>
      <c r="Y21">
        <f t="shared" si="22"/>
        <v>0.16666666666666666</v>
      </c>
      <c r="Z21">
        <f t="shared" si="22"/>
        <v>0.16666666666666666</v>
      </c>
      <c r="AA21">
        <f t="shared" si="22"/>
        <v>0.16666666666666666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</row>
    <row r="22" spans="1:102" x14ac:dyDescent="0.25">
      <c r="A22">
        <f t="shared" si="5"/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ref="W22:AB22" si="23">1/6</f>
        <v>0.16666666666666666</v>
      </c>
      <c r="X22">
        <f t="shared" si="23"/>
        <v>0.16666666666666666</v>
      </c>
      <c r="Y22">
        <f t="shared" si="23"/>
        <v>0.16666666666666666</v>
      </c>
      <c r="Z22">
        <f t="shared" si="23"/>
        <v>0.16666666666666666</v>
      </c>
      <c r="AA22">
        <f t="shared" si="23"/>
        <v>0.16666666666666666</v>
      </c>
      <c r="AB22">
        <f t="shared" si="23"/>
        <v>0.16666666666666666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</row>
    <row r="23" spans="1:102" x14ac:dyDescent="0.25">
      <c r="A23">
        <f t="shared" si="5"/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 t="shared" ref="X23:AC23" si="24">1/6</f>
        <v>0.16666666666666666</v>
      </c>
      <c r="Y23">
        <f t="shared" si="24"/>
        <v>0.16666666666666666</v>
      </c>
      <c r="Z23">
        <f t="shared" si="24"/>
        <v>0.16666666666666666</v>
      </c>
      <c r="AA23">
        <f t="shared" si="24"/>
        <v>0.16666666666666666</v>
      </c>
      <c r="AB23">
        <f t="shared" si="24"/>
        <v>0.16666666666666666</v>
      </c>
      <c r="AC23">
        <f t="shared" si="24"/>
        <v>0.16666666666666666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25">
      <c r="A24">
        <f t="shared" si="5"/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ref="Y24:AD24" si="25">1/6</f>
        <v>0.16666666666666666</v>
      </c>
      <c r="Z24">
        <f t="shared" si="25"/>
        <v>0.16666666666666666</v>
      </c>
      <c r="AA24">
        <f t="shared" si="25"/>
        <v>0.16666666666666666</v>
      </c>
      <c r="AB24">
        <f t="shared" si="25"/>
        <v>0.16666666666666666</v>
      </c>
      <c r="AC24">
        <f t="shared" si="25"/>
        <v>0.16666666666666666</v>
      </c>
      <c r="AD24">
        <f t="shared" si="25"/>
        <v>0.16666666666666666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25">
      <c r="A25">
        <f t="shared" si="5"/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ref="Z25:AE25" si="26">1/6</f>
        <v>0.16666666666666666</v>
      </c>
      <c r="AA25">
        <f t="shared" si="26"/>
        <v>0.16666666666666666</v>
      </c>
      <c r="AB25">
        <f t="shared" si="26"/>
        <v>0.16666666666666666</v>
      </c>
      <c r="AC25">
        <f t="shared" si="26"/>
        <v>0.16666666666666666</v>
      </c>
      <c r="AD25">
        <f t="shared" si="26"/>
        <v>0.16666666666666666</v>
      </c>
      <c r="AE25">
        <f t="shared" si="26"/>
        <v>0.16666666666666666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</row>
    <row r="26" spans="1:102" x14ac:dyDescent="0.25">
      <c r="A26">
        <f t="shared" si="5"/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f t="shared" ref="AA26:AF26" si="27">1/6</f>
        <v>0.16666666666666666</v>
      </c>
      <c r="AB26">
        <f t="shared" si="27"/>
        <v>0.16666666666666666</v>
      </c>
      <c r="AC26">
        <f t="shared" si="27"/>
        <v>0.16666666666666666</v>
      </c>
      <c r="AD26">
        <f t="shared" si="27"/>
        <v>0.16666666666666666</v>
      </c>
      <c r="AE26">
        <f t="shared" si="27"/>
        <v>0.16666666666666666</v>
      </c>
      <c r="AF26">
        <f t="shared" si="27"/>
        <v>0.16666666666666666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</row>
    <row r="27" spans="1:102" x14ac:dyDescent="0.25">
      <c r="A27">
        <f t="shared" si="5"/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 t="shared" ref="AB27:AG27" si="28">1/6</f>
        <v>0.16666666666666666</v>
      </c>
      <c r="AC27">
        <f t="shared" si="28"/>
        <v>0.16666666666666666</v>
      </c>
      <c r="AD27">
        <f t="shared" si="28"/>
        <v>0.16666666666666666</v>
      </c>
      <c r="AE27">
        <f t="shared" si="28"/>
        <v>0.16666666666666666</v>
      </c>
      <c r="AF27">
        <f t="shared" si="28"/>
        <v>0.16666666666666666</v>
      </c>
      <c r="AG27">
        <f t="shared" si="28"/>
        <v>0.16666666666666666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25">
      <c r="A28">
        <f t="shared" si="5"/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ref="AC28:AH28" si="29">1/6</f>
        <v>0.16666666666666666</v>
      </c>
      <c r="AD28">
        <f t="shared" si="29"/>
        <v>0.16666666666666666</v>
      </c>
      <c r="AE28">
        <f t="shared" si="29"/>
        <v>0.16666666666666666</v>
      </c>
      <c r="AF28">
        <f t="shared" si="29"/>
        <v>0.16666666666666666</v>
      </c>
      <c r="AG28">
        <f t="shared" si="29"/>
        <v>0.16666666666666666</v>
      </c>
      <c r="AH28">
        <f t="shared" si="29"/>
        <v>0.16666666666666666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25">
      <c r="A29">
        <f t="shared" si="5"/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f t="shared" ref="AD29:AI29" si="30">1/6</f>
        <v>0.16666666666666666</v>
      </c>
      <c r="AE29">
        <f t="shared" si="30"/>
        <v>0.16666666666666666</v>
      </c>
      <c r="AF29">
        <f t="shared" si="30"/>
        <v>0.16666666666666666</v>
      </c>
      <c r="AG29">
        <f t="shared" si="30"/>
        <v>0.16666666666666666</v>
      </c>
      <c r="AH29">
        <f t="shared" si="30"/>
        <v>0.16666666666666666</v>
      </c>
      <c r="AI29">
        <f t="shared" si="30"/>
        <v>0.16666666666666666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25">
      <c r="A30">
        <f t="shared" si="5"/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f t="shared" ref="AE30:AJ30" si="31">1/6</f>
        <v>0.16666666666666666</v>
      </c>
      <c r="AF30">
        <f t="shared" si="31"/>
        <v>0.16666666666666666</v>
      </c>
      <c r="AG30">
        <f t="shared" si="31"/>
        <v>0.16666666666666666</v>
      </c>
      <c r="AH30">
        <f t="shared" si="31"/>
        <v>0.16666666666666666</v>
      </c>
      <c r="AI30">
        <f t="shared" si="31"/>
        <v>0.16666666666666666</v>
      </c>
      <c r="AJ30">
        <f t="shared" si="31"/>
        <v>0.16666666666666666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 x14ac:dyDescent="0.25">
      <c r="A31">
        <f t="shared" si="5"/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f t="shared" ref="AF31:AK31" si="32">1/6</f>
        <v>0.16666666666666666</v>
      </c>
      <c r="AG31">
        <f t="shared" si="32"/>
        <v>0.16666666666666666</v>
      </c>
      <c r="AH31">
        <f t="shared" si="32"/>
        <v>0.16666666666666666</v>
      </c>
      <c r="AI31">
        <f t="shared" si="32"/>
        <v>0.16666666666666666</v>
      </c>
      <c r="AJ31">
        <f t="shared" si="32"/>
        <v>0.16666666666666666</v>
      </c>
      <c r="AK31">
        <f t="shared" si="32"/>
        <v>0.16666666666666666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 x14ac:dyDescent="0.25">
      <c r="A32">
        <f t="shared" si="5"/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 t="shared" ref="AG32:AL32" si="33">1/6</f>
        <v>0.16666666666666666</v>
      </c>
      <c r="AH32">
        <f t="shared" si="33"/>
        <v>0.16666666666666666</v>
      </c>
      <c r="AI32">
        <f t="shared" si="33"/>
        <v>0.16666666666666666</v>
      </c>
      <c r="AJ32">
        <f t="shared" si="33"/>
        <v>0.16666666666666666</v>
      </c>
      <c r="AK32">
        <f t="shared" si="33"/>
        <v>0.16666666666666666</v>
      </c>
      <c r="AL32">
        <f t="shared" si="33"/>
        <v>0.16666666666666666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</row>
    <row r="33" spans="1:102" x14ac:dyDescent="0.25">
      <c r="A33">
        <f t="shared" si="5"/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 t="shared" ref="AH33:AM33" si="34">1/6</f>
        <v>0.16666666666666666</v>
      </c>
      <c r="AI33">
        <f t="shared" si="34"/>
        <v>0.16666666666666666</v>
      </c>
      <c r="AJ33">
        <f t="shared" si="34"/>
        <v>0.16666666666666666</v>
      </c>
      <c r="AK33">
        <f t="shared" si="34"/>
        <v>0.16666666666666666</v>
      </c>
      <c r="AL33">
        <f t="shared" si="34"/>
        <v>0.16666666666666666</v>
      </c>
      <c r="AM33">
        <f t="shared" si="34"/>
        <v>0.16666666666666666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 x14ac:dyDescent="0.25">
      <c r="A34">
        <f t="shared" si="5"/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f t="shared" ref="AI34:AN34" si="35">1/6</f>
        <v>0.16666666666666666</v>
      </c>
      <c r="AJ34">
        <f t="shared" si="35"/>
        <v>0.16666666666666666</v>
      </c>
      <c r="AK34">
        <f t="shared" si="35"/>
        <v>0.16666666666666666</v>
      </c>
      <c r="AL34">
        <f t="shared" si="35"/>
        <v>0.16666666666666666</v>
      </c>
      <c r="AM34">
        <f t="shared" si="35"/>
        <v>0.16666666666666666</v>
      </c>
      <c r="AN34">
        <f t="shared" si="35"/>
        <v>0.16666666666666666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 x14ac:dyDescent="0.25">
      <c r="A35">
        <f t="shared" si="5"/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ref="AJ35:AO35" si="36">1/6</f>
        <v>0.16666666666666666</v>
      </c>
      <c r="AK35">
        <f t="shared" si="36"/>
        <v>0.16666666666666666</v>
      </c>
      <c r="AL35">
        <f t="shared" si="36"/>
        <v>0.16666666666666666</v>
      </c>
      <c r="AM35">
        <f t="shared" si="36"/>
        <v>0.16666666666666666</v>
      </c>
      <c r="AN35">
        <f t="shared" si="36"/>
        <v>0.16666666666666666</v>
      </c>
      <c r="AO35">
        <f t="shared" si="36"/>
        <v>0.16666666666666666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</row>
    <row r="36" spans="1:102" x14ac:dyDescent="0.25">
      <c r="A36">
        <f t="shared" si="5"/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f t="shared" ref="AK36:AP36" si="37">1/6</f>
        <v>0.16666666666666666</v>
      </c>
      <c r="AL36">
        <f t="shared" si="37"/>
        <v>0.16666666666666666</v>
      </c>
      <c r="AM36">
        <f t="shared" si="37"/>
        <v>0.16666666666666666</v>
      </c>
      <c r="AN36">
        <f t="shared" si="37"/>
        <v>0.16666666666666666</v>
      </c>
      <c r="AO36">
        <f t="shared" si="37"/>
        <v>0.16666666666666666</v>
      </c>
      <c r="AP36">
        <f t="shared" si="37"/>
        <v>0.16666666666666666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 x14ac:dyDescent="0.25">
      <c r="A37">
        <f t="shared" si="5"/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ref="AL37:AQ37" si="38">1/6</f>
        <v>0.16666666666666666</v>
      </c>
      <c r="AM37">
        <f t="shared" si="38"/>
        <v>0.16666666666666666</v>
      </c>
      <c r="AN37">
        <f t="shared" si="38"/>
        <v>0.16666666666666666</v>
      </c>
      <c r="AO37">
        <f t="shared" si="38"/>
        <v>0.16666666666666666</v>
      </c>
      <c r="AP37">
        <f t="shared" si="38"/>
        <v>0.16666666666666666</v>
      </c>
      <c r="AQ37">
        <f t="shared" si="38"/>
        <v>0.16666666666666666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38" spans="1:102" x14ac:dyDescent="0.25">
      <c r="A38">
        <f t="shared" si="5"/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ref="AM38:AR38" si="39">1/6</f>
        <v>0.16666666666666666</v>
      </c>
      <c r="AN38">
        <f t="shared" si="39"/>
        <v>0.16666666666666666</v>
      </c>
      <c r="AO38">
        <f t="shared" si="39"/>
        <v>0.16666666666666666</v>
      </c>
      <c r="AP38">
        <f t="shared" si="39"/>
        <v>0.16666666666666666</v>
      </c>
      <c r="AQ38">
        <f t="shared" si="39"/>
        <v>0.16666666666666666</v>
      </c>
      <c r="AR38">
        <f t="shared" si="39"/>
        <v>0.16666666666666666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 x14ac:dyDescent="0.25">
      <c r="A39">
        <f t="shared" si="5"/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ref="AN39:AS39" si="40">1/6</f>
        <v>0.16666666666666666</v>
      </c>
      <c r="AO39">
        <f t="shared" si="40"/>
        <v>0.16666666666666666</v>
      </c>
      <c r="AP39">
        <f t="shared" si="40"/>
        <v>0.16666666666666666</v>
      </c>
      <c r="AQ39">
        <f t="shared" si="40"/>
        <v>0.16666666666666666</v>
      </c>
      <c r="AR39">
        <f t="shared" si="40"/>
        <v>0.16666666666666666</v>
      </c>
      <c r="AS39">
        <f t="shared" si="40"/>
        <v>0.16666666666666666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</row>
    <row r="40" spans="1:102" x14ac:dyDescent="0.25">
      <c r="A40">
        <f t="shared" si="5"/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ref="AO40:AT40" si="41">1/6</f>
        <v>0.16666666666666666</v>
      </c>
      <c r="AP40">
        <f t="shared" si="41"/>
        <v>0.16666666666666666</v>
      </c>
      <c r="AQ40">
        <f t="shared" si="41"/>
        <v>0.16666666666666666</v>
      </c>
      <c r="AR40">
        <f t="shared" si="41"/>
        <v>0.16666666666666666</v>
      </c>
      <c r="AS40">
        <f t="shared" si="41"/>
        <v>0.16666666666666666</v>
      </c>
      <c r="AT40">
        <f t="shared" si="41"/>
        <v>0.16666666666666666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</row>
    <row r="41" spans="1:102" x14ac:dyDescent="0.25">
      <c r="A41">
        <f t="shared" si="5"/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f t="shared" ref="AP41:AU41" si="42">1/6</f>
        <v>0.16666666666666666</v>
      </c>
      <c r="AQ41">
        <f t="shared" si="42"/>
        <v>0.16666666666666666</v>
      </c>
      <c r="AR41">
        <f t="shared" si="42"/>
        <v>0.16666666666666666</v>
      </c>
      <c r="AS41">
        <f t="shared" si="42"/>
        <v>0.16666666666666666</v>
      </c>
      <c r="AT41">
        <f t="shared" si="42"/>
        <v>0.16666666666666666</v>
      </c>
      <c r="AU41">
        <f t="shared" si="42"/>
        <v>0.16666666666666666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 x14ac:dyDescent="0.25">
      <c r="A42">
        <f t="shared" si="5"/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f t="shared" ref="AQ42:AV42" si="43">1/6</f>
        <v>0.16666666666666666</v>
      </c>
      <c r="AR42">
        <f t="shared" si="43"/>
        <v>0.16666666666666666</v>
      </c>
      <c r="AS42">
        <f t="shared" si="43"/>
        <v>0.16666666666666666</v>
      </c>
      <c r="AT42">
        <f t="shared" si="43"/>
        <v>0.16666666666666666</v>
      </c>
      <c r="AU42">
        <f t="shared" si="43"/>
        <v>0.16666666666666666</v>
      </c>
      <c r="AV42">
        <f t="shared" si="43"/>
        <v>0.16666666666666666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1:102" x14ac:dyDescent="0.25">
      <c r="A43">
        <f t="shared" si="5"/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f t="shared" ref="AR43:AW43" si="44">1/6</f>
        <v>0.16666666666666666</v>
      </c>
      <c r="AS43">
        <f t="shared" si="44"/>
        <v>0.16666666666666666</v>
      </c>
      <c r="AT43">
        <f t="shared" si="44"/>
        <v>0.16666666666666666</v>
      </c>
      <c r="AU43">
        <f t="shared" si="44"/>
        <v>0.16666666666666666</v>
      </c>
      <c r="AV43">
        <f t="shared" si="44"/>
        <v>0.16666666666666666</v>
      </c>
      <c r="AW43">
        <f t="shared" si="44"/>
        <v>0.16666666666666666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</row>
    <row r="44" spans="1:102" x14ac:dyDescent="0.25">
      <c r="A44">
        <f t="shared" si="5"/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f t="shared" ref="AS44:AX44" si="45">1/6</f>
        <v>0.16666666666666666</v>
      </c>
      <c r="AT44">
        <f t="shared" si="45"/>
        <v>0.16666666666666666</v>
      </c>
      <c r="AU44">
        <f t="shared" si="45"/>
        <v>0.16666666666666666</v>
      </c>
      <c r="AV44">
        <f t="shared" si="45"/>
        <v>0.16666666666666666</v>
      </c>
      <c r="AW44">
        <f t="shared" si="45"/>
        <v>0.16666666666666666</v>
      </c>
      <c r="AX44">
        <f t="shared" si="45"/>
        <v>0.16666666666666666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25">
      <c r="A45">
        <f t="shared" si="5"/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f t="shared" ref="AT45:AY45" si="46">1/6</f>
        <v>0.16666666666666666</v>
      </c>
      <c r="AU45">
        <f t="shared" si="46"/>
        <v>0.16666666666666666</v>
      </c>
      <c r="AV45">
        <f t="shared" si="46"/>
        <v>0.16666666666666666</v>
      </c>
      <c r="AW45">
        <f t="shared" si="46"/>
        <v>0.16666666666666666</v>
      </c>
      <c r="AX45">
        <f t="shared" si="46"/>
        <v>0.16666666666666666</v>
      </c>
      <c r="AY45">
        <f t="shared" si="46"/>
        <v>0.16666666666666666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1:102" x14ac:dyDescent="0.25">
      <c r="A46">
        <f t="shared" si="5"/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f t="shared" ref="AU46:AZ46" si="47">1/6</f>
        <v>0.16666666666666666</v>
      </c>
      <c r="AV46">
        <f t="shared" si="47"/>
        <v>0.16666666666666666</v>
      </c>
      <c r="AW46">
        <f t="shared" si="47"/>
        <v>0.16666666666666666</v>
      </c>
      <c r="AX46">
        <f t="shared" si="47"/>
        <v>0.16666666666666666</v>
      </c>
      <c r="AY46">
        <f t="shared" si="47"/>
        <v>0.16666666666666666</v>
      </c>
      <c r="AZ46">
        <f t="shared" si="47"/>
        <v>0.16666666666666666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25">
      <c r="A47">
        <f t="shared" si="5"/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f t="shared" ref="AV47:BA47" si="48">1/6</f>
        <v>0.16666666666666666</v>
      </c>
      <c r="AW47">
        <f t="shared" si="48"/>
        <v>0.16666666666666666</v>
      </c>
      <c r="AX47">
        <f t="shared" si="48"/>
        <v>0.16666666666666666</v>
      </c>
      <c r="AY47">
        <f t="shared" si="48"/>
        <v>0.16666666666666666</v>
      </c>
      <c r="AZ47">
        <f t="shared" si="48"/>
        <v>0.16666666666666666</v>
      </c>
      <c r="BA47">
        <f t="shared" si="48"/>
        <v>0.16666666666666666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25">
      <c r="A48">
        <f t="shared" si="5"/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f t="shared" ref="AW48:BB48" si="49">1/6</f>
        <v>0.16666666666666666</v>
      </c>
      <c r="AX48">
        <f t="shared" si="49"/>
        <v>0.16666666666666666</v>
      </c>
      <c r="AY48">
        <f t="shared" si="49"/>
        <v>0.16666666666666666</v>
      </c>
      <c r="AZ48">
        <f t="shared" si="49"/>
        <v>0.16666666666666666</v>
      </c>
      <c r="BA48">
        <f t="shared" si="49"/>
        <v>0.16666666666666666</v>
      </c>
      <c r="BB48">
        <f t="shared" si="49"/>
        <v>0.16666666666666666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25">
      <c r="A49">
        <f t="shared" si="5"/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X49">
        <f t="shared" ref="AX49:BC49" si="50">1/6</f>
        <v>0.16666666666666666</v>
      </c>
      <c r="AY49">
        <f t="shared" si="50"/>
        <v>0.16666666666666666</v>
      </c>
      <c r="AZ49">
        <f t="shared" si="50"/>
        <v>0.16666666666666666</v>
      </c>
      <c r="BA49">
        <f t="shared" si="50"/>
        <v>0.16666666666666666</v>
      </c>
      <c r="BB49">
        <f t="shared" si="50"/>
        <v>0.16666666666666666</v>
      </c>
      <c r="BC49">
        <f t="shared" si="50"/>
        <v>0.16666666666666666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</row>
    <row r="50" spans="1:102" x14ac:dyDescent="0.25">
      <c r="A50">
        <f t="shared" si="5"/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f t="shared" ref="AY50:BD50" si="51">1/6</f>
        <v>0.16666666666666666</v>
      </c>
      <c r="AZ50">
        <f t="shared" si="51"/>
        <v>0.16666666666666666</v>
      </c>
      <c r="BA50">
        <f t="shared" si="51"/>
        <v>0.16666666666666666</v>
      </c>
      <c r="BB50">
        <f t="shared" si="51"/>
        <v>0.16666666666666666</v>
      </c>
      <c r="BC50">
        <f t="shared" si="51"/>
        <v>0.16666666666666666</v>
      </c>
      <c r="BD50">
        <f t="shared" si="51"/>
        <v>0.16666666666666666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 x14ac:dyDescent="0.25">
      <c r="A51">
        <f t="shared" si="5"/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f t="shared" ref="AZ51:BE51" si="52">1/6</f>
        <v>0.16666666666666666</v>
      </c>
      <c r="BA51">
        <f t="shared" si="52"/>
        <v>0.16666666666666666</v>
      </c>
      <c r="BB51">
        <f t="shared" si="52"/>
        <v>0.16666666666666666</v>
      </c>
      <c r="BC51">
        <f t="shared" si="52"/>
        <v>0.16666666666666666</v>
      </c>
      <c r="BD51">
        <f t="shared" si="52"/>
        <v>0.16666666666666666</v>
      </c>
      <c r="BE51">
        <f t="shared" si="52"/>
        <v>0.16666666666666666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1:102" x14ac:dyDescent="0.25">
      <c r="A52">
        <f t="shared" si="5"/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f t="shared" ref="BA52:BF52" si="53">1/6</f>
        <v>0.16666666666666666</v>
      </c>
      <c r="BB52">
        <f t="shared" si="53"/>
        <v>0.16666666666666666</v>
      </c>
      <c r="BC52">
        <f t="shared" si="53"/>
        <v>0.16666666666666666</v>
      </c>
      <c r="BD52">
        <f t="shared" si="53"/>
        <v>0.16666666666666666</v>
      </c>
      <c r="BE52">
        <f t="shared" si="53"/>
        <v>0.16666666666666666</v>
      </c>
      <c r="BF52">
        <f t="shared" si="53"/>
        <v>0.16666666666666666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</row>
    <row r="53" spans="1:102" x14ac:dyDescent="0.25">
      <c r="A53">
        <f t="shared" si="5"/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f t="shared" ref="BB53:BG53" si="54">1/6</f>
        <v>0.16666666666666666</v>
      </c>
      <c r="BC53">
        <f t="shared" si="54"/>
        <v>0.16666666666666666</v>
      </c>
      <c r="BD53">
        <f t="shared" si="54"/>
        <v>0.16666666666666666</v>
      </c>
      <c r="BE53">
        <f t="shared" si="54"/>
        <v>0.16666666666666666</v>
      </c>
      <c r="BF53">
        <f t="shared" si="54"/>
        <v>0.16666666666666666</v>
      </c>
      <c r="BG53">
        <f t="shared" si="54"/>
        <v>0.16666666666666666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1:102" x14ac:dyDescent="0.25">
      <c r="A54">
        <f t="shared" si="5"/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f t="shared" ref="BC54:BH54" si="55">1/6</f>
        <v>0.16666666666666666</v>
      </c>
      <c r="BD54">
        <f t="shared" si="55"/>
        <v>0.16666666666666666</v>
      </c>
      <c r="BE54">
        <f t="shared" si="55"/>
        <v>0.16666666666666666</v>
      </c>
      <c r="BF54">
        <f t="shared" si="55"/>
        <v>0.16666666666666666</v>
      </c>
      <c r="BG54">
        <f t="shared" si="55"/>
        <v>0.16666666666666666</v>
      </c>
      <c r="BH54">
        <f t="shared" si="55"/>
        <v>0.16666666666666666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</row>
    <row r="55" spans="1:102" x14ac:dyDescent="0.25">
      <c r="A55">
        <f t="shared" si="5"/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f t="shared" ref="BD55:BI55" si="56">1/6</f>
        <v>0.16666666666666666</v>
      </c>
      <c r="BE55">
        <f t="shared" si="56"/>
        <v>0.16666666666666666</v>
      </c>
      <c r="BF55">
        <f t="shared" si="56"/>
        <v>0.16666666666666666</v>
      </c>
      <c r="BG55">
        <f t="shared" si="56"/>
        <v>0.16666666666666666</v>
      </c>
      <c r="BH55">
        <f t="shared" si="56"/>
        <v>0.16666666666666666</v>
      </c>
      <c r="BI55">
        <f t="shared" si="56"/>
        <v>0.16666666666666666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</row>
    <row r="56" spans="1:102" x14ac:dyDescent="0.25">
      <c r="A56">
        <f t="shared" si="5"/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f t="shared" ref="BE56:BJ56" si="57">1/6</f>
        <v>0.16666666666666666</v>
      </c>
      <c r="BF56">
        <f t="shared" si="57"/>
        <v>0.16666666666666666</v>
      </c>
      <c r="BG56">
        <f t="shared" si="57"/>
        <v>0.16666666666666666</v>
      </c>
      <c r="BH56">
        <f t="shared" si="57"/>
        <v>0.16666666666666666</v>
      </c>
      <c r="BI56">
        <f t="shared" si="57"/>
        <v>0.16666666666666666</v>
      </c>
      <c r="BJ56">
        <f t="shared" si="57"/>
        <v>0.16666666666666666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</row>
    <row r="57" spans="1:102" x14ac:dyDescent="0.25">
      <c r="A57">
        <f t="shared" si="5"/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f t="shared" ref="BF57:BK57" si="58">1/6</f>
        <v>0.16666666666666666</v>
      </c>
      <c r="BG57">
        <f t="shared" si="58"/>
        <v>0.16666666666666666</v>
      </c>
      <c r="BH57">
        <f t="shared" si="58"/>
        <v>0.16666666666666666</v>
      </c>
      <c r="BI57">
        <f t="shared" si="58"/>
        <v>0.16666666666666666</v>
      </c>
      <c r="BJ57">
        <f t="shared" si="58"/>
        <v>0.16666666666666666</v>
      </c>
      <c r="BK57">
        <f t="shared" si="58"/>
        <v>0.16666666666666666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1:102" x14ac:dyDescent="0.25">
      <c r="A58">
        <f t="shared" si="5"/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f t="shared" ref="BG58:BL58" si="59">1/6</f>
        <v>0.16666666666666666</v>
      </c>
      <c r="BH58">
        <f t="shared" si="59"/>
        <v>0.16666666666666666</v>
      </c>
      <c r="BI58">
        <f t="shared" si="59"/>
        <v>0.16666666666666666</v>
      </c>
      <c r="BJ58">
        <f t="shared" si="59"/>
        <v>0.16666666666666666</v>
      </c>
      <c r="BK58">
        <f t="shared" si="59"/>
        <v>0.16666666666666666</v>
      </c>
      <c r="BL58">
        <f t="shared" si="59"/>
        <v>0.16666666666666666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102" x14ac:dyDescent="0.25">
      <c r="A59">
        <f t="shared" si="5"/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f t="shared" ref="BH59:BM59" si="60">1/6</f>
        <v>0.16666666666666666</v>
      </c>
      <c r="BI59">
        <f t="shared" si="60"/>
        <v>0.16666666666666666</v>
      </c>
      <c r="BJ59">
        <f t="shared" si="60"/>
        <v>0.16666666666666666</v>
      </c>
      <c r="BK59">
        <f t="shared" si="60"/>
        <v>0.16666666666666666</v>
      </c>
      <c r="BL59">
        <f t="shared" si="60"/>
        <v>0.16666666666666666</v>
      </c>
      <c r="BM59">
        <f t="shared" si="60"/>
        <v>0.16666666666666666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 x14ac:dyDescent="0.25">
      <c r="A60">
        <f t="shared" si="5"/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f t="shared" ref="BI60:BN60" si="61">1/6</f>
        <v>0.16666666666666666</v>
      </c>
      <c r="BJ60">
        <f t="shared" si="61"/>
        <v>0.16666666666666666</v>
      </c>
      <c r="BK60">
        <f t="shared" si="61"/>
        <v>0.16666666666666666</v>
      </c>
      <c r="BL60">
        <f t="shared" si="61"/>
        <v>0.16666666666666666</v>
      </c>
      <c r="BM60">
        <f t="shared" si="61"/>
        <v>0.16666666666666666</v>
      </c>
      <c r="BN60">
        <f t="shared" si="61"/>
        <v>0.16666666666666666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1:102" x14ac:dyDescent="0.25">
      <c r="A61">
        <f t="shared" si="5"/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f t="shared" ref="BJ61:BO61" si="62">1/6</f>
        <v>0.16666666666666666</v>
      </c>
      <c r="BK61">
        <f t="shared" si="62"/>
        <v>0.16666666666666666</v>
      </c>
      <c r="BL61">
        <f t="shared" si="62"/>
        <v>0.16666666666666666</v>
      </c>
      <c r="BM61">
        <f t="shared" si="62"/>
        <v>0.16666666666666666</v>
      </c>
      <c r="BN61">
        <f t="shared" si="62"/>
        <v>0.16666666666666666</v>
      </c>
      <c r="BO61">
        <f t="shared" si="62"/>
        <v>0.16666666666666666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1:102" x14ac:dyDescent="0.25">
      <c r="A62">
        <f t="shared" si="5"/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f t="shared" ref="BK62:BP62" si="63">1/6</f>
        <v>0.16666666666666666</v>
      </c>
      <c r="BL62">
        <f t="shared" si="63"/>
        <v>0.16666666666666666</v>
      </c>
      <c r="BM62">
        <f t="shared" si="63"/>
        <v>0.16666666666666666</v>
      </c>
      <c r="BN62">
        <f t="shared" si="63"/>
        <v>0.16666666666666666</v>
      </c>
      <c r="BO62">
        <f t="shared" si="63"/>
        <v>0.16666666666666666</v>
      </c>
      <c r="BP62">
        <f t="shared" si="63"/>
        <v>0.16666666666666666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</row>
    <row r="63" spans="1:102" x14ac:dyDescent="0.25">
      <c r="A63">
        <f t="shared" si="5"/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f t="shared" ref="BL63:BQ63" si="64">1/6</f>
        <v>0.16666666666666666</v>
      </c>
      <c r="BM63">
        <f t="shared" si="64"/>
        <v>0.16666666666666666</v>
      </c>
      <c r="BN63">
        <f t="shared" si="64"/>
        <v>0.16666666666666666</v>
      </c>
      <c r="BO63">
        <f t="shared" si="64"/>
        <v>0.16666666666666666</v>
      </c>
      <c r="BP63">
        <f t="shared" si="64"/>
        <v>0.16666666666666666</v>
      </c>
      <c r="BQ63">
        <f t="shared" si="64"/>
        <v>0.16666666666666666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</row>
    <row r="64" spans="1:102" x14ac:dyDescent="0.25">
      <c r="A64">
        <f t="shared" si="5"/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f t="shared" ref="BM64:BR64" si="65">1/6</f>
        <v>0.16666666666666666</v>
      </c>
      <c r="BN64">
        <f t="shared" si="65"/>
        <v>0.16666666666666666</v>
      </c>
      <c r="BO64">
        <f t="shared" si="65"/>
        <v>0.16666666666666666</v>
      </c>
      <c r="BP64">
        <f t="shared" si="65"/>
        <v>0.16666666666666666</v>
      </c>
      <c r="BQ64">
        <f t="shared" si="65"/>
        <v>0.16666666666666666</v>
      </c>
      <c r="BR64">
        <f t="shared" si="65"/>
        <v>0.16666666666666666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</row>
    <row r="65" spans="1:102" x14ac:dyDescent="0.25">
      <c r="A65">
        <f t="shared" si="5"/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f t="shared" ref="BN65:BS65" si="66">1/6</f>
        <v>0.16666666666666666</v>
      </c>
      <c r="BO65">
        <f t="shared" si="66"/>
        <v>0.16666666666666666</v>
      </c>
      <c r="BP65">
        <f t="shared" si="66"/>
        <v>0.16666666666666666</v>
      </c>
      <c r="BQ65">
        <f t="shared" si="66"/>
        <v>0.16666666666666666</v>
      </c>
      <c r="BR65">
        <f t="shared" si="66"/>
        <v>0.16666666666666666</v>
      </c>
      <c r="BS65">
        <f t="shared" si="66"/>
        <v>0.16666666666666666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1:102" x14ac:dyDescent="0.25">
      <c r="A66">
        <f t="shared" si="5"/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f t="shared" ref="BO66:BT66" si="67">1/6</f>
        <v>0.16666666666666666</v>
      </c>
      <c r="BP66">
        <f t="shared" si="67"/>
        <v>0.16666666666666666</v>
      </c>
      <c r="BQ66">
        <f t="shared" si="67"/>
        <v>0.16666666666666666</v>
      </c>
      <c r="BR66">
        <f t="shared" si="67"/>
        <v>0.16666666666666666</v>
      </c>
      <c r="BS66">
        <f t="shared" si="67"/>
        <v>0.16666666666666666</v>
      </c>
      <c r="BT66">
        <f t="shared" si="67"/>
        <v>0.16666666666666666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</row>
    <row r="67" spans="1:102" x14ac:dyDescent="0.25">
      <c r="A67">
        <f t="shared" si="5"/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f t="shared" ref="BP67:BU67" si="68">1/6</f>
        <v>0.16666666666666666</v>
      </c>
      <c r="BQ67">
        <f t="shared" si="68"/>
        <v>0.16666666666666666</v>
      </c>
      <c r="BR67">
        <f t="shared" si="68"/>
        <v>0.16666666666666666</v>
      </c>
      <c r="BS67">
        <f t="shared" si="68"/>
        <v>0.16666666666666666</v>
      </c>
      <c r="BT67">
        <f t="shared" si="68"/>
        <v>0.16666666666666666</v>
      </c>
      <c r="BU67">
        <f t="shared" si="68"/>
        <v>0.16666666666666666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</row>
    <row r="68" spans="1:102" x14ac:dyDescent="0.25">
      <c r="A68">
        <f t="shared" si="5"/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f t="shared" ref="BQ68:BV68" si="69">1/6</f>
        <v>0.16666666666666666</v>
      </c>
      <c r="BR68">
        <f t="shared" si="69"/>
        <v>0.16666666666666666</v>
      </c>
      <c r="BS68">
        <f t="shared" si="69"/>
        <v>0.16666666666666666</v>
      </c>
      <c r="BT68">
        <f t="shared" si="69"/>
        <v>0.16666666666666666</v>
      </c>
      <c r="BU68">
        <f t="shared" si="69"/>
        <v>0.16666666666666666</v>
      </c>
      <c r="BV68">
        <f t="shared" si="69"/>
        <v>0.16666666666666666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</row>
    <row r="69" spans="1:102" x14ac:dyDescent="0.25">
      <c r="A69">
        <f t="shared" ref="A69:A102" si="70" xml:space="preserve"> A68 + 1</f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f t="shared" ref="BR69:BW69" si="71">1/6</f>
        <v>0.16666666666666666</v>
      </c>
      <c r="BS69">
        <f t="shared" si="71"/>
        <v>0.16666666666666666</v>
      </c>
      <c r="BT69">
        <f t="shared" si="71"/>
        <v>0.16666666666666666</v>
      </c>
      <c r="BU69">
        <f t="shared" si="71"/>
        <v>0.16666666666666666</v>
      </c>
      <c r="BV69">
        <f t="shared" si="71"/>
        <v>0.16666666666666666</v>
      </c>
      <c r="BW69">
        <f t="shared" si="71"/>
        <v>0.16666666666666666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 x14ac:dyDescent="0.25">
      <c r="A70">
        <f t="shared" si="70"/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f t="shared" ref="BS70:BX70" si="72">1/6</f>
        <v>0.16666666666666666</v>
      </c>
      <c r="BT70">
        <f t="shared" si="72"/>
        <v>0.16666666666666666</v>
      </c>
      <c r="BU70">
        <f t="shared" si="72"/>
        <v>0.16666666666666666</v>
      </c>
      <c r="BV70">
        <f t="shared" si="72"/>
        <v>0.16666666666666666</v>
      </c>
      <c r="BW70">
        <f t="shared" si="72"/>
        <v>0.16666666666666666</v>
      </c>
      <c r="BX70">
        <f t="shared" si="72"/>
        <v>0.16666666666666666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1:102" x14ac:dyDescent="0.25">
      <c r="A71">
        <f t="shared" si="70"/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f t="shared" ref="BT71:BY71" si="73">1/6</f>
        <v>0.16666666666666666</v>
      </c>
      <c r="BU71">
        <f t="shared" si="73"/>
        <v>0.16666666666666666</v>
      </c>
      <c r="BV71">
        <f t="shared" si="73"/>
        <v>0.16666666666666666</v>
      </c>
      <c r="BW71">
        <f t="shared" si="73"/>
        <v>0.16666666666666666</v>
      </c>
      <c r="BX71">
        <f t="shared" si="73"/>
        <v>0.16666666666666666</v>
      </c>
      <c r="BY71">
        <f t="shared" si="73"/>
        <v>0.16666666666666666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</row>
    <row r="72" spans="1:102" x14ac:dyDescent="0.25">
      <c r="A72">
        <f t="shared" si="70"/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f t="shared" ref="BU72:BZ72" si="74">1/6</f>
        <v>0.16666666666666666</v>
      </c>
      <c r="BV72">
        <f t="shared" si="74"/>
        <v>0.16666666666666666</v>
      </c>
      <c r="BW72">
        <f t="shared" si="74"/>
        <v>0.16666666666666666</v>
      </c>
      <c r="BX72">
        <f t="shared" si="74"/>
        <v>0.16666666666666666</v>
      </c>
      <c r="BY72">
        <f t="shared" si="74"/>
        <v>0.16666666666666666</v>
      </c>
      <c r="BZ72">
        <f t="shared" si="74"/>
        <v>0.16666666666666666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</row>
    <row r="73" spans="1:102" x14ac:dyDescent="0.25">
      <c r="A73">
        <f t="shared" si="70"/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f t="shared" ref="BV73:CA73" si="75">1/6</f>
        <v>0.16666666666666666</v>
      </c>
      <c r="BW73">
        <f t="shared" si="75"/>
        <v>0.16666666666666666</v>
      </c>
      <c r="BX73">
        <f t="shared" si="75"/>
        <v>0.16666666666666666</v>
      </c>
      <c r="BY73">
        <f t="shared" si="75"/>
        <v>0.16666666666666666</v>
      </c>
      <c r="BZ73">
        <f t="shared" si="75"/>
        <v>0.16666666666666666</v>
      </c>
      <c r="CA73">
        <f t="shared" si="75"/>
        <v>0.16666666666666666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1:102" x14ac:dyDescent="0.25">
      <c r="A74">
        <f t="shared" si="70"/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f t="shared" ref="BW74:CB74" si="76">1/6</f>
        <v>0.16666666666666666</v>
      </c>
      <c r="BX74">
        <f t="shared" si="76"/>
        <v>0.16666666666666666</v>
      </c>
      <c r="BY74">
        <f t="shared" si="76"/>
        <v>0.16666666666666666</v>
      </c>
      <c r="BZ74">
        <f t="shared" si="76"/>
        <v>0.16666666666666666</v>
      </c>
      <c r="CA74">
        <f t="shared" si="76"/>
        <v>0.16666666666666666</v>
      </c>
      <c r="CB74">
        <f t="shared" si="76"/>
        <v>0.16666666666666666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</row>
    <row r="75" spans="1:102" x14ac:dyDescent="0.25">
      <c r="A75">
        <f t="shared" si="70"/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f t="shared" ref="BX75:CC75" si="77">1/6</f>
        <v>0.16666666666666666</v>
      </c>
      <c r="BY75">
        <f t="shared" si="77"/>
        <v>0.16666666666666666</v>
      </c>
      <c r="BZ75">
        <f t="shared" si="77"/>
        <v>0.16666666666666666</v>
      </c>
      <c r="CA75">
        <f t="shared" si="77"/>
        <v>0.16666666666666666</v>
      </c>
      <c r="CB75">
        <f t="shared" si="77"/>
        <v>0.16666666666666666</v>
      </c>
      <c r="CC75">
        <f t="shared" si="77"/>
        <v>0.16666666666666666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</row>
    <row r="76" spans="1:102" x14ac:dyDescent="0.25">
      <c r="A76">
        <f t="shared" si="70"/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f t="shared" ref="BY76:CD76" si="78">1/6</f>
        <v>0.16666666666666666</v>
      </c>
      <c r="BZ76">
        <f t="shared" si="78"/>
        <v>0.16666666666666666</v>
      </c>
      <c r="CA76">
        <f t="shared" si="78"/>
        <v>0.16666666666666666</v>
      </c>
      <c r="CB76">
        <f t="shared" si="78"/>
        <v>0.16666666666666666</v>
      </c>
      <c r="CC76">
        <f t="shared" si="78"/>
        <v>0.16666666666666666</v>
      </c>
      <c r="CD76">
        <f t="shared" si="78"/>
        <v>0.16666666666666666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</row>
    <row r="77" spans="1:102" x14ac:dyDescent="0.25">
      <c r="A77">
        <f t="shared" si="70"/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f t="shared" ref="BZ77:CE77" si="79">1/6</f>
        <v>0.16666666666666666</v>
      </c>
      <c r="CA77">
        <f t="shared" si="79"/>
        <v>0.16666666666666666</v>
      </c>
      <c r="CB77">
        <f t="shared" si="79"/>
        <v>0.16666666666666666</v>
      </c>
      <c r="CC77">
        <f t="shared" si="79"/>
        <v>0.16666666666666666</v>
      </c>
      <c r="CD77">
        <f t="shared" si="79"/>
        <v>0.16666666666666666</v>
      </c>
      <c r="CE77">
        <f t="shared" si="79"/>
        <v>0.16666666666666666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</row>
    <row r="78" spans="1:102" x14ac:dyDescent="0.25">
      <c r="A78">
        <f t="shared" si="70"/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f t="shared" ref="CA78:CF78" si="80">1/6</f>
        <v>0.16666666666666666</v>
      </c>
      <c r="CB78">
        <f t="shared" si="80"/>
        <v>0.16666666666666666</v>
      </c>
      <c r="CC78">
        <f t="shared" si="80"/>
        <v>0.16666666666666666</v>
      </c>
      <c r="CD78">
        <f t="shared" si="80"/>
        <v>0.16666666666666666</v>
      </c>
      <c r="CE78">
        <f t="shared" si="80"/>
        <v>0.16666666666666666</v>
      </c>
      <c r="CF78">
        <f t="shared" si="80"/>
        <v>0.16666666666666666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1:102" x14ac:dyDescent="0.25">
      <c r="A79">
        <f t="shared" si="70"/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f t="shared" ref="CB79:CG79" si="81">1/6</f>
        <v>0.16666666666666666</v>
      </c>
      <c r="CC79">
        <f t="shared" si="81"/>
        <v>0.16666666666666666</v>
      </c>
      <c r="CD79">
        <f t="shared" si="81"/>
        <v>0.16666666666666666</v>
      </c>
      <c r="CE79">
        <f t="shared" si="81"/>
        <v>0.16666666666666666</v>
      </c>
      <c r="CF79">
        <f t="shared" si="81"/>
        <v>0.16666666666666666</v>
      </c>
      <c r="CG79">
        <f t="shared" si="81"/>
        <v>0.16666666666666666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</row>
    <row r="80" spans="1:102" x14ac:dyDescent="0.25">
      <c r="A80">
        <f t="shared" si="70"/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f t="shared" ref="CC80:CH80" si="82">1/6</f>
        <v>0.16666666666666666</v>
      </c>
      <c r="CD80">
        <f t="shared" si="82"/>
        <v>0.16666666666666666</v>
      </c>
      <c r="CE80">
        <f t="shared" si="82"/>
        <v>0.16666666666666666</v>
      </c>
      <c r="CF80">
        <f t="shared" si="82"/>
        <v>0.16666666666666666</v>
      </c>
      <c r="CG80">
        <f t="shared" si="82"/>
        <v>0.16666666666666666</v>
      </c>
      <c r="CH80">
        <f t="shared" si="82"/>
        <v>0.16666666666666666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</row>
    <row r="81" spans="1:102" x14ac:dyDescent="0.25">
      <c r="A81">
        <f t="shared" si="70"/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f t="shared" ref="CD81:CI81" si="83">1/6</f>
        <v>0.16666666666666666</v>
      </c>
      <c r="CE81">
        <f t="shared" si="83"/>
        <v>0.16666666666666666</v>
      </c>
      <c r="CF81">
        <f t="shared" si="83"/>
        <v>0.16666666666666666</v>
      </c>
      <c r="CG81">
        <f t="shared" si="83"/>
        <v>0.16666666666666666</v>
      </c>
      <c r="CH81">
        <f t="shared" si="83"/>
        <v>0.16666666666666666</v>
      </c>
      <c r="CI81">
        <f t="shared" si="83"/>
        <v>0.16666666666666666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1:102" x14ac:dyDescent="0.25">
      <c r="A82">
        <f t="shared" si="70"/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f t="shared" ref="CE82:CJ82" si="84">1/6</f>
        <v>0.16666666666666666</v>
      </c>
      <c r="CF82">
        <f t="shared" si="84"/>
        <v>0.16666666666666666</v>
      </c>
      <c r="CG82">
        <f t="shared" si="84"/>
        <v>0.16666666666666666</v>
      </c>
      <c r="CH82">
        <f t="shared" si="84"/>
        <v>0.16666666666666666</v>
      </c>
      <c r="CI82">
        <f t="shared" si="84"/>
        <v>0.16666666666666666</v>
      </c>
      <c r="CJ82">
        <f t="shared" si="84"/>
        <v>0.16666666666666666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</row>
    <row r="83" spans="1:102" x14ac:dyDescent="0.25">
      <c r="A83">
        <f t="shared" si="70"/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f t="shared" ref="CF83:CK83" si="85">1/6</f>
        <v>0.16666666666666666</v>
      </c>
      <c r="CG83">
        <f t="shared" si="85"/>
        <v>0.16666666666666666</v>
      </c>
      <c r="CH83">
        <f t="shared" si="85"/>
        <v>0.16666666666666666</v>
      </c>
      <c r="CI83">
        <f t="shared" si="85"/>
        <v>0.16666666666666666</v>
      </c>
      <c r="CJ83">
        <f t="shared" si="85"/>
        <v>0.16666666666666666</v>
      </c>
      <c r="CK83">
        <f t="shared" si="85"/>
        <v>0.16666666666666666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</row>
    <row r="84" spans="1:102" x14ac:dyDescent="0.25">
      <c r="A84">
        <f t="shared" si="70"/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f t="shared" ref="CG84:CL84" si="86">1/6</f>
        <v>0.16666666666666666</v>
      </c>
      <c r="CH84">
        <f t="shared" si="86"/>
        <v>0.16666666666666666</v>
      </c>
      <c r="CI84">
        <f t="shared" si="86"/>
        <v>0.16666666666666666</v>
      </c>
      <c r="CJ84">
        <f t="shared" si="86"/>
        <v>0.16666666666666666</v>
      </c>
      <c r="CK84">
        <f t="shared" si="86"/>
        <v>0.16666666666666666</v>
      </c>
      <c r="CL84">
        <f t="shared" si="86"/>
        <v>0.16666666666666666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</row>
    <row r="85" spans="1:102" x14ac:dyDescent="0.25">
      <c r="A85">
        <f t="shared" si="70"/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f t="shared" ref="CH85:CM85" si="87">1/6</f>
        <v>0.16666666666666666</v>
      </c>
      <c r="CI85">
        <f t="shared" si="87"/>
        <v>0.16666666666666666</v>
      </c>
      <c r="CJ85">
        <f t="shared" si="87"/>
        <v>0.16666666666666666</v>
      </c>
      <c r="CK85">
        <f t="shared" si="87"/>
        <v>0.16666666666666666</v>
      </c>
      <c r="CL85">
        <f t="shared" si="87"/>
        <v>0.16666666666666666</v>
      </c>
      <c r="CM85">
        <f t="shared" si="87"/>
        <v>0.16666666666666666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</row>
    <row r="86" spans="1:102" x14ac:dyDescent="0.25">
      <c r="A86">
        <f t="shared" si="70"/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f t="shared" ref="CI86:CN86" si="88">1/6</f>
        <v>0.16666666666666666</v>
      </c>
      <c r="CJ86">
        <f t="shared" si="88"/>
        <v>0.16666666666666666</v>
      </c>
      <c r="CK86">
        <f t="shared" si="88"/>
        <v>0.16666666666666666</v>
      </c>
      <c r="CL86">
        <f t="shared" si="88"/>
        <v>0.16666666666666666</v>
      </c>
      <c r="CM86">
        <f t="shared" si="88"/>
        <v>0.16666666666666666</v>
      </c>
      <c r="CN86">
        <f t="shared" si="88"/>
        <v>0.16666666666666666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</row>
    <row r="87" spans="1:102" x14ac:dyDescent="0.25">
      <c r="A87">
        <f t="shared" si="70"/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f t="shared" ref="CJ87:CO87" si="89">1/6</f>
        <v>0.16666666666666666</v>
      </c>
      <c r="CK87">
        <f t="shared" si="89"/>
        <v>0.16666666666666666</v>
      </c>
      <c r="CL87">
        <f t="shared" si="89"/>
        <v>0.16666666666666666</v>
      </c>
      <c r="CM87">
        <f t="shared" si="89"/>
        <v>0.16666666666666666</v>
      </c>
      <c r="CN87">
        <f t="shared" si="89"/>
        <v>0.16666666666666666</v>
      </c>
      <c r="CO87">
        <f t="shared" si="89"/>
        <v>0.16666666666666666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</row>
    <row r="88" spans="1:102" x14ac:dyDescent="0.25">
      <c r="A88">
        <f t="shared" si="70"/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f t="shared" ref="CK88:CP88" si="90">1/6</f>
        <v>0.16666666666666666</v>
      </c>
      <c r="CL88">
        <f t="shared" si="90"/>
        <v>0.16666666666666666</v>
      </c>
      <c r="CM88">
        <f t="shared" si="90"/>
        <v>0.16666666666666666</v>
      </c>
      <c r="CN88">
        <f t="shared" si="90"/>
        <v>0.16666666666666666</v>
      </c>
      <c r="CO88">
        <f t="shared" si="90"/>
        <v>0.16666666666666666</v>
      </c>
      <c r="CP88">
        <f t="shared" si="90"/>
        <v>0.16666666666666666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</row>
    <row r="89" spans="1:102" x14ac:dyDescent="0.25">
      <c r="A89">
        <f t="shared" si="70"/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f t="shared" ref="CL89:CQ89" si="91">1/6</f>
        <v>0.16666666666666666</v>
      </c>
      <c r="CM89">
        <f t="shared" si="91"/>
        <v>0.16666666666666666</v>
      </c>
      <c r="CN89">
        <f t="shared" si="91"/>
        <v>0.16666666666666666</v>
      </c>
      <c r="CO89">
        <f t="shared" si="91"/>
        <v>0.16666666666666666</v>
      </c>
      <c r="CP89">
        <f t="shared" si="91"/>
        <v>0.16666666666666666</v>
      </c>
      <c r="CQ89">
        <f t="shared" si="91"/>
        <v>0.16666666666666666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</row>
    <row r="90" spans="1:102" x14ac:dyDescent="0.25">
      <c r="A90">
        <f t="shared" si="70"/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f t="shared" ref="CM90:CR90" si="92">1/6</f>
        <v>0.16666666666666666</v>
      </c>
      <c r="CN90">
        <f t="shared" si="92"/>
        <v>0.16666666666666666</v>
      </c>
      <c r="CO90">
        <f t="shared" si="92"/>
        <v>0.16666666666666666</v>
      </c>
      <c r="CP90">
        <f t="shared" si="92"/>
        <v>0.16666666666666666</v>
      </c>
      <c r="CQ90">
        <f t="shared" si="92"/>
        <v>0.16666666666666666</v>
      </c>
      <c r="CR90">
        <f t="shared" si="92"/>
        <v>0.16666666666666666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</row>
    <row r="91" spans="1:102" x14ac:dyDescent="0.25">
      <c r="A91">
        <f t="shared" si="70"/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f t="shared" ref="CN91:CS91" si="93">1/6</f>
        <v>0.16666666666666666</v>
      </c>
      <c r="CO91">
        <f t="shared" si="93"/>
        <v>0.16666666666666666</v>
      </c>
      <c r="CP91">
        <f t="shared" si="93"/>
        <v>0.16666666666666666</v>
      </c>
      <c r="CQ91">
        <f t="shared" si="93"/>
        <v>0.16666666666666666</v>
      </c>
      <c r="CR91">
        <f t="shared" si="93"/>
        <v>0.16666666666666666</v>
      </c>
      <c r="CS91">
        <f t="shared" si="93"/>
        <v>0.16666666666666666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1:102" x14ac:dyDescent="0.25">
      <c r="A92">
        <f t="shared" si="70"/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f t="shared" ref="CO92:CT92" si="94">1/6</f>
        <v>0.16666666666666666</v>
      </c>
      <c r="CP92">
        <f t="shared" si="94"/>
        <v>0.16666666666666666</v>
      </c>
      <c r="CQ92">
        <f t="shared" si="94"/>
        <v>0.16666666666666666</v>
      </c>
      <c r="CR92">
        <f t="shared" si="94"/>
        <v>0.16666666666666666</v>
      </c>
      <c r="CS92">
        <f t="shared" si="94"/>
        <v>0.16666666666666666</v>
      </c>
      <c r="CT92">
        <f t="shared" si="94"/>
        <v>0.16666666666666666</v>
      </c>
      <c r="CU92">
        <v>0</v>
      </c>
      <c r="CV92">
        <v>0</v>
      </c>
      <c r="CW92">
        <v>0</v>
      </c>
      <c r="CX92">
        <v>0</v>
      </c>
    </row>
    <row r="93" spans="1:102" x14ac:dyDescent="0.25">
      <c r="A93">
        <f t="shared" si="70"/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f t="shared" ref="CP93:CU93" si="95">1/6</f>
        <v>0.16666666666666666</v>
      </c>
      <c r="CQ93">
        <f t="shared" si="95"/>
        <v>0.16666666666666666</v>
      </c>
      <c r="CR93">
        <f t="shared" si="95"/>
        <v>0.16666666666666666</v>
      </c>
      <c r="CS93">
        <f t="shared" si="95"/>
        <v>0.16666666666666666</v>
      </c>
      <c r="CT93">
        <f t="shared" si="95"/>
        <v>0.16666666666666666</v>
      </c>
      <c r="CU93">
        <f t="shared" si="95"/>
        <v>0.16666666666666666</v>
      </c>
      <c r="CV93">
        <v>0</v>
      </c>
      <c r="CW93">
        <v>0</v>
      </c>
      <c r="CX93">
        <v>0</v>
      </c>
    </row>
    <row r="94" spans="1:102" x14ac:dyDescent="0.25">
      <c r="A94">
        <f t="shared" si="70"/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f t="shared" ref="CQ94:CV94" si="96">1/6</f>
        <v>0.16666666666666666</v>
      </c>
      <c r="CR94">
        <f t="shared" si="96"/>
        <v>0.16666666666666666</v>
      </c>
      <c r="CS94">
        <f t="shared" si="96"/>
        <v>0.16666666666666666</v>
      </c>
      <c r="CT94">
        <f t="shared" si="96"/>
        <v>0.16666666666666666</v>
      </c>
      <c r="CU94">
        <f t="shared" si="96"/>
        <v>0.16666666666666666</v>
      </c>
      <c r="CV94">
        <f t="shared" si="96"/>
        <v>0.16666666666666666</v>
      </c>
      <c r="CW94">
        <v>0</v>
      </c>
      <c r="CX94">
        <v>0</v>
      </c>
    </row>
    <row r="95" spans="1:102" x14ac:dyDescent="0.25">
      <c r="A95">
        <f t="shared" si="70"/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 t="shared" ref="CR95:CW95" si="97">1/6</f>
        <v>0.16666666666666666</v>
      </c>
      <c r="CS95">
        <f t="shared" si="97"/>
        <v>0.16666666666666666</v>
      </c>
      <c r="CT95">
        <f t="shared" si="97"/>
        <v>0.16666666666666666</v>
      </c>
      <c r="CU95">
        <f t="shared" si="97"/>
        <v>0.16666666666666666</v>
      </c>
      <c r="CV95">
        <f t="shared" si="97"/>
        <v>0.16666666666666666</v>
      </c>
      <c r="CW95">
        <f t="shared" si="97"/>
        <v>0.16666666666666666</v>
      </c>
      <c r="CX95">
        <v>0</v>
      </c>
    </row>
    <row r="96" spans="1:102" x14ac:dyDescent="0.25">
      <c r="A96">
        <f t="shared" si="70"/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f t="shared" ref="CS96:CX96" si="98">1/6</f>
        <v>0.16666666666666666</v>
      </c>
      <c r="CT96">
        <f t="shared" si="98"/>
        <v>0.16666666666666666</v>
      </c>
      <c r="CU96">
        <f t="shared" si="98"/>
        <v>0.16666666666666666</v>
      </c>
      <c r="CV96">
        <f t="shared" si="98"/>
        <v>0.16666666666666666</v>
      </c>
      <c r="CW96">
        <f t="shared" si="98"/>
        <v>0.16666666666666666</v>
      </c>
      <c r="CX96">
        <f t="shared" si="98"/>
        <v>0.16666666666666666</v>
      </c>
    </row>
    <row r="97" spans="1:102" x14ac:dyDescent="0.25">
      <c r="A97">
        <f t="shared" si="70"/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f>1/6</f>
        <v>0.16666666666666666</v>
      </c>
      <c r="CU97">
        <f>1/6</f>
        <v>0.16666666666666666</v>
      </c>
      <c r="CV97">
        <f>1/6</f>
        <v>0.16666666666666666</v>
      </c>
      <c r="CW97">
        <f>1/6</f>
        <v>0.16666666666666666</v>
      </c>
      <c r="CX97">
        <f>2/6</f>
        <v>0.33333333333333331</v>
      </c>
    </row>
    <row r="98" spans="1:102" x14ac:dyDescent="0.25">
      <c r="A98">
        <f t="shared" si="70"/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f>1/6</f>
        <v>0.16666666666666666</v>
      </c>
      <c r="CV98">
        <f>1/6</f>
        <v>0.16666666666666666</v>
      </c>
      <c r="CW98">
        <f>1/6</f>
        <v>0.16666666666666666</v>
      </c>
      <c r="CX98">
        <f>3/6</f>
        <v>0.5</v>
      </c>
    </row>
    <row r="99" spans="1:102" x14ac:dyDescent="0.25">
      <c r="A99">
        <f t="shared" si="70"/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f>1/6</f>
        <v>0.16666666666666666</v>
      </c>
      <c r="CW99">
        <f>1/6</f>
        <v>0.16666666666666666</v>
      </c>
      <c r="CX99">
        <f>4/6</f>
        <v>0.66666666666666663</v>
      </c>
    </row>
    <row r="100" spans="1:102" x14ac:dyDescent="0.25">
      <c r="A100">
        <f t="shared" si="70"/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f>1/6</f>
        <v>0.16666666666666666</v>
      </c>
      <c r="CX100">
        <f>5/6</f>
        <v>0.83333333333333337</v>
      </c>
    </row>
    <row r="101" spans="1:102" x14ac:dyDescent="0.25">
      <c r="A101">
        <f t="shared" si="70"/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f>6/6</f>
        <v>1</v>
      </c>
    </row>
    <row r="102" spans="1:102" x14ac:dyDescent="0.25">
      <c r="A102">
        <f t="shared" si="70"/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1</v>
      </c>
    </row>
    <row r="105" spans="1:102" x14ac:dyDescent="0.25">
      <c r="B105">
        <f t="shared" ref="B105:M105" si="99">SUM(B2:B102)</f>
        <v>0</v>
      </c>
      <c r="C105">
        <f t="shared" si="99"/>
        <v>0.16666666666666666</v>
      </c>
      <c r="D105">
        <f t="shared" si="99"/>
        <v>0.33333333333333331</v>
      </c>
      <c r="E105">
        <f t="shared" si="99"/>
        <v>0.5</v>
      </c>
      <c r="F105">
        <f t="shared" si="99"/>
        <v>0.66666666666666663</v>
      </c>
      <c r="G105">
        <f t="shared" si="99"/>
        <v>0.83333333333333326</v>
      </c>
      <c r="H105">
        <f t="shared" si="99"/>
        <v>0.99999999999999989</v>
      </c>
      <c r="I105">
        <f t="shared" si="99"/>
        <v>0.99999999999999989</v>
      </c>
      <c r="J105">
        <f t="shared" si="99"/>
        <v>0.99999999999999989</v>
      </c>
      <c r="K105">
        <f t="shared" si="99"/>
        <v>0.99999999999999989</v>
      </c>
      <c r="L105">
        <f t="shared" si="99"/>
        <v>0.99999999999999989</v>
      </c>
      <c r="M105">
        <f t="shared" si="99"/>
        <v>0.99999999999999989</v>
      </c>
      <c r="N105">
        <f t="shared" ref="N105:BY105" si="100">SUM(N2:N102)</f>
        <v>0.99999999999999989</v>
      </c>
      <c r="O105">
        <f t="shared" si="100"/>
        <v>0.99999999999999989</v>
      </c>
      <c r="P105">
        <f t="shared" si="100"/>
        <v>0.99999999999999989</v>
      </c>
      <c r="Q105">
        <f t="shared" si="100"/>
        <v>0.99999999999999989</v>
      </c>
      <c r="R105">
        <f t="shared" si="100"/>
        <v>0.99999999999999989</v>
      </c>
      <c r="S105">
        <f t="shared" si="100"/>
        <v>0.99999999999999989</v>
      </c>
      <c r="T105">
        <f t="shared" si="100"/>
        <v>0.99999999999999989</v>
      </c>
      <c r="U105">
        <f t="shared" si="100"/>
        <v>0.99999999999999989</v>
      </c>
      <c r="V105">
        <f t="shared" si="100"/>
        <v>0.99999999999999989</v>
      </c>
      <c r="W105">
        <f t="shared" si="100"/>
        <v>0.99999999999999989</v>
      </c>
      <c r="X105">
        <f t="shared" si="100"/>
        <v>0.99999999999999989</v>
      </c>
      <c r="Y105">
        <f t="shared" si="100"/>
        <v>0.99999999999999989</v>
      </c>
      <c r="Z105">
        <f t="shared" si="100"/>
        <v>0.99999999999999989</v>
      </c>
      <c r="AA105">
        <f t="shared" si="100"/>
        <v>0.99999999999999989</v>
      </c>
      <c r="AB105">
        <f t="shared" si="100"/>
        <v>0.99999999999999989</v>
      </c>
      <c r="AC105">
        <f t="shared" si="100"/>
        <v>0.99999999999999989</v>
      </c>
      <c r="AD105">
        <f t="shared" si="100"/>
        <v>0.99999999999999989</v>
      </c>
      <c r="AE105">
        <f t="shared" si="100"/>
        <v>0.99999999999999989</v>
      </c>
      <c r="AF105">
        <f t="shared" si="100"/>
        <v>0.99999999999999989</v>
      </c>
      <c r="AG105">
        <f t="shared" si="100"/>
        <v>0.99999999999999989</v>
      </c>
      <c r="AH105">
        <f t="shared" si="100"/>
        <v>0.99999999999999989</v>
      </c>
      <c r="AI105">
        <f t="shared" si="100"/>
        <v>0.99999999999999989</v>
      </c>
      <c r="AJ105">
        <f t="shared" si="100"/>
        <v>0.99999999999999989</v>
      </c>
      <c r="AK105">
        <f t="shared" si="100"/>
        <v>0.99999999999999989</v>
      </c>
      <c r="AL105">
        <f t="shared" si="100"/>
        <v>0.99999999999999989</v>
      </c>
      <c r="AM105">
        <f t="shared" si="100"/>
        <v>0.99999999999999989</v>
      </c>
      <c r="AN105">
        <f t="shared" si="100"/>
        <v>0.99999999999999989</v>
      </c>
      <c r="AO105">
        <f t="shared" si="100"/>
        <v>0.99999999999999989</v>
      </c>
      <c r="AP105">
        <f t="shared" si="100"/>
        <v>0.99999999999999989</v>
      </c>
      <c r="AQ105">
        <f t="shared" si="100"/>
        <v>0.99999999999999989</v>
      </c>
      <c r="AR105">
        <f t="shared" si="100"/>
        <v>0.99999999999999989</v>
      </c>
      <c r="AS105">
        <f t="shared" si="100"/>
        <v>0.99999999999999989</v>
      </c>
      <c r="AT105">
        <f t="shared" si="100"/>
        <v>0.99999999999999989</v>
      </c>
      <c r="AU105">
        <f t="shared" si="100"/>
        <v>0.99999999999999989</v>
      </c>
      <c r="AV105">
        <f t="shared" si="100"/>
        <v>0.99999999999999989</v>
      </c>
      <c r="AW105">
        <f t="shared" si="100"/>
        <v>0.99999999999999989</v>
      </c>
      <c r="AX105">
        <f t="shared" si="100"/>
        <v>0.99999999999999989</v>
      </c>
      <c r="AY105">
        <f t="shared" si="100"/>
        <v>0.99999999999999989</v>
      </c>
      <c r="AZ105">
        <f t="shared" si="100"/>
        <v>0.99999999999999989</v>
      </c>
      <c r="BA105">
        <f t="shared" si="100"/>
        <v>0.99999999999999989</v>
      </c>
      <c r="BB105">
        <f t="shared" si="100"/>
        <v>0.99999999999999989</v>
      </c>
      <c r="BC105">
        <f t="shared" si="100"/>
        <v>0.99999999999999989</v>
      </c>
      <c r="BD105">
        <f t="shared" si="100"/>
        <v>0.99999999999999989</v>
      </c>
      <c r="BE105">
        <f t="shared" si="100"/>
        <v>0.99999999999999989</v>
      </c>
      <c r="BF105">
        <f t="shared" si="100"/>
        <v>0.99999999999999989</v>
      </c>
      <c r="BG105">
        <f t="shared" si="100"/>
        <v>0.99999999999999989</v>
      </c>
      <c r="BH105">
        <f t="shared" si="100"/>
        <v>0.99999999999999989</v>
      </c>
      <c r="BI105">
        <f t="shared" si="100"/>
        <v>0.99999999999999989</v>
      </c>
      <c r="BJ105">
        <f t="shared" si="100"/>
        <v>0.99999999999999989</v>
      </c>
      <c r="BK105">
        <f t="shared" si="100"/>
        <v>0.99999999999999989</v>
      </c>
      <c r="BL105">
        <f t="shared" si="100"/>
        <v>0.99999999999999989</v>
      </c>
      <c r="BM105">
        <f t="shared" si="100"/>
        <v>0.99999999999999989</v>
      </c>
      <c r="BN105">
        <f t="shared" si="100"/>
        <v>0.99999999999999989</v>
      </c>
      <c r="BO105">
        <f t="shared" si="100"/>
        <v>0.99999999999999989</v>
      </c>
      <c r="BP105">
        <f t="shared" si="100"/>
        <v>0.99999999999999989</v>
      </c>
      <c r="BQ105">
        <f t="shared" si="100"/>
        <v>0.99999999999999989</v>
      </c>
      <c r="BR105">
        <f t="shared" si="100"/>
        <v>0.99999999999999989</v>
      </c>
      <c r="BS105">
        <f t="shared" si="100"/>
        <v>0.99999999999999989</v>
      </c>
      <c r="BT105">
        <f t="shared" si="100"/>
        <v>0.99999999999999989</v>
      </c>
      <c r="BU105">
        <f t="shared" si="100"/>
        <v>0.99999999999999989</v>
      </c>
      <c r="BV105">
        <f t="shared" si="100"/>
        <v>0.99999999999999989</v>
      </c>
      <c r="BW105">
        <f t="shared" si="100"/>
        <v>0.99999999999999989</v>
      </c>
      <c r="BX105">
        <f t="shared" si="100"/>
        <v>0.99999999999999989</v>
      </c>
      <c r="BY105">
        <f t="shared" si="100"/>
        <v>0.99999999999999989</v>
      </c>
      <c r="BZ105">
        <f t="shared" ref="BZ105:CX105" si="101">SUM(BZ2:BZ102)</f>
        <v>0.99999999999999989</v>
      </c>
      <c r="CA105">
        <f t="shared" si="101"/>
        <v>0.99999999999999989</v>
      </c>
      <c r="CB105">
        <f t="shared" si="101"/>
        <v>0.99999999999999989</v>
      </c>
      <c r="CC105">
        <f t="shared" si="101"/>
        <v>0.99999999999999989</v>
      </c>
      <c r="CD105">
        <f t="shared" si="101"/>
        <v>0.99999999999999989</v>
      </c>
      <c r="CE105">
        <f t="shared" si="101"/>
        <v>0.99999999999999989</v>
      </c>
      <c r="CF105">
        <f t="shared" si="101"/>
        <v>0.99999999999999989</v>
      </c>
      <c r="CG105">
        <f t="shared" si="101"/>
        <v>0.99999999999999989</v>
      </c>
      <c r="CH105">
        <f t="shared" si="101"/>
        <v>0.99999999999999989</v>
      </c>
      <c r="CI105">
        <f t="shared" si="101"/>
        <v>0.99999999999999989</v>
      </c>
      <c r="CJ105">
        <f t="shared" si="101"/>
        <v>0.99999999999999989</v>
      </c>
      <c r="CK105">
        <f t="shared" si="101"/>
        <v>0.99999999999999989</v>
      </c>
      <c r="CL105">
        <f t="shared" si="101"/>
        <v>0.99999999999999989</v>
      </c>
      <c r="CM105">
        <f t="shared" si="101"/>
        <v>0.99999999999999989</v>
      </c>
      <c r="CN105">
        <f t="shared" si="101"/>
        <v>0.99999999999999989</v>
      </c>
      <c r="CO105">
        <f t="shared" si="101"/>
        <v>0.99999999999999989</v>
      </c>
      <c r="CP105">
        <f t="shared" si="101"/>
        <v>0.99999999999999989</v>
      </c>
      <c r="CQ105">
        <f t="shared" si="101"/>
        <v>0.99999999999999989</v>
      </c>
      <c r="CR105">
        <f t="shared" si="101"/>
        <v>0.99999999999999989</v>
      </c>
      <c r="CS105">
        <f t="shared" si="101"/>
        <v>0.99999999999999989</v>
      </c>
      <c r="CT105">
        <f t="shared" si="101"/>
        <v>0.99999999999999989</v>
      </c>
      <c r="CU105">
        <f t="shared" si="101"/>
        <v>0.99999999999999989</v>
      </c>
      <c r="CV105">
        <f t="shared" si="101"/>
        <v>0.99999999999999989</v>
      </c>
      <c r="CW105">
        <f t="shared" si="101"/>
        <v>0.99999999999999989</v>
      </c>
      <c r="CX105">
        <f t="shared" si="101"/>
        <v>4.5</v>
      </c>
    </row>
    <row r="108" spans="1:102" x14ac:dyDescent="0.25">
      <c r="C108">
        <f>SUM(C105:G105)</f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B17" sqref="B17"/>
    </sheetView>
  </sheetViews>
  <sheetFormatPr defaultRowHeight="15" x14ac:dyDescent="0.25"/>
  <sheetData>
    <row r="1" spans="1:1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>
        <v>0</v>
      </c>
      <c r="B2">
        <v>0</v>
      </c>
      <c r="C2">
        <f>1/6</f>
        <v>0.16666666666666666</v>
      </c>
      <c r="D2">
        <f>1/6</f>
        <v>0.16666666666666666</v>
      </c>
      <c r="E2">
        <f>1/6</f>
        <v>0.16666666666666666</v>
      </c>
      <c r="F2">
        <f>1/6</f>
        <v>0.16666666666666666</v>
      </c>
      <c r="G2">
        <f>1/6</f>
        <v>0.16666666666666666</v>
      </c>
      <c r="H2">
        <f>1/6</f>
        <v>0.16666666666666666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1</v>
      </c>
      <c r="B3">
        <v>0</v>
      </c>
      <c r="C3">
        <v>0</v>
      </c>
      <c r="D3">
        <f>1/6</f>
        <v>0.16666666666666666</v>
      </c>
      <c r="E3">
        <f>1/6</f>
        <v>0.16666666666666666</v>
      </c>
      <c r="F3">
        <f>1/6</f>
        <v>0.16666666666666666</v>
      </c>
      <c r="G3">
        <f>1/6</f>
        <v>0.16666666666666666</v>
      </c>
      <c r="H3">
        <f>1/6</f>
        <v>0.16666666666666666</v>
      </c>
      <c r="I3">
        <f>1/6</f>
        <v>0.16666666666666666</v>
      </c>
    </row>
    <row r="4" spans="1:12" x14ac:dyDescent="0.25">
      <c r="A4">
        <v>2</v>
      </c>
      <c r="E4">
        <f>1/6</f>
        <v>0.16666666666666666</v>
      </c>
      <c r="F4">
        <f>1/6</f>
        <v>0.16666666666666666</v>
      </c>
      <c r="G4">
        <f>1/6</f>
        <v>0.16666666666666666</v>
      </c>
      <c r="H4">
        <f>1/6</f>
        <v>0.16666666666666666</v>
      </c>
      <c r="I4">
        <f>1/6</f>
        <v>0.16666666666666666</v>
      </c>
      <c r="J4">
        <f>1/6</f>
        <v>0.16666666666666666</v>
      </c>
    </row>
    <row r="5" spans="1:12" x14ac:dyDescent="0.25">
      <c r="A5">
        <v>3</v>
      </c>
      <c r="F5">
        <f>1/6</f>
        <v>0.16666666666666666</v>
      </c>
      <c r="G5">
        <f>1/6</f>
        <v>0.16666666666666666</v>
      </c>
      <c r="H5">
        <f>1/6</f>
        <v>0.16666666666666666</v>
      </c>
      <c r="I5">
        <f>1/6</f>
        <v>0.16666666666666666</v>
      </c>
      <c r="J5">
        <f>1/6</f>
        <v>0.16666666666666666</v>
      </c>
      <c r="K5">
        <f>1/6</f>
        <v>0.16666666666666666</v>
      </c>
    </row>
    <row r="6" spans="1:12" x14ac:dyDescent="0.25">
      <c r="A6">
        <v>4</v>
      </c>
      <c r="G6">
        <f>1/6</f>
        <v>0.16666666666666666</v>
      </c>
      <c r="H6">
        <f>1/6</f>
        <v>0.16666666666666666</v>
      </c>
      <c r="I6">
        <f>1/6</f>
        <v>0.16666666666666666</v>
      </c>
      <c r="J6">
        <f>1/6</f>
        <v>0.16666666666666666</v>
      </c>
      <c r="K6">
        <f>1/6</f>
        <v>0.16666666666666666</v>
      </c>
      <c r="L6">
        <f>1/6</f>
        <v>0.16666666666666666</v>
      </c>
    </row>
    <row r="7" spans="1:12" x14ac:dyDescent="0.25">
      <c r="A7">
        <v>5</v>
      </c>
      <c r="H7">
        <f>1/6</f>
        <v>0.16666666666666666</v>
      </c>
      <c r="I7">
        <f>1/6</f>
        <v>0.16666666666666666</v>
      </c>
      <c r="J7">
        <f>1/6</f>
        <v>0.16666666666666666</v>
      </c>
      <c r="K7">
        <f>1/6</f>
        <v>0.16666666666666666</v>
      </c>
      <c r="L7" s="1">
        <f xml:space="preserve"> 2/6</f>
        <v>0.33333333333333331</v>
      </c>
    </row>
    <row r="8" spans="1:12" x14ac:dyDescent="0.25">
      <c r="A8">
        <v>6</v>
      </c>
      <c r="I8">
        <f>1/6</f>
        <v>0.16666666666666666</v>
      </c>
      <c r="J8">
        <f>1/6</f>
        <v>0.16666666666666666</v>
      </c>
      <c r="K8">
        <f>1/6</f>
        <v>0.16666666666666666</v>
      </c>
      <c r="L8">
        <f>3/6</f>
        <v>0.5</v>
      </c>
    </row>
    <row r="9" spans="1:12" x14ac:dyDescent="0.25">
      <c r="A9">
        <v>7</v>
      </c>
      <c r="J9">
        <f>1/6</f>
        <v>0.16666666666666666</v>
      </c>
      <c r="K9">
        <f>1/6</f>
        <v>0.16666666666666666</v>
      </c>
      <c r="L9">
        <f>4/6</f>
        <v>0.66666666666666663</v>
      </c>
    </row>
    <row r="10" spans="1:12" x14ac:dyDescent="0.25">
      <c r="A10">
        <v>8</v>
      </c>
      <c r="K10">
        <f>1/6</f>
        <v>0.16666666666666666</v>
      </c>
      <c r="L10">
        <f>5/6</f>
        <v>0.83333333333333337</v>
      </c>
    </row>
    <row r="11" spans="1:12" x14ac:dyDescent="0.25">
      <c r="A11">
        <v>9</v>
      </c>
      <c r="L11">
        <v>1</v>
      </c>
    </row>
    <row r="12" spans="1:12" x14ac:dyDescent="0.25">
      <c r="A12">
        <v>10</v>
      </c>
      <c r="L12">
        <v>1</v>
      </c>
    </row>
    <row r="16" spans="1:12" x14ac:dyDescent="0.25">
      <c r="B16">
        <v>0</v>
      </c>
    </row>
    <row r="17" spans="1:1" x14ac:dyDescent="0.25">
      <c r="A17"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operator5</dc:creator>
  <cp:lastModifiedBy>operator5</cp:lastModifiedBy>
  <dcterms:created xsi:type="dcterms:W3CDTF">2017-03-19T02:18:49Z</dcterms:created>
  <dcterms:modified xsi:type="dcterms:W3CDTF">2017-03-20T12:24:46Z</dcterms:modified>
</cp:coreProperties>
</file>