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i/Desktop/issue/"/>
    </mc:Choice>
  </mc:AlternateContent>
  <xr:revisionPtr revIDLastSave="0" documentId="13_ncr:1_{0FD0849E-1F84-FF4D-9B8B-8CF856765FFB}" xr6:coauthVersionLast="47" xr6:coauthVersionMax="47" xr10:uidLastSave="{00000000-0000-0000-0000-000000000000}"/>
  <bookViews>
    <workbookView xWindow="12940" yWindow="8100" windowWidth="27640" windowHeight="16680" xr2:uid="{FE2ECF2C-1D83-AB46-9071-9120C1AF7EDF}"/>
  </bookViews>
  <sheets>
    <sheet name="github" sheetId="1" r:id="rId1"/>
    <sheet name="jira" sheetId="2" r:id="rId2"/>
    <sheet name="pos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1" l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P16" i="1"/>
  <c r="T15" i="1"/>
  <c r="S15" i="1"/>
  <c r="R15" i="1"/>
  <c r="Q15" i="1"/>
  <c r="P15" i="1"/>
  <c r="T14" i="1"/>
  <c r="S14" i="1"/>
  <c r="R14" i="1"/>
  <c r="Q14" i="1"/>
  <c r="P14" i="1"/>
  <c r="T13" i="1"/>
  <c r="S13" i="1"/>
  <c r="R13" i="1"/>
  <c r="Q13" i="1"/>
  <c r="P13" i="1"/>
  <c r="T12" i="1"/>
  <c r="S12" i="1"/>
  <c r="R12" i="1"/>
  <c r="Q12" i="1"/>
  <c r="P12" i="1"/>
  <c r="T11" i="1"/>
  <c r="S11" i="1"/>
  <c r="R11" i="1"/>
  <c r="Q11" i="1"/>
  <c r="P11" i="1"/>
  <c r="T10" i="1"/>
  <c r="S10" i="1"/>
  <c r="R10" i="1"/>
  <c r="Q10" i="1"/>
  <c r="P10" i="1"/>
  <c r="T9" i="1"/>
  <c r="S9" i="1"/>
  <c r="R9" i="1"/>
  <c r="Q9" i="1"/>
  <c r="P9" i="1"/>
  <c r="T8" i="1"/>
  <c r="S8" i="1"/>
  <c r="R8" i="1"/>
  <c r="Q8" i="1"/>
  <c r="P8" i="1"/>
  <c r="T7" i="1"/>
  <c r="S7" i="1"/>
  <c r="R7" i="1"/>
  <c r="Q7" i="1"/>
  <c r="P7" i="1"/>
  <c r="T6" i="1"/>
  <c r="S6" i="1"/>
  <c r="R6" i="1"/>
  <c r="Q6" i="1"/>
  <c r="P6" i="1"/>
  <c r="T5" i="1"/>
  <c r="S5" i="1"/>
  <c r="R5" i="1"/>
  <c r="Q5" i="1"/>
  <c r="P5" i="1"/>
  <c r="T4" i="1"/>
  <c r="S4" i="1"/>
  <c r="R4" i="1"/>
  <c r="Q4" i="1"/>
  <c r="P4" i="1"/>
  <c r="T3" i="1"/>
  <c r="S3" i="1"/>
  <c r="R3" i="1"/>
  <c r="Q3" i="1"/>
  <c r="P3" i="1"/>
</calcChain>
</file>

<file path=xl/sharedStrings.xml><?xml version="1.0" encoding="utf-8"?>
<sst xmlns="http://schemas.openxmlformats.org/spreadsheetml/2006/main" count="102" uniqueCount="24">
  <si>
    <t>none</t>
  </si>
  <si>
    <t>KW</t>
  </si>
  <si>
    <t>PH</t>
  </si>
  <si>
    <t>SE</t>
  </si>
  <si>
    <t>BR</t>
  </si>
  <si>
    <t>KW+PH</t>
  </si>
  <si>
    <t>KW+SE</t>
  </si>
  <si>
    <t>KW+BR</t>
  </si>
  <si>
    <t>PH+SE</t>
  </si>
  <si>
    <t>PH+BR</t>
  </si>
  <si>
    <t>SE+BR</t>
  </si>
  <si>
    <t>KW+PH+SE</t>
  </si>
  <si>
    <t>KW+PH+BR</t>
  </si>
  <si>
    <t>KW+SE+BR</t>
  </si>
  <si>
    <t>PH+SE+BR</t>
  </si>
  <si>
    <t>BERT</t>
  </si>
  <si>
    <t>RoBERTa</t>
  </si>
  <si>
    <t>Albert</t>
  </si>
  <si>
    <t>CodeBERT</t>
  </si>
  <si>
    <t>ALL</t>
  </si>
  <si>
    <t>F1</t>
  </si>
  <si>
    <t>Recall</t>
  </si>
  <si>
    <t>Precision</t>
  </si>
  <si>
    <t>GraphCB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</si>
</sst>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20"/>
      <color rgb="FF000000"/>
      <name val="Arial"/>
      <family val="2"/>
    </font>
    <font>
      <sz val="2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6BEB-8046-B54B-B8FF-6E10B577BD61}">
  <dimension ref="A1:U18"/>
  <sheetViews>
    <sheetView tabSelected="1" workbookViewId="0">
      <selection activeCell="T3" sqref="T3"/>
    </sheetView>
  </sheetViews>
  <sheetFormatPr baseColWidth="10" defaultRowHeight="16" x14ac:dyDescent="0.2"/>
  <sheetData>
    <row r="1" spans="1:21" s="3" customFormat="1" ht="25" x14ac:dyDescent="0.25">
      <c r="B1" s="2" t="s">
        <v>22</v>
      </c>
      <c r="C1" s="2"/>
      <c r="D1" s="2"/>
      <c r="E1" s="2"/>
      <c r="F1" s="2"/>
      <c r="G1" s="2"/>
      <c r="H1" s="2"/>
      <c r="I1" s="9" t="s">
        <v>21</v>
      </c>
      <c r="J1" s="9"/>
      <c r="K1" s="9"/>
      <c r="L1" s="9"/>
      <c r="M1" s="9"/>
      <c r="N1" s="9"/>
      <c r="O1" s="9"/>
      <c r="P1" s="10" t="s">
        <v>20</v>
      </c>
      <c r="Q1" s="10"/>
      <c r="R1" s="10"/>
      <c r="S1" s="10"/>
      <c r="T1" s="10"/>
      <c r="U1" s="11"/>
    </row>
    <row r="2" spans="1:21" s="3" customFormat="1" ht="25" x14ac:dyDescent="0.25">
      <c r="A2" s="1"/>
      <c r="B2" s="4" t="s">
        <v>15</v>
      </c>
      <c r="C2" s="4" t="s">
        <v>16</v>
      </c>
      <c r="D2" s="4" t="s">
        <v>17</v>
      </c>
      <c r="E2" s="1" t="s">
        <v>18</v>
      </c>
      <c r="F2" s="1" t="s">
        <v>23</v>
      </c>
      <c r="G2" s="1"/>
      <c r="H2" s="1"/>
      <c r="I2" s="4" t="s">
        <v>15</v>
      </c>
      <c r="J2" s="4" t="s">
        <v>16</v>
      </c>
      <c r="K2" s="4" t="s">
        <v>17</v>
      </c>
      <c r="L2" s="1" t="s">
        <v>18</v>
      </c>
      <c r="M2" s="1" t="s">
        <v>23</v>
      </c>
      <c r="N2" s="1"/>
      <c r="O2" s="1"/>
      <c r="P2" s="4" t="s">
        <v>15</v>
      </c>
      <c r="Q2" s="4" t="s">
        <v>16</v>
      </c>
      <c r="R2" s="4" t="s">
        <v>17</v>
      </c>
      <c r="S2" s="1" t="s">
        <v>18</v>
      </c>
      <c r="T2" s="1" t="s">
        <v>23</v>
      </c>
    </row>
    <row r="3" spans="1:21" s="3" customFormat="1" ht="25" x14ac:dyDescent="0.25">
      <c r="A3" s="1" t="s">
        <v>0</v>
      </c>
      <c r="B3" s="5">
        <v>0.2354</v>
      </c>
      <c r="C3" s="5">
        <v>0.23649999999999999</v>
      </c>
      <c r="D3" s="5">
        <v>0.20749999999999999</v>
      </c>
      <c r="E3" s="6">
        <v>0.46450000000000002</v>
      </c>
      <c r="F3" s="5">
        <v>0.40949999999999998</v>
      </c>
      <c r="G3" s="5"/>
      <c r="H3" s="5"/>
      <c r="I3" s="5">
        <v>0.92859999999999998</v>
      </c>
      <c r="J3" s="5">
        <v>0.86809999999999998</v>
      </c>
      <c r="K3" s="5">
        <v>0.82420000000000004</v>
      </c>
      <c r="L3" s="6">
        <v>0.93410000000000004</v>
      </c>
      <c r="M3" s="5">
        <v>0.94504999999999995</v>
      </c>
      <c r="N3" s="5"/>
      <c r="O3" s="5"/>
      <c r="P3" s="5">
        <f>(2*B3*I3)/(B3+I3)</f>
        <v>0.37558838487972512</v>
      </c>
      <c r="Q3" s="5">
        <f t="shared" ref="Q3:T18" si="0">(2*C3*J3)/(C3+J3)</f>
        <v>0.37172849900416438</v>
      </c>
      <c r="R3" s="5">
        <f t="shared" si="0"/>
        <v>0.33153339148977412</v>
      </c>
      <c r="S3" s="5">
        <f t="shared" si="0"/>
        <v>0.62046253396253404</v>
      </c>
      <c r="T3" s="5">
        <f t="shared" si="0"/>
        <v>0.5714044885755416</v>
      </c>
    </row>
    <row r="4" spans="1:21" s="3" customFormat="1" ht="25" x14ac:dyDescent="0.25">
      <c r="A4" s="1" t="s">
        <v>1</v>
      </c>
      <c r="B4" s="3">
        <v>0.69710499999999997</v>
      </c>
      <c r="C4" s="3">
        <v>0.72299900000000006</v>
      </c>
      <c r="D4" s="7">
        <v>0.65430500000000014</v>
      </c>
      <c r="E4" s="8">
        <v>0.73657703699999999</v>
      </c>
      <c r="F4" s="3">
        <v>0.80881300000000012</v>
      </c>
      <c r="H4" s="8"/>
      <c r="I4" s="8">
        <v>0.86260000000000003</v>
      </c>
      <c r="J4" s="8">
        <v>0.96150000000000002</v>
      </c>
      <c r="K4" s="8">
        <v>0.93410000000000004</v>
      </c>
      <c r="L4" s="7">
        <v>0.95604389999999995</v>
      </c>
      <c r="M4" s="3">
        <v>0.88460000000000005</v>
      </c>
      <c r="O4" s="6"/>
      <c r="P4" s="5">
        <f t="shared" ref="P4:P18" si="1">(2*B4*I4)/(B4+I4)</f>
        <v>0.77107244382751861</v>
      </c>
      <c r="Q4" s="5">
        <f t="shared" si="0"/>
        <v>0.82536533236291632</v>
      </c>
      <c r="R4" s="5">
        <f t="shared" si="0"/>
        <v>0.76955977914952423</v>
      </c>
      <c r="S4" s="5">
        <f t="shared" si="0"/>
        <v>0.83208232594835763</v>
      </c>
      <c r="T4" s="5">
        <f t="shared" si="0"/>
        <v>0.84501061442188063</v>
      </c>
    </row>
    <row r="5" spans="1:21" s="3" customFormat="1" ht="25" x14ac:dyDescent="0.25">
      <c r="A5" s="1" t="s">
        <v>2</v>
      </c>
      <c r="B5" s="3">
        <v>0.60497800000000002</v>
      </c>
      <c r="C5" s="3">
        <v>0.72321299999999999</v>
      </c>
      <c r="D5" s="7">
        <v>0.50921300000000003</v>
      </c>
      <c r="E5" s="8">
        <v>0.67997790000000002</v>
      </c>
      <c r="F5" s="3">
        <v>0.61503600000000003</v>
      </c>
      <c r="H5" s="8"/>
      <c r="I5" s="8">
        <v>0.95050000000000001</v>
      </c>
      <c r="J5" s="8">
        <v>0.93959999999999999</v>
      </c>
      <c r="K5" s="8">
        <v>0.81320000000000003</v>
      </c>
      <c r="L5" s="7">
        <v>0.91749999999999998</v>
      </c>
      <c r="M5" s="3">
        <v>0.92859999999999998</v>
      </c>
      <c r="O5" s="6"/>
      <c r="P5" s="5">
        <f t="shared" si="1"/>
        <v>0.73936319125053529</v>
      </c>
      <c r="Q5" s="5">
        <f t="shared" si="0"/>
        <v>0.81732694512251236</v>
      </c>
      <c r="R5" s="5">
        <f t="shared" si="0"/>
        <v>0.62626730317986889</v>
      </c>
      <c r="S5" s="5">
        <f t="shared" si="0"/>
        <v>0.78108088161970812</v>
      </c>
      <c r="T5" s="5">
        <f t="shared" si="0"/>
        <v>0.73997034223094049</v>
      </c>
    </row>
    <row r="6" spans="1:21" s="3" customFormat="1" ht="25" x14ac:dyDescent="0.25">
      <c r="A6" s="1" t="s">
        <v>3</v>
      </c>
      <c r="B6" s="3">
        <v>0.45624800000000004</v>
      </c>
      <c r="C6" s="3">
        <v>0.6738860000000001</v>
      </c>
      <c r="D6" s="7">
        <v>0.65270000000000006</v>
      </c>
      <c r="E6" s="8">
        <v>0.53399153933999999</v>
      </c>
      <c r="F6" s="3">
        <v>0.7677250000000001</v>
      </c>
      <c r="H6" s="8"/>
      <c r="I6" s="8">
        <v>0.93959999999999999</v>
      </c>
      <c r="J6" s="8">
        <v>0.90659999999999996</v>
      </c>
      <c r="K6" s="8">
        <v>0.80769999999999997</v>
      </c>
      <c r="L6" s="7">
        <v>0.967032</v>
      </c>
      <c r="M6" s="3">
        <v>0.87909999999999999</v>
      </c>
      <c r="O6" s="6"/>
      <c r="P6" s="5">
        <f t="shared" si="1"/>
        <v>0.61423682349367559</v>
      </c>
      <c r="Q6" s="5">
        <f t="shared" si="0"/>
        <v>0.77311035668775296</v>
      </c>
      <c r="R6" s="5">
        <f t="shared" si="0"/>
        <v>0.72197451383182687</v>
      </c>
      <c r="S6" s="5">
        <f t="shared" si="0"/>
        <v>0.6880463800029335</v>
      </c>
      <c r="T6" s="5">
        <f t="shared" si="0"/>
        <v>0.81964634675815584</v>
      </c>
    </row>
    <row r="7" spans="1:21" s="3" customFormat="1" ht="25" x14ac:dyDescent="0.25">
      <c r="A7" s="1" t="s">
        <v>4</v>
      </c>
      <c r="B7" s="3">
        <v>0.60722500000000001</v>
      </c>
      <c r="C7" s="3">
        <v>0.60604800000000003</v>
      </c>
      <c r="D7" s="8">
        <v>0.61139800000000011</v>
      </c>
      <c r="E7" s="8">
        <v>0.68190570000000006</v>
      </c>
      <c r="F7" s="3">
        <v>0.5833640000000001</v>
      </c>
      <c r="H7" s="8"/>
      <c r="I7" s="8">
        <v>0.78569999999999995</v>
      </c>
      <c r="J7" s="8">
        <v>0.79669999999999996</v>
      </c>
      <c r="K7" s="8">
        <v>0.70330000000000004</v>
      </c>
      <c r="L7" s="7">
        <v>0.89559999999999995</v>
      </c>
      <c r="M7" s="3">
        <v>0.89559999999999995</v>
      </c>
      <c r="O7" s="6"/>
      <c r="P7" s="5">
        <f t="shared" si="1"/>
        <v>0.68502852989213348</v>
      </c>
      <c r="Q7" s="5">
        <f t="shared" si="0"/>
        <v>0.68841793622232939</v>
      </c>
      <c r="R7" s="5">
        <f t="shared" si="0"/>
        <v>0.65413686397940829</v>
      </c>
      <c r="S7" s="5">
        <f t="shared" si="0"/>
        <v>0.77427897080815611</v>
      </c>
      <c r="T7" s="5">
        <f t="shared" si="0"/>
        <v>0.70652267181621742</v>
      </c>
    </row>
    <row r="8" spans="1:21" s="3" customFormat="1" ht="25" x14ac:dyDescent="0.25">
      <c r="A8" s="1" t="s">
        <v>5</v>
      </c>
      <c r="B8" s="3">
        <v>0.77468000000000004</v>
      </c>
      <c r="C8" s="3">
        <v>0.70020800000000005</v>
      </c>
      <c r="D8" s="7">
        <v>0.39397400000000005</v>
      </c>
      <c r="E8" s="8">
        <v>0.81377257499999989</v>
      </c>
      <c r="F8" s="3">
        <v>0.72567400000000004</v>
      </c>
      <c r="I8" s="8">
        <v>0.87909999999999999</v>
      </c>
      <c r="J8" s="8">
        <v>0.97799999999999998</v>
      </c>
      <c r="K8" s="8">
        <v>0.85160000000000002</v>
      </c>
      <c r="L8" s="7">
        <v>0.95604</v>
      </c>
      <c r="M8" s="3">
        <v>0.97250000000000003</v>
      </c>
      <c r="O8" s="6"/>
      <c r="P8" s="5">
        <f t="shared" si="1"/>
        <v>0.8235934501566109</v>
      </c>
      <c r="Q8" s="5">
        <f t="shared" si="0"/>
        <v>0.81611269163297995</v>
      </c>
      <c r="R8" s="5">
        <f t="shared" si="0"/>
        <v>0.53872071575032887</v>
      </c>
      <c r="S8" s="5">
        <f t="shared" si="0"/>
        <v>0.87918816217361306</v>
      </c>
      <c r="T8" s="5">
        <f t="shared" si="0"/>
        <v>0.83114918141486094</v>
      </c>
    </row>
    <row r="9" spans="1:21" s="3" customFormat="1" ht="25" x14ac:dyDescent="0.25">
      <c r="A9" s="1" t="s">
        <v>6</v>
      </c>
      <c r="B9" s="3">
        <v>0.73904900000000007</v>
      </c>
      <c r="C9" s="3">
        <v>0.78334700000000002</v>
      </c>
      <c r="D9" s="7">
        <v>0.85268300000000008</v>
      </c>
      <c r="E9" s="8">
        <v>0.88801429499999995</v>
      </c>
      <c r="F9" s="3">
        <v>0.79672200000000004</v>
      </c>
      <c r="I9" s="8">
        <v>0.89559999999999995</v>
      </c>
      <c r="J9" s="8">
        <v>0.90110000000000001</v>
      </c>
      <c r="K9" s="8">
        <v>0.8407</v>
      </c>
      <c r="L9" s="7">
        <v>0.90659339999999999</v>
      </c>
      <c r="M9" s="3">
        <v>0.94510000000000005</v>
      </c>
      <c r="O9" s="6"/>
      <c r="P9" s="5">
        <f t="shared" si="1"/>
        <v>0.80982802350841065</v>
      </c>
      <c r="Q9" s="5">
        <f t="shared" si="0"/>
        <v>0.83810767771262618</v>
      </c>
      <c r="R9" s="5">
        <f t="shared" si="0"/>
        <v>0.84664910194563192</v>
      </c>
      <c r="S9" s="5">
        <f t="shared" si="0"/>
        <v>0.89720767518792233</v>
      </c>
      <c r="T9" s="5">
        <f t="shared" si="0"/>
        <v>0.86459117200265023</v>
      </c>
    </row>
    <row r="10" spans="1:21" s="3" customFormat="1" ht="25" x14ac:dyDescent="0.25">
      <c r="A10" s="1" t="s">
        <v>7</v>
      </c>
      <c r="B10" s="3">
        <v>0.69346700000000006</v>
      </c>
      <c r="C10" s="3">
        <v>0.67495600000000011</v>
      </c>
      <c r="D10" s="7">
        <v>0.69079199999999996</v>
      </c>
      <c r="E10" s="8">
        <v>0.87714899999999996</v>
      </c>
      <c r="F10" s="3">
        <v>0.73616000000000004</v>
      </c>
      <c r="I10" s="8">
        <v>0.96150000000000002</v>
      </c>
      <c r="J10" s="8">
        <v>0.96699999999999997</v>
      </c>
      <c r="K10" s="8">
        <v>0.8407</v>
      </c>
      <c r="L10" s="7">
        <v>0.89559999999999995</v>
      </c>
      <c r="M10" s="3">
        <v>0.94510000000000005</v>
      </c>
      <c r="O10" s="6"/>
      <c r="P10" s="5">
        <f t="shared" si="1"/>
        <v>0.8057786294228223</v>
      </c>
      <c r="Q10" s="5">
        <f t="shared" si="0"/>
        <v>0.79500601964973494</v>
      </c>
      <c r="R10" s="5">
        <f t="shared" si="0"/>
        <v>0.75840923021471873</v>
      </c>
      <c r="S10" s="5">
        <f t="shared" si="0"/>
        <v>0.88627847980734997</v>
      </c>
      <c r="T10" s="5">
        <f t="shared" si="0"/>
        <v>0.82764690291804965</v>
      </c>
    </row>
    <row r="11" spans="1:21" s="3" customFormat="1" ht="25" x14ac:dyDescent="0.25">
      <c r="A11" s="1" t="s">
        <v>8</v>
      </c>
      <c r="B11" s="3">
        <v>0.69988700000000004</v>
      </c>
      <c r="C11" s="3">
        <v>0.64574500000000012</v>
      </c>
      <c r="D11" s="7">
        <v>0.850329</v>
      </c>
      <c r="E11" s="8">
        <v>0.75708620612099997</v>
      </c>
      <c r="F11" s="3">
        <v>0.63889700000000005</v>
      </c>
      <c r="I11" s="8">
        <v>0.95599999999999996</v>
      </c>
      <c r="J11" s="8">
        <v>0.94510000000000005</v>
      </c>
      <c r="K11" s="8">
        <v>0.82969999999999999</v>
      </c>
      <c r="L11" s="7">
        <v>0.90109799999999995</v>
      </c>
      <c r="M11" s="3">
        <v>0.91210000000000002</v>
      </c>
      <c r="O11" s="6"/>
      <c r="P11" s="5">
        <f t="shared" si="1"/>
        <v>0.80813723641770252</v>
      </c>
      <c r="Q11" s="5">
        <f t="shared" si="0"/>
        <v>0.76725714887371188</v>
      </c>
      <c r="R11" s="5">
        <f t="shared" si="0"/>
        <v>0.839887848721659</v>
      </c>
      <c r="S11" s="5">
        <f t="shared" si="0"/>
        <v>0.82283845624017382</v>
      </c>
      <c r="T11" s="5">
        <f t="shared" si="0"/>
        <v>0.75143659684706021</v>
      </c>
    </row>
    <row r="12" spans="1:21" s="3" customFormat="1" ht="25" x14ac:dyDescent="0.25">
      <c r="A12" s="1" t="s">
        <v>9</v>
      </c>
      <c r="B12" s="3">
        <v>0.70780500000000002</v>
      </c>
      <c r="C12" s="3">
        <v>0.60797400000000013</v>
      </c>
      <c r="D12" s="7">
        <v>0.62241900000000006</v>
      </c>
      <c r="E12" s="8">
        <v>0.71254283309999999</v>
      </c>
      <c r="F12" s="3">
        <v>0.68758200000000003</v>
      </c>
      <c r="I12" s="8">
        <v>0.94510000000000005</v>
      </c>
      <c r="J12" s="8">
        <v>0.96150000000000002</v>
      </c>
      <c r="K12" s="8">
        <v>0.8407</v>
      </c>
      <c r="L12" s="7">
        <v>0.89560439000000003</v>
      </c>
      <c r="M12" s="3">
        <v>0.92859999999999998</v>
      </c>
      <c r="O12" s="6"/>
      <c r="P12" s="5">
        <f t="shared" si="1"/>
        <v>0.80941918077566466</v>
      </c>
      <c r="Q12" s="5">
        <f t="shared" si="0"/>
        <v>0.74492091108231184</v>
      </c>
      <c r="R12" s="5">
        <f t="shared" si="0"/>
        <v>0.71527695737667274</v>
      </c>
      <c r="S12" s="5">
        <f t="shared" si="0"/>
        <v>0.7936543125165284</v>
      </c>
      <c r="T12" s="5">
        <f t="shared" si="0"/>
        <v>0.79011973304986693</v>
      </c>
    </row>
    <row r="13" spans="1:21" s="3" customFormat="1" ht="25" x14ac:dyDescent="0.25">
      <c r="A13" s="1" t="s">
        <v>10</v>
      </c>
      <c r="B13" s="3">
        <v>0.55757699999999999</v>
      </c>
      <c r="C13" s="3">
        <v>0.59962800000000005</v>
      </c>
      <c r="D13" s="7">
        <v>0.75702500000000006</v>
      </c>
      <c r="E13" s="8">
        <v>0.76917185099999996</v>
      </c>
      <c r="F13" s="3">
        <v>0.75231700000000001</v>
      </c>
      <c r="I13" s="8">
        <v>0.95050000000000001</v>
      </c>
      <c r="J13" s="7">
        <v>0.8407</v>
      </c>
      <c r="K13" s="7">
        <v>0.82420000000000004</v>
      </c>
      <c r="L13" s="7">
        <v>0.86812999999999996</v>
      </c>
      <c r="M13" s="6">
        <v>0.88460000000000005</v>
      </c>
      <c r="O13" s="6"/>
      <c r="P13" s="5">
        <f t="shared" si="1"/>
        <v>0.7028512980438002</v>
      </c>
      <c r="Q13" s="5">
        <f t="shared" si="0"/>
        <v>0.699989529607145</v>
      </c>
      <c r="R13" s="5">
        <f t="shared" si="0"/>
        <v>0.78918560609653921</v>
      </c>
      <c r="S13" s="5">
        <f t="shared" si="0"/>
        <v>0.8156604215658827</v>
      </c>
      <c r="T13" s="5">
        <f t="shared" si="0"/>
        <v>0.81311345437795568</v>
      </c>
    </row>
    <row r="14" spans="1:21" s="3" customFormat="1" ht="25" x14ac:dyDescent="0.25">
      <c r="A14" s="1" t="s">
        <v>11</v>
      </c>
      <c r="B14" s="3">
        <v>0.74439900000000003</v>
      </c>
      <c r="C14" s="3">
        <v>0.71069400000000005</v>
      </c>
      <c r="D14" s="7">
        <v>0.83395799999999998</v>
      </c>
      <c r="E14" s="8">
        <v>0.8308654137</v>
      </c>
      <c r="F14" s="3">
        <v>0.848082</v>
      </c>
      <c r="I14" s="8">
        <v>0.87909999999999999</v>
      </c>
      <c r="J14" s="7">
        <v>0.97799999999999998</v>
      </c>
      <c r="K14" s="8">
        <v>0.87360000000000004</v>
      </c>
      <c r="L14" s="7">
        <v>0.95054945000000002</v>
      </c>
      <c r="M14" s="6">
        <v>0.94510000000000005</v>
      </c>
      <c r="O14" s="6"/>
      <c r="P14" s="5">
        <f t="shared" si="1"/>
        <v>0.80616145855340837</v>
      </c>
      <c r="Q14" s="5">
        <f t="shared" si="0"/>
        <v>0.82319085873461983</v>
      </c>
      <c r="R14" s="5">
        <f t="shared" si="0"/>
        <v>0.8533188434009269</v>
      </c>
      <c r="S14" s="5">
        <f t="shared" si="0"/>
        <v>0.88668695665442754</v>
      </c>
      <c r="T14" s="5">
        <f t="shared" si="0"/>
        <v>0.89396647769161197</v>
      </c>
    </row>
    <row r="15" spans="1:21" s="3" customFormat="1" ht="25" x14ac:dyDescent="0.25">
      <c r="A15" s="1" t="s">
        <v>12</v>
      </c>
      <c r="B15" s="3">
        <v>0.75809500000000007</v>
      </c>
      <c r="C15" s="3">
        <v>0.82165300000000008</v>
      </c>
      <c r="D15" s="7">
        <v>0.777783</v>
      </c>
      <c r="E15" s="8">
        <v>0.89593269065999992</v>
      </c>
      <c r="F15" s="3">
        <v>0.88114500000000007</v>
      </c>
      <c r="I15" s="8">
        <v>0.96150000000000002</v>
      </c>
      <c r="J15" s="7">
        <v>0.94510000000000005</v>
      </c>
      <c r="K15" s="8">
        <v>0.86260000000000003</v>
      </c>
      <c r="L15" s="7">
        <v>0.95604299999999998</v>
      </c>
      <c r="M15" s="6">
        <v>0.92310000000000003</v>
      </c>
      <c r="O15" s="6"/>
      <c r="P15" s="5">
        <f t="shared" si="1"/>
        <v>0.84776745977977386</v>
      </c>
      <c r="Q15" s="5">
        <f t="shared" si="0"/>
        <v>0.87906374043230728</v>
      </c>
      <c r="R15" s="5">
        <f t="shared" si="0"/>
        <v>0.81799874273264239</v>
      </c>
      <c r="S15" s="5">
        <f t="shared" si="0"/>
        <v>0.92501233325735965</v>
      </c>
      <c r="T15" s="5">
        <f t="shared" si="0"/>
        <v>0.90163469983289413</v>
      </c>
    </row>
    <row r="16" spans="1:21" s="3" customFormat="1" ht="25" x14ac:dyDescent="0.25">
      <c r="A16" s="1" t="s">
        <v>13</v>
      </c>
      <c r="B16" s="3">
        <v>0.76077000000000006</v>
      </c>
      <c r="C16" s="3">
        <v>0.66917799999999994</v>
      </c>
      <c r="D16" s="7">
        <v>0.77863900000000008</v>
      </c>
      <c r="E16" s="8">
        <v>0.84604109492699986</v>
      </c>
      <c r="F16" s="3">
        <v>0.85204100000000005</v>
      </c>
      <c r="I16" s="8">
        <v>0.85160000000000002</v>
      </c>
      <c r="J16" s="7">
        <v>0.97250000000000003</v>
      </c>
      <c r="K16" s="8">
        <v>0.85160000000000002</v>
      </c>
      <c r="L16" s="7">
        <v>0.95050000000000001</v>
      </c>
      <c r="M16" s="6">
        <v>0.94510000000000005</v>
      </c>
      <c r="O16" s="6"/>
      <c r="P16" s="5">
        <f t="shared" si="1"/>
        <v>0.80362662664276807</v>
      </c>
      <c r="Q16" s="5">
        <f t="shared" si="0"/>
        <v>0.792817598822668</v>
      </c>
      <c r="R16" s="5">
        <f t="shared" si="0"/>
        <v>0.81348682297503627</v>
      </c>
      <c r="S16" s="5">
        <f t="shared" si="0"/>
        <v>0.8952336943461785</v>
      </c>
      <c r="T16" s="5">
        <f t="shared" si="0"/>
        <v>0.8961611238072027</v>
      </c>
    </row>
    <row r="17" spans="1:20" s="3" customFormat="1" ht="25" x14ac:dyDescent="0.25">
      <c r="A17" s="1" t="s">
        <v>14</v>
      </c>
      <c r="B17" s="3">
        <v>0.8182290000000001</v>
      </c>
      <c r="C17" s="3">
        <v>0.71914700000000009</v>
      </c>
      <c r="D17" s="7">
        <v>0.86937500000000001</v>
      </c>
      <c r="E17" s="8">
        <v>0.82710866699999996</v>
      </c>
      <c r="F17" s="3">
        <v>0.74397100000000005</v>
      </c>
      <c r="I17" s="8">
        <v>0.92859999999999998</v>
      </c>
      <c r="J17" s="7">
        <v>0.91210000000000002</v>
      </c>
      <c r="K17" s="8">
        <v>0.78569999999999995</v>
      </c>
      <c r="L17" s="7">
        <v>0.85714199999999996</v>
      </c>
      <c r="M17" s="6">
        <v>0.8901</v>
      </c>
      <c r="O17" s="6"/>
      <c r="P17" s="5">
        <f t="shared" si="1"/>
        <v>0.86992767969847096</v>
      </c>
      <c r="Q17" s="5">
        <f t="shared" si="0"/>
        <v>0.80421172109435313</v>
      </c>
      <c r="R17" s="5">
        <f t="shared" si="0"/>
        <v>0.8254223373563131</v>
      </c>
      <c r="S17" s="5">
        <f t="shared" si="0"/>
        <v>0.84185755830811138</v>
      </c>
      <c r="T17" s="5">
        <f t="shared" si="0"/>
        <v>0.81050160868163024</v>
      </c>
    </row>
    <row r="18" spans="1:20" s="3" customFormat="1" ht="25" x14ac:dyDescent="0.25">
      <c r="A18" s="1" t="s">
        <v>19</v>
      </c>
      <c r="B18" s="3">
        <v>0.88874200000000003</v>
      </c>
      <c r="C18" s="3">
        <v>0.82047600000000009</v>
      </c>
      <c r="D18" s="7">
        <v>0.87333400000000005</v>
      </c>
      <c r="E18" s="8">
        <v>0.90669999999999995</v>
      </c>
      <c r="F18" s="3">
        <v>0.88061</v>
      </c>
      <c r="H18" s="8"/>
      <c r="I18" s="7">
        <v>0.83520000000000005</v>
      </c>
      <c r="J18" s="8">
        <v>0.93959999999999999</v>
      </c>
      <c r="K18" s="7">
        <v>0.82969999999999999</v>
      </c>
      <c r="L18" s="7">
        <v>0.96150000000000002</v>
      </c>
      <c r="M18" s="3">
        <v>0.94510000000000005</v>
      </c>
      <c r="O18" s="6"/>
      <c r="P18" s="5">
        <f t="shared" si="1"/>
        <v>0.86113954924237601</v>
      </c>
      <c r="Q18" s="5">
        <f t="shared" si="0"/>
        <v>0.87600677425293005</v>
      </c>
      <c r="R18" s="5">
        <f t="shared" si="0"/>
        <v>0.85095801939362337</v>
      </c>
      <c r="S18" s="5">
        <f t="shared" si="0"/>
        <v>0.9332962744888128</v>
      </c>
      <c r="T18" s="5">
        <f t="shared" si="0"/>
        <v>0.91171600199374503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DE20-FD3B-5F4A-A017-D880A498EAEE}">
  <dimension ref="A1:U18"/>
  <sheetViews>
    <sheetView workbookViewId="0">
      <selection activeCell="S20" sqref="S20"/>
    </sheetView>
  </sheetViews>
  <sheetFormatPr baseColWidth="10" defaultRowHeight="16" x14ac:dyDescent="0.2"/>
  <cols>
    <col min="1" max="1" width="20.6640625" customWidth="1"/>
  </cols>
  <sheetData>
    <row r="1" spans="1:21" s="3" customFormat="1" ht="25" x14ac:dyDescent="0.25">
      <c r="B1" s="2" t="s">
        <v>22</v>
      </c>
      <c r="C1" s="2"/>
      <c r="D1" s="2"/>
      <c r="E1" s="2"/>
      <c r="F1" s="2"/>
      <c r="G1" s="2"/>
      <c r="H1" s="2"/>
      <c r="I1" s="9" t="s">
        <v>21</v>
      </c>
      <c r="J1" s="9"/>
      <c r="K1" s="9"/>
      <c r="L1" s="9"/>
      <c r="M1" s="9"/>
      <c r="N1" s="9"/>
      <c r="O1" s="9"/>
      <c r="P1" s="10" t="s">
        <v>20</v>
      </c>
      <c r="Q1" s="10"/>
      <c r="R1" s="10"/>
      <c r="S1" s="10"/>
      <c r="T1" s="10"/>
      <c r="U1" s="11"/>
    </row>
    <row r="2" spans="1:21" s="3" customFormat="1" ht="25" x14ac:dyDescent="0.25">
      <c r="A2" s="1"/>
      <c r="B2" s="4" t="s">
        <v>15</v>
      </c>
      <c r="C2" s="4" t="s">
        <v>16</v>
      </c>
      <c r="D2" s="4" t="s">
        <v>17</v>
      </c>
      <c r="E2" s="1" t="s">
        <v>18</v>
      </c>
      <c r="F2" s="1" t="s">
        <v>23</v>
      </c>
      <c r="G2" s="1"/>
      <c r="H2" s="1"/>
      <c r="I2" s="4" t="s">
        <v>15</v>
      </c>
      <c r="J2" s="4" t="s">
        <v>16</v>
      </c>
      <c r="K2" s="4" t="s">
        <v>17</v>
      </c>
      <c r="L2" s="1" t="s">
        <v>18</v>
      </c>
      <c r="M2" s="1" t="s">
        <v>23</v>
      </c>
      <c r="N2" s="1"/>
      <c r="O2" s="1"/>
      <c r="P2" s="4" t="s">
        <v>15</v>
      </c>
      <c r="Q2" s="4" t="s">
        <v>16</v>
      </c>
      <c r="R2" s="4" t="s">
        <v>17</v>
      </c>
      <c r="S2" s="1" t="s">
        <v>18</v>
      </c>
      <c r="T2" s="1" t="s">
        <v>23</v>
      </c>
    </row>
    <row r="3" spans="1:21" s="3" customFormat="1" ht="25" x14ac:dyDescent="0.25">
      <c r="A3" s="1" t="s">
        <v>0</v>
      </c>
      <c r="B3" s="5">
        <v>0.62670000000000003</v>
      </c>
      <c r="C3" s="5">
        <v>0.55689999999999995</v>
      </c>
      <c r="D3" s="5">
        <v>0.16669999999999999</v>
      </c>
      <c r="E3" s="6">
        <v>0.4929</v>
      </c>
      <c r="F3" s="5">
        <v>0.6321</v>
      </c>
      <c r="G3" s="5"/>
      <c r="H3" s="5"/>
      <c r="I3" s="5">
        <v>0.74729999999999996</v>
      </c>
      <c r="J3" s="5">
        <v>0.7802</v>
      </c>
      <c r="K3" s="5">
        <v>0.70879999999999999</v>
      </c>
      <c r="L3" s="6">
        <v>0.75819999999999999</v>
      </c>
      <c r="M3" s="5">
        <v>0.73629999999999995</v>
      </c>
      <c r="N3" s="5"/>
      <c r="O3" s="5"/>
      <c r="P3" s="5">
        <v>0.68169999999999997</v>
      </c>
      <c r="Q3" s="5">
        <v>0.64990000000000003</v>
      </c>
      <c r="R3" s="5">
        <v>0.26989999999999997</v>
      </c>
      <c r="S3" s="5">
        <v>0.59740000000000004</v>
      </c>
      <c r="T3" s="5">
        <v>0.68020000000000003</v>
      </c>
    </row>
    <row r="4" spans="1:21" s="3" customFormat="1" ht="25" x14ac:dyDescent="0.25">
      <c r="A4" s="1" t="s">
        <v>1</v>
      </c>
      <c r="B4" s="3">
        <v>0.78539999999999999</v>
      </c>
      <c r="C4" s="3">
        <v>0.73429999999999995</v>
      </c>
      <c r="D4" s="7">
        <v>0.71360000000000001</v>
      </c>
      <c r="E4" s="8">
        <v>0.77559999999999996</v>
      </c>
      <c r="F4" s="3">
        <v>0.77780000000000005</v>
      </c>
      <c r="H4" s="8"/>
      <c r="I4" s="8">
        <v>0.88460000000000005</v>
      </c>
      <c r="J4" s="8">
        <v>0.83520000000000005</v>
      </c>
      <c r="K4" s="8">
        <v>0.86260000000000003</v>
      </c>
      <c r="L4" s="7">
        <v>0.87360000000000004</v>
      </c>
      <c r="M4" s="3">
        <v>0.88460000000000005</v>
      </c>
      <c r="O4" s="6"/>
      <c r="P4" s="5">
        <v>0.83199999999999996</v>
      </c>
      <c r="Q4" s="5">
        <v>0.78149999999999997</v>
      </c>
      <c r="R4" s="5">
        <v>0.78110000000000002</v>
      </c>
      <c r="S4" s="5">
        <v>0.82169999999999999</v>
      </c>
      <c r="T4" s="5">
        <v>0.82779999999999998</v>
      </c>
    </row>
    <row r="5" spans="1:21" s="3" customFormat="1" ht="25" x14ac:dyDescent="0.25">
      <c r="A5" s="1" t="s">
        <v>2</v>
      </c>
      <c r="B5" s="3">
        <v>0.76959999999999995</v>
      </c>
      <c r="C5" s="3">
        <v>0.73660000000000003</v>
      </c>
      <c r="D5" s="7">
        <v>0.88419999999999999</v>
      </c>
      <c r="E5" s="8">
        <v>0.78159999999999996</v>
      </c>
      <c r="F5" s="3">
        <v>0.73299999999999998</v>
      </c>
      <c r="H5" s="8"/>
      <c r="I5" s="8">
        <v>0.80769999999999997</v>
      </c>
      <c r="J5" s="8">
        <v>0.82969999999999999</v>
      </c>
      <c r="K5" s="8">
        <v>0.46150000000000002</v>
      </c>
      <c r="L5" s="7">
        <v>0.74729999999999996</v>
      </c>
      <c r="M5" s="3">
        <v>0.76919999999999999</v>
      </c>
      <c r="O5" s="6"/>
      <c r="P5" s="5">
        <v>0.78820000000000001</v>
      </c>
      <c r="Q5" s="5">
        <v>0.78039999999999998</v>
      </c>
      <c r="R5" s="5">
        <v>0.60650000000000004</v>
      </c>
      <c r="S5" s="5">
        <v>0.76400000000000001</v>
      </c>
      <c r="T5" s="5">
        <v>0.75070000000000003</v>
      </c>
    </row>
    <row r="6" spans="1:21" s="3" customFormat="1" ht="25" x14ac:dyDescent="0.25">
      <c r="A6" s="1" t="s">
        <v>3</v>
      </c>
      <c r="B6" s="3">
        <v>0.76259999999999994</v>
      </c>
      <c r="C6" s="3">
        <v>0.74629999999999996</v>
      </c>
      <c r="D6" s="7">
        <v>0.79749999999999999</v>
      </c>
      <c r="E6" s="8">
        <v>0.66669999999999996</v>
      </c>
      <c r="F6" s="3">
        <v>0.82389999999999997</v>
      </c>
      <c r="H6" s="8"/>
      <c r="I6" s="8">
        <v>0.82969999999999999</v>
      </c>
      <c r="J6" s="8">
        <v>0.82420000000000004</v>
      </c>
      <c r="K6" s="8">
        <v>0.69230000000000003</v>
      </c>
      <c r="L6" s="7">
        <v>0.83520000000000005</v>
      </c>
      <c r="M6" s="3">
        <v>0.64290000000000003</v>
      </c>
      <c r="O6" s="6"/>
      <c r="P6" s="5">
        <v>0.79469999999999996</v>
      </c>
      <c r="Q6" s="5">
        <v>0.7833</v>
      </c>
      <c r="R6" s="5">
        <v>0.74119999999999997</v>
      </c>
      <c r="S6" s="5">
        <v>0.74150000000000005</v>
      </c>
      <c r="T6" s="5">
        <v>0.72219999999999995</v>
      </c>
    </row>
    <row r="7" spans="1:21" s="3" customFormat="1" ht="25" x14ac:dyDescent="0.25">
      <c r="A7" s="1" t="s">
        <v>4</v>
      </c>
      <c r="B7" s="3">
        <v>0.72130000000000005</v>
      </c>
      <c r="C7" s="3">
        <v>0.7167</v>
      </c>
      <c r="D7" s="8">
        <v>0.71020000000000005</v>
      </c>
      <c r="E7" s="8">
        <v>0.68689999999999996</v>
      </c>
      <c r="F7" s="3">
        <v>0.64319999999999999</v>
      </c>
      <c r="H7" s="8"/>
      <c r="I7" s="8">
        <v>0.72529999999999994</v>
      </c>
      <c r="J7" s="8">
        <v>0.70879999999999999</v>
      </c>
      <c r="K7" s="8">
        <v>0.68679999999999997</v>
      </c>
      <c r="L7" s="7">
        <v>0.80769999999999997</v>
      </c>
      <c r="M7" s="3">
        <v>0.80220000000000002</v>
      </c>
      <c r="O7" s="6"/>
      <c r="P7" s="5">
        <v>0.72330000000000005</v>
      </c>
      <c r="Q7" s="5">
        <v>0.7127</v>
      </c>
      <c r="R7" s="5">
        <v>0.69830000000000003</v>
      </c>
      <c r="S7" s="5">
        <v>0.74239999999999995</v>
      </c>
      <c r="T7" s="5">
        <v>0.71389999999999998</v>
      </c>
    </row>
    <row r="8" spans="1:21" s="3" customFormat="1" ht="25" x14ac:dyDescent="0.25">
      <c r="A8" s="1" t="s">
        <v>5</v>
      </c>
      <c r="B8" s="3">
        <v>0.73660000000000003</v>
      </c>
      <c r="C8" s="3">
        <v>0.8125</v>
      </c>
      <c r="D8" s="7">
        <v>0.62250000000000005</v>
      </c>
      <c r="E8" s="8">
        <v>0.89159999999999995</v>
      </c>
      <c r="F8" s="3">
        <v>0.90180000000000005</v>
      </c>
      <c r="I8" s="8">
        <v>0.90659999999999996</v>
      </c>
      <c r="J8" s="8">
        <v>0.85709999999999997</v>
      </c>
      <c r="K8" s="8">
        <v>0.85160000000000002</v>
      </c>
      <c r="L8" s="7">
        <v>0.81320000000000003</v>
      </c>
      <c r="M8" s="3">
        <v>0.80769999999999997</v>
      </c>
      <c r="O8" s="6"/>
      <c r="P8" s="5">
        <v>0.81279999999999997</v>
      </c>
      <c r="Q8" s="5">
        <v>0.83420000000000005</v>
      </c>
      <c r="R8" s="5">
        <v>0.71930000000000005</v>
      </c>
      <c r="S8" s="5">
        <v>0.85060000000000002</v>
      </c>
      <c r="T8" s="5">
        <v>0.85219999999999996</v>
      </c>
    </row>
    <row r="9" spans="1:21" s="3" customFormat="1" ht="25" x14ac:dyDescent="0.25">
      <c r="A9" s="1" t="s">
        <v>6</v>
      </c>
      <c r="B9" s="3">
        <v>0.75780000000000003</v>
      </c>
      <c r="C9" s="3">
        <v>0.80610000000000004</v>
      </c>
      <c r="D9" s="7">
        <v>0.75249999999999995</v>
      </c>
      <c r="E9" s="8">
        <v>0.84619999999999995</v>
      </c>
      <c r="F9" s="3">
        <v>0.79800000000000004</v>
      </c>
      <c r="I9" s="8">
        <v>0.92859999999999998</v>
      </c>
      <c r="J9" s="8">
        <v>0.86809999999999998</v>
      </c>
      <c r="K9" s="8">
        <v>0.83520000000000005</v>
      </c>
      <c r="L9" s="7">
        <v>0.84619999999999995</v>
      </c>
      <c r="M9" s="3">
        <v>0.8901</v>
      </c>
      <c r="O9" s="6"/>
      <c r="P9" s="5">
        <v>0.83460000000000001</v>
      </c>
      <c r="Q9" s="5">
        <v>0.83599999999999997</v>
      </c>
      <c r="R9" s="5">
        <v>0.79169999999999996</v>
      </c>
      <c r="S9" s="5">
        <v>0.84619999999999995</v>
      </c>
      <c r="T9" s="5">
        <v>0.84160000000000001</v>
      </c>
    </row>
    <row r="10" spans="1:21" s="3" customFormat="1" ht="25" x14ac:dyDescent="0.25">
      <c r="A10" s="1" t="s">
        <v>7</v>
      </c>
      <c r="B10" s="3">
        <v>0.81040000000000001</v>
      </c>
      <c r="C10" s="3">
        <v>0.82440000000000002</v>
      </c>
      <c r="D10" s="7">
        <v>0.71830000000000005</v>
      </c>
      <c r="E10" s="8">
        <v>0.8</v>
      </c>
      <c r="F10" s="3">
        <v>0.87080000000000002</v>
      </c>
      <c r="I10" s="8">
        <v>0.93959999999999999</v>
      </c>
      <c r="J10" s="8">
        <v>0.92859999999999998</v>
      </c>
      <c r="K10" s="8">
        <v>0.8407</v>
      </c>
      <c r="L10" s="7">
        <v>0.87909999999999999</v>
      </c>
      <c r="M10" s="3">
        <v>0.85160000000000002</v>
      </c>
      <c r="O10" s="6"/>
      <c r="P10" s="5">
        <v>0.87019999999999997</v>
      </c>
      <c r="Q10" s="5">
        <v>0.87339999999999995</v>
      </c>
      <c r="R10" s="5">
        <v>0.77470000000000006</v>
      </c>
      <c r="S10" s="5">
        <v>0.8377</v>
      </c>
      <c r="T10" s="5">
        <v>0.86109999999999998</v>
      </c>
    </row>
    <row r="11" spans="1:21" s="3" customFormat="1" ht="25" x14ac:dyDescent="0.25">
      <c r="A11" s="1" t="s">
        <v>8</v>
      </c>
      <c r="B11" s="3">
        <v>0.8649</v>
      </c>
      <c r="C11" s="3">
        <v>0.72430000000000005</v>
      </c>
      <c r="D11" s="7">
        <v>0.82</v>
      </c>
      <c r="E11" s="8">
        <v>0.78290000000000004</v>
      </c>
      <c r="F11" s="3">
        <v>0.82799999999999996</v>
      </c>
      <c r="I11" s="8">
        <v>0.70330000000000004</v>
      </c>
      <c r="J11" s="8">
        <v>0.85160000000000002</v>
      </c>
      <c r="K11" s="8">
        <v>0.67579999999999996</v>
      </c>
      <c r="L11" s="7">
        <v>0.75270000000000004</v>
      </c>
      <c r="M11" s="3">
        <v>0.71430000000000005</v>
      </c>
      <c r="O11" s="6"/>
      <c r="P11" s="5">
        <v>0.77580000000000005</v>
      </c>
      <c r="Q11" s="5">
        <v>0.78280000000000005</v>
      </c>
      <c r="R11" s="5">
        <v>0.74099999999999999</v>
      </c>
      <c r="S11" s="5">
        <v>0.76749999999999996</v>
      </c>
      <c r="T11" s="5">
        <v>0.76700000000000002</v>
      </c>
    </row>
    <row r="12" spans="1:21" s="3" customFormat="1" ht="25" x14ac:dyDescent="0.25">
      <c r="A12" s="1" t="s">
        <v>9</v>
      </c>
      <c r="B12" s="3">
        <v>0.79139999999999999</v>
      </c>
      <c r="C12" s="3">
        <v>0.76529999999999998</v>
      </c>
      <c r="D12" s="7">
        <v>0.76739999999999997</v>
      </c>
      <c r="E12" s="8">
        <v>0.74360000000000004</v>
      </c>
      <c r="F12" s="3">
        <v>0.70730000000000004</v>
      </c>
      <c r="I12" s="8">
        <v>0.81320000000000003</v>
      </c>
      <c r="J12" s="8">
        <v>0.82420000000000004</v>
      </c>
      <c r="K12" s="8">
        <v>0.72529999999999994</v>
      </c>
      <c r="L12" s="7">
        <v>0.79669999999999996</v>
      </c>
      <c r="M12" s="3">
        <v>0.79669999999999996</v>
      </c>
      <c r="O12" s="6"/>
      <c r="P12" s="5">
        <v>0.80220000000000002</v>
      </c>
      <c r="Q12" s="5">
        <v>0.79369999999999996</v>
      </c>
      <c r="R12" s="5">
        <v>0.74580000000000002</v>
      </c>
      <c r="S12" s="5">
        <v>0.76919999999999999</v>
      </c>
      <c r="T12" s="5">
        <v>0.74939999999999996</v>
      </c>
    </row>
    <row r="13" spans="1:21" s="3" customFormat="1" ht="25" x14ac:dyDescent="0.25">
      <c r="A13" s="1" t="s">
        <v>10</v>
      </c>
      <c r="B13" s="3">
        <v>0.71299999999999997</v>
      </c>
      <c r="C13" s="3">
        <v>0.71960000000000002</v>
      </c>
      <c r="D13" s="7">
        <v>0.76329999999999998</v>
      </c>
      <c r="E13" s="8">
        <v>0.74619999999999997</v>
      </c>
      <c r="F13" s="3">
        <v>0.79290000000000005</v>
      </c>
      <c r="I13" s="8">
        <v>0.84619999999999995</v>
      </c>
      <c r="J13" s="7">
        <v>0.84619999999999995</v>
      </c>
      <c r="K13" s="7">
        <v>0.70879999999999999</v>
      </c>
      <c r="L13" s="7">
        <v>0.80769999999999997</v>
      </c>
      <c r="M13" s="6">
        <v>0.73629999999999995</v>
      </c>
      <c r="O13" s="6"/>
      <c r="P13" s="5">
        <v>0.77390000000000003</v>
      </c>
      <c r="Q13" s="5">
        <v>0.77780000000000005</v>
      </c>
      <c r="R13" s="5">
        <v>0.73499999999999999</v>
      </c>
      <c r="S13" s="5">
        <v>0.77569999999999995</v>
      </c>
      <c r="T13" s="5">
        <v>0.76349999999999996</v>
      </c>
    </row>
    <row r="14" spans="1:21" s="3" customFormat="1" ht="25" x14ac:dyDescent="0.25">
      <c r="A14" s="1" t="s">
        <v>11</v>
      </c>
      <c r="B14" s="3">
        <v>0.84209999999999996</v>
      </c>
      <c r="C14" s="3">
        <v>0.87860000000000005</v>
      </c>
      <c r="D14" s="7">
        <v>0.74409999999999998</v>
      </c>
      <c r="E14" s="8">
        <v>0.85560000000000003</v>
      </c>
      <c r="F14" s="3">
        <v>0.8659</v>
      </c>
      <c r="I14" s="8">
        <v>0.87909999999999999</v>
      </c>
      <c r="J14" s="7">
        <v>0.83520000000000005</v>
      </c>
      <c r="K14" s="8">
        <v>0.86260000000000003</v>
      </c>
      <c r="L14" s="7">
        <v>0.84619999999999995</v>
      </c>
      <c r="M14" s="6">
        <v>0.85160000000000002</v>
      </c>
      <c r="O14" s="6"/>
      <c r="P14" s="5">
        <v>0.86019999999999996</v>
      </c>
      <c r="Q14" s="5">
        <v>0.85629999999999995</v>
      </c>
      <c r="R14" s="5">
        <v>0.79900000000000004</v>
      </c>
      <c r="S14" s="5">
        <v>0.8508</v>
      </c>
      <c r="T14" s="5">
        <v>0.85870000000000002</v>
      </c>
    </row>
    <row r="15" spans="1:21" s="3" customFormat="1" ht="25" x14ac:dyDescent="0.25">
      <c r="A15" s="1" t="s">
        <v>12</v>
      </c>
      <c r="B15" s="3">
        <v>0.84619999999999995</v>
      </c>
      <c r="C15" s="3">
        <v>0.80369999999999997</v>
      </c>
      <c r="D15" s="7">
        <v>0.76880000000000004</v>
      </c>
      <c r="E15" s="8">
        <v>0.85329999999999995</v>
      </c>
      <c r="F15" s="3">
        <v>0.78700000000000003</v>
      </c>
      <c r="I15" s="8">
        <v>0.84619999999999995</v>
      </c>
      <c r="J15" s="7">
        <v>0.94510000000000005</v>
      </c>
      <c r="K15" s="8">
        <v>0.8407</v>
      </c>
      <c r="L15" s="7">
        <v>0.86260000000000003</v>
      </c>
      <c r="M15" s="6">
        <v>0.93410000000000004</v>
      </c>
      <c r="O15" s="6"/>
      <c r="P15" s="5">
        <v>0.84619999999999995</v>
      </c>
      <c r="Q15" s="5">
        <v>0.86870000000000003</v>
      </c>
      <c r="R15" s="5">
        <v>0.80310000000000004</v>
      </c>
      <c r="S15" s="5">
        <v>0.8579</v>
      </c>
      <c r="T15" s="5">
        <v>0.85429999999999995</v>
      </c>
    </row>
    <row r="16" spans="1:21" s="3" customFormat="1" ht="25" x14ac:dyDescent="0.25">
      <c r="A16" s="1" t="s">
        <v>13</v>
      </c>
      <c r="B16" s="3">
        <v>0.82630000000000003</v>
      </c>
      <c r="C16" s="3">
        <v>0.86980000000000002</v>
      </c>
      <c r="D16" s="7">
        <v>0.79379999999999995</v>
      </c>
      <c r="E16" s="8">
        <v>0.88109999999999999</v>
      </c>
      <c r="F16" s="3">
        <v>0.86409999999999998</v>
      </c>
      <c r="I16" s="8">
        <v>0.86260000000000003</v>
      </c>
      <c r="J16" s="7">
        <v>0.91759999999999997</v>
      </c>
      <c r="K16" s="8">
        <v>0.84619999999999995</v>
      </c>
      <c r="L16" s="7">
        <v>0.89559999999999995</v>
      </c>
      <c r="M16" s="6">
        <v>0.87360000000000004</v>
      </c>
      <c r="O16" s="6"/>
      <c r="P16" s="5">
        <v>0.84409999999999996</v>
      </c>
      <c r="Q16" s="5">
        <v>0.89300000000000002</v>
      </c>
      <c r="R16" s="5">
        <v>0.81910000000000005</v>
      </c>
      <c r="S16" s="5">
        <v>0.88829999999999998</v>
      </c>
      <c r="T16" s="5">
        <v>0.86890000000000001</v>
      </c>
    </row>
    <row r="17" spans="1:20" s="3" customFormat="1" ht="25" x14ac:dyDescent="0.25">
      <c r="A17" s="1" t="s">
        <v>14</v>
      </c>
      <c r="B17" s="3">
        <v>0.79659999999999997</v>
      </c>
      <c r="C17" s="3">
        <v>0.83430000000000004</v>
      </c>
      <c r="D17" s="7">
        <v>0.89129999999999998</v>
      </c>
      <c r="E17" s="8">
        <v>0.77349999999999997</v>
      </c>
      <c r="F17" s="3">
        <v>0.7742</v>
      </c>
      <c r="I17" s="8">
        <v>0.77470000000000006</v>
      </c>
      <c r="J17" s="7">
        <v>0.80220000000000002</v>
      </c>
      <c r="K17" s="8">
        <v>0.67579999999999996</v>
      </c>
      <c r="L17" s="7">
        <v>0.76919999999999999</v>
      </c>
      <c r="M17" s="6">
        <v>0.79120000000000001</v>
      </c>
      <c r="O17" s="6"/>
      <c r="P17" s="5">
        <v>0.78549999999999998</v>
      </c>
      <c r="Q17" s="5">
        <v>0.81789999999999996</v>
      </c>
      <c r="R17" s="5">
        <v>0.76880000000000004</v>
      </c>
      <c r="S17" s="5">
        <v>0.77129999999999999</v>
      </c>
      <c r="T17" s="5">
        <v>0.78259999999999996</v>
      </c>
    </row>
    <row r="18" spans="1:20" s="3" customFormat="1" ht="25" x14ac:dyDescent="0.25">
      <c r="A18" s="1" t="s">
        <v>19</v>
      </c>
      <c r="B18" s="3">
        <v>0.79210000000000003</v>
      </c>
      <c r="C18" s="3">
        <v>0.8901</v>
      </c>
      <c r="D18" s="7">
        <v>0.70820000000000005</v>
      </c>
      <c r="E18" s="8">
        <v>0.93</v>
      </c>
      <c r="F18" s="3">
        <v>0.85570000000000002</v>
      </c>
      <c r="H18" s="8"/>
      <c r="I18" s="7">
        <v>0.87909999999999999</v>
      </c>
      <c r="J18" s="8">
        <v>0.8901</v>
      </c>
      <c r="K18" s="7">
        <v>0.90659999999999996</v>
      </c>
      <c r="L18" s="7">
        <v>0.97</v>
      </c>
      <c r="M18" s="3">
        <v>0.91210000000000002</v>
      </c>
      <c r="O18" s="6"/>
      <c r="P18" s="5">
        <v>0.83330000000000004</v>
      </c>
      <c r="Q18" s="5">
        <v>0.8901</v>
      </c>
      <c r="R18" s="5">
        <v>0.79520000000000002</v>
      </c>
      <c r="S18" s="5">
        <v>0.95</v>
      </c>
      <c r="T18" s="5">
        <v>0.88300000000000001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FB14-B171-1848-9AFF-8D394E6679BD}">
  <dimension ref="A1:U18"/>
  <sheetViews>
    <sheetView workbookViewId="0">
      <selection activeCell="J19" sqref="J19"/>
    </sheetView>
  </sheetViews>
  <sheetFormatPr baseColWidth="10" defaultRowHeight="16" x14ac:dyDescent="0.2"/>
  <cols>
    <col min="1" max="1" width="20.6640625" customWidth="1"/>
  </cols>
  <sheetData>
    <row r="1" spans="1:21" s="3" customFormat="1" ht="25" x14ac:dyDescent="0.25">
      <c r="B1" s="2" t="s">
        <v>22</v>
      </c>
      <c r="C1" s="2"/>
      <c r="D1" s="2"/>
      <c r="E1" s="2"/>
      <c r="F1" s="2"/>
      <c r="G1" s="2"/>
      <c r="H1" s="2"/>
      <c r="I1" s="9" t="s">
        <v>21</v>
      </c>
      <c r="J1" s="9"/>
      <c r="K1" s="9"/>
      <c r="L1" s="9"/>
      <c r="M1" s="9"/>
      <c r="N1" s="9"/>
      <c r="O1" s="9"/>
      <c r="P1" s="10" t="s">
        <v>20</v>
      </c>
      <c r="Q1" s="10"/>
      <c r="R1" s="10"/>
      <c r="S1" s="10"/>
      <c r="T1" s="10"/>
      <c r="U1" s="11"/>
    </row>
    <row r="2" spans="1:21" s="3" customFormat="1" ht="25" x14ac:dyDescent="0.25">
      <c r="A2" s="1"/>
      <c r="B2" s="4" t="s">
        <v>15</v>
      </c>
      <c r="C2" s="4" t="s">
        <v>16</v>
      </c>
      <c r="D2" s="4" t="s">
        <v>17</v>
      </c>
      <c r="E2" s="1" t="s">
        <v>18</v>
      </c>
      <c r="F2" s="1" t="s">
        <v>23</v>
      </c>
      <c r="G2" s="1"/>
      <c r="H2" s="1"/>
      <c r="I2" s="4" t="s">
        <v>15</v>
      </c>
      <c r="J2" s="4" t="s">
        <v>16</v>
      </c>
      <c r="K2" s="4" t="s">
        <v>17</v>
      </c>
      <c r="L2" s="1" t="s">
        <v>18</v>
      </c>
      <c r="M2" s="1" t="s">
        <v>23</v>
      </c>
      <c r="N2" s="1"/>
      <c r="O2" s="1"/>
      <c r="P2" s="4" t="s">
        <v>15</v>
      </c>
      <c r="Q2" s="4" t="s">
        <v>16</v>
      </c>
      <c r="R2" s="4" t="s">
        <v>17</v>
      </c>
      <c r="S2" s="1" t="s">
        <v>18</v>
      </c>
      <c r="T2" s="1" t="s">
        <v>23</v>
      </c>
    </row>
    <row r="3" spans="1:21" s="3" customFormat="1" ht="25" x14ac:dyDescent="0.25">
      <c r="A3" s="1" t="s">
        <v>0</v>
      </c>
      <c r="B3" s="5">
        <v>0.61619999999999997</v>
      </c>
      <c r="C3" s="5">
        <v>0.65700000000000003</v>
      </c>
      <c r="D3" s="5">
        <v>0.18190000000000001</v>
      </c>
      <c r="E3" s="6">
        <v>0.58330000000000004</v>
      </c>
      <c r="F3" s="5">
        <v>0.68830000000000002</v>
      </c>
      <c r="G3" s="5"/>
      <c r="H3" s="5"/>
      <c r="I3" s="5">
        <v>0.91759999999999997</v>
      </c>
      <c r="J3" s="5">
        <v>0.87360000000000004</v>
      </c>
      <c r="K3" s="5">
        <v>0.81869999999999998</v>
      </c>
      <c r="L3" s="6">
        <v>0.80769999999999997</v>
      </c>
      <c r="M3" s="5">
        <v>0.87360000000000004</v>
      </c>
      <c r="N3" s="5"/>
      <c r="O3" s="5"/>
      <c r="P3" s="5">
        <v>0.73729999999999996</v>
      </c>
      <c r="Q3" s="5">
        <v>0.75</v>
      </c>
      <c r="R3" s="5">
        <v>0.29770000000000002</v>
      </c>
      <c r="S3" s="5">
        <v>0.6774</v>
      </c>
      <c r="T3" s="5">
        <v>0.77</v>
      </c>
    </row>
    <row r="4" spans="1:21" s="3" customFormat="1" ht="25" x14ac:dyDescent="0.25">
      <c r="A4" s="1" t="s">
        <v>1</v>
      </c>
      <c r="B4" s="3">
        <v>0.79530000000000001</v>
      </c>
      <c r="C4" s="3">
        <v>0.68669999999999998</v>
      </c>
      <c r="D4" s="7">
        <v>0.80100000000000005</v>
      </c>
      <c r="E4" s="8">
        <v>0.78439999999999999</v>
      </c>
      <c r="F4" s="3">
        <v>0.80279999999999996</v>
      </c>
      <c r="H4" s="8"/>
      <c r="I4" s="8">
        <v>0.93959999999999999</v>
      </c>
      <c r="J4" s="8">
        <v>0.93959999999999999</v>
      </c>
      <c r="K4" s="8">
        <v>0.90659999999999996</v>
      </c>
      <c r="L4" s="7">
        <v>0.93959999999999999</v>
      </c>
      <c r="M4" s="3">
        <v>0.93959999999999999</v>
      </c>
      <c r="O4" s="6"/>
      <c r="P4" s="5">
        <v>0.86150000000000004</v>
      </c>
      <c r="Q4" s="5">
        <v>0.79349999999999998</v>
      </c>
      <c r="R4" s="5">
        <v>0.85050000000000003</v>
      </c>
      <c r="S4" s="5">
        <v>0.85499999999999998</v>
      </c>
      <c r="T4" s="5">
        <v>0.86580000000000001</v>
      </c>
    </row>
    <row r="5" spans="1:21" s="3" customFormat="1" ht="25" x14ac:dyDescent="0.25">
      <c r="A5" s="1" t="s">
        <v>2</v>
      </c>
      <c r="B5" s="3">
        <v>0.71709999999999996</v>
      </c>
      <c r="C5" s="3">
        <v>0.75560000000000005</v>
      </c>
      <c r="D5" s="7">
        <v>0.85029999999999994</v>
      </c>
      <c r="E5" s="8">
        <v>0.82909999999999995</v>
      </c>
      <c r="F5" s="3">
        <v>0.77029999999999998</v>
      </c>
      <c r="H5" s="8"/>
      <c r="I5" s="8">
        <v>0.98899999999999999</v>
      </c>
      <c r="J5" s="8">
        <v>0.93410000000000004</v>
      </c>
      <c r="K5" s="8">
        <v>0.7802</v>
      </c>
      <c r="L5" s="7">
        <v>0.90659999999999996</v>
      </c>
      <c r="M5" s="3">
        <v>0.88460000000000005</v>
      </c>
      <c r="O5" s="6"/>
      <c r="P5" s="5">
        <v>0.83140000000000003</v>
      </c>
      <c r="Q5" s="5">
        <v>0.83540000000000003</v>
      </c>
      <c r="R5" s="5">
        <v>0.81379999999999997</v>
      </c>
      <c r="S5" s="5">
        <v>0.86609999999999998</v>
      </c>
      <c r="T5" s="5">
        <v>0.82350000000000001</v>
      </c>
    </row>
    <row r="6" spans="1:21" s="3" customFormat="1" ht="25" x14ac:dyDescent="0.25">
      <c r="A6" s="1" t="s">
        <v>3</v>
      </c>
      <c r="B6" s="3">
        <v>0.68240000000000001</v>
      </c>
      <c r="C6" s="3">
        <v>0.73540000000000005</v>
      </c>
      <c r="D6" s="7">
        <v>0.76919999999999999</v>
      </c>
      <c r="E6" s="8">
        <v>0.82979999999999998</v>
      </c>
      <c r="F6" s="3">
        <v>0.79669999999999996</v>
      </c>
      <c r="H6" s="8"/>
      <c r="I6" s="8">
        <v>0.95599999999999996</v>
      </c>
      <c r="J6" s="8">
        <v>0.90110000000000001</v>
      </c>
      <c r="K6" s="8">
        <v>0.82420000000000004</v>
      </c>
      <c r="L6" s="7">
        <v>0.85709999999999997</v>
      </c>
      <c r="M6" s="3">
        <v>0.79669999999999996</v>
      </c>
      <c r="O6" s="6"/>
      <c r="P6" s="5">
        <v>0.79630000000000001</v>
      </c>
      <c r="Q6" s="5">
        <v>0.80989999999999995</v>
      </c>
      <c r="R6" s="5">
        <v>0.79579999999999995</v>
      </c>
      <c r="S6" s="5">
        <v>0.84319999999999995</v>
      </c>
      <c r="T6" s="5">
        <v>0.79669999999999996</v>
      </c>
    </row>
    <row r="7" spans="1:21" s="3" customFormat="1" ht="25" x14ac:dyDescent="0.25">
      <c r="A7" s="1" t="s">
        <v>4</v>
      </c>
      <c r="B7" s="3">
        <v>0.67120000000000002</v>
      </c>
      <c r="C7" s="3">
        <v>0.66400000000000003</v>
      </c>
      <c r="D7" s="8">
        <v>0.67330000000000001</v>
      </c>
      <c r="E7" s="8">
        <v>0.74409999999999998</v>
      </c>
      <c r="F7" s="3">
        <v>0.67110000000000003</v>
      </c>
      <c r="H7" s="8"/>
      <c r="I7" s="8">
        <v>0.80769999999999997</v>
      </c>
      <c r="J7" s="8">
        <v>0.90110000000000001</v>
      </c>
      <c r="K7" s="8">
        <v>0.74729999999999996</v>
      </c>
      <c r="L7" s="7">
        <v>0.86260000000000003</v>
      </c>
      <c r="M7" s="3">
        <v>0.8407</v>
      </c>
      <c r="O7" s="6"/>
      <c r="P7" s="5">
        <v>0.73319999999999996</v>
      </c>
      <c r="Q7" s="5">
        <v>0.76459999999999995</v>
      </c>
      <c r="R7" s="5">
        <v>0.70830000000000004</v>
      </c>
      <c r="S7" s="5">
        <v>0.79900000000000004</v>
      </c>
      <c r="T7" s="5">
        <v>0.74629999999999996</v>
      </c>
    </row>
    <row r="8" spans="1:21" s="3" customFormat="1" ht="25" x14ac:dyDescent="0.25">
      <c r="A8" s="1" t="s">
        <v>5</v>
      </c>
      <c r="B8" s="3">
        <v>0.78320000000000001</v>
      </c>
      <c r="C8" s="3">
        <v>0.74570000000000003</v>
      </c>
      <c r="D8" s="7">
        <v>0.61009999999999998</v>
      </c>
      <c r="E8" s="8">
        <v>0.85860000000000003</v>
      </c>
      <c r="F8" s="3">
        <v>0.86529999999999996</v>
      </c>
      <c r="I8" s="8">
        <v>0.97250000000000003</v>
      </c>
      <c r="J8" s="8">
        <v>0.95050000000000001</v>
      </c>
      <c r="K8" s="8">
        <v>0.92859999999999998</v>
      </c>
      <c r="L8" s="7">
        <v>0.93410000000000004</v>
      </c>
      <c r="M8" s="3">
        <v>0.91759999999999997</v>
      </c>
      <c r="O8" s="6"/>
      <c r="P8" s="5">
        <v>0.86760000000000004</v>
      </c>
      <c r="Q8" s="5">
        <v>0.8357</v>
      </c>
      <c r="R8" s="5">
        <v>0.73640000000000005</v>
      </c>
      <c r="S8" s="5">
        <v>0.89470000000000005</v>
      </c>
      <c r="T8" s="5">
        <v>0.89070000000000005</v>
      </c>
    </row>
    <row r="9" spans="1:21" s="3" customFormat="1" ht="25" x14ac:dyDescent="0.25">
      <c r="A9" s="1" t="s">
        <v>6</v>
      </c>
      <c r="B9" s="3">
        <v>0.74780000000000002</v>
      </c>
      <c r="C9" s="3">
        <v>0.79910000000000003</v>
      </c>
      <c r="D9" s="7">
        <v>0.86519999999999997</v>
      </c>
      <c r="E9" s="8">
        <v>0.87050000000000005</v>
      </c>
      <c r="F9" s="3">
        <v>0.86839999999999995</v>
      </c>
      <c r="I9" s="8">
        <v>0.94510000000000005</v>
      </c>
      <c r="J9" s="8">
        <v>0.93959999999999999</v>
      </c>
      <c r="K9" s="8">
        <v>0.84619999999999995</v>
      </c>
      <c r="L9" s="7">
        <v>0.92310000000000003</v>
      </c>
      <c r="M9" s="3">
        <v>0.90659999999999996</v>
      </c>
      <c r="O9" s="6"/>
      <c r="P9" s="5">
        <v>0.83499999999999996</v>
      </c>
      <c r="Q9" s="5">
        <v>0.86360000000000003</v>
      </c>
      <c r="R9" s="5">
        <v>0.85560000000000003</v>
      </c>
      <c r="S9" s="5">
        <v>0.89600000000000002</v>
      </c>
      <c r="T9" s="5">
        <v>0.8871</v>
      </c>
    </row>
    <row r="10" spans="1:21" s="3" customFormat="1" ht="25" x14ac:dyDescent="0.25">
      <c r="A10" s="1" t="s">
        <v>7</v>
      </c>
      <c r="B10" s="3">
        <v>0.75109999999999999</v>
      </c>
      <c r="C10" s="3">
        <v>0.84060000000000001</v>
      </c>
      <c r="D10" s="7">
        <v>0.68420000000000003</v>
      </c>
      <c r="E10" s="8">
        <v>0.80840000000000001</v>
      </c>
      <c r="F10" s="3">
        <v>0.85640000000000005</v>
      </c>
      <c r="I10" s="8">
        <v>0.94510000000000005</v>
      </c>
      <c r="J10" s="8">
        <v>0.95599999999999996</v>
      </c>
      <c r="K10" s="8">
        <v>0.85709999999999997</v>
      </c>
      <c r="L10" s="7">
        <v>0.95050000000000001</v>
      </c>
      <c r="M10" s="3">
        <v>0.91759999999999997</v>
      </c>
      <c r="O10" s="6"/>
      <c r="P10" s="5">
        <v>0.83699999999999997</v>
      </c>
      <c r="Q10" s="5">
        <v>0.89459999999999995</v>
      </c>
      <c r="R10" s="5">
        <v>0.76100000000000001</v>
      </c>
      <c r="S10" s="5">
        <v>0.87370000000000003</v>
      </c>
      <c r="T10" s="5">
        <v>0.88590000000000002</v>
      </c>
    </row>
    <row r="11" spans="1:21" s="3" customFormat="1" ht="25" x14ac:dyDescent="0.25">
      <c r="A11" s="1" t="s">
        <v>8</v>
      </c>
      <c r="B11" s="3">
        <v>0.86339999999999995</v>
      </c>
      <c r="C11" s="3">
        <v>0.75</v>
      </c>
      <c r="D11" s="7">
        <v>0.91249999999999998</v>
      </c>
      <c r="E11" s="8">
        <v>0.80300000000000005</v>
      </c>
      <c r="F11" s="3">
        <v>0.81679999999999997</v>
      </c>
      <c r="I11" s="8">
        <v>0.86809999999999998</v>
      </c>
      <c r="J11" s="8">
        <v>0.93959999999999999</v>
      </c>
      <c r="K11" s="8">
        <v>0.80220000000000002</v>
      </c>
      <c r="L11" s="7">
        <v>0.89559999999999995</v>
      </c>
      <c r="M11" s="3">
        <v>0.85709999999999997</v>
      </c>
      <c r="O11" s="6"/>
      <c r="P11" s="5">
        <v>0.86580000000000001</v>
      </c>
      <c r="Q11" s="5">
        <v>0.83409999999999995</v>
      </c>
      <c r="R11" s="5">
        <v>0.8538</v>
      </c>
      <c r="S11" s="5">
        <v>0.8468</v>
      </c>
      <c r="T11" s="5">
        <v>0.83650000000000002</v>
      </c>
    </row>
    <row r="12" spans="1:21" s="3" customFormat="1" ht="25" x14ac:dyDescent="0.25">
      <c r="A12" s="1" t="s">
        <v>9</v>
      </c>
      <c r="B12" s="3">
        <v>0.82299999999999995</v>
      </c>
      <c r="C12" s="3">
        <v>0.77270000000000005</v>
      </c>
      <c r="D12" s="7">
        <v>0.74129999999999996</v>
      </c>
      <c r="E12" s="8">
        <v>0.82469999999999999</v>
      </c>
      <c r="F12" s="3">
        <v>0.72599999999999998</v>
      </c>
      <c r="I12" s="8">
        <v>0.94510000000000005</v>
      </c>
      <c r="J12" s="8">
        <v>0.93410000000000004</v>
      </c>
      <c r="K12" s="8">
        <v>0.81869999999999998</v>
      </c>
      <c r="L12" s="7">
        <v>0.87909999999999999</v>
      </c>
      <c r="M12" s="3">
        <v>0.87360000000000004</v>
      </c>
      <c r="O12" s="6"/>
      <c r="P12" s="5">
        <v>0.87980000000000003</v>
      </c>
      <c r="Q12" s="5">
        <v>0.8458</v>
      </c>
      <c r="R12" s="5">
        <v>0.77810000000000001</v>
      </c>
      <c r="S12" s="5">
        <v>0.85109999999999997</v>
      </c>
      <c r="T12" s="5">
        <v>0.79300000000000004</v>
      </c>
    </row>
    <row r="13" spans="1:21" s="3" customFormat="1" ht="25" x14ac:dyDescent="0.25">
      <c r="A13" s="1" t="s">
        <v>10</v>
      </c>
      <c r="B13" s="3">
        <v>0.7056</v>
      </c>
      <c r="C13" s="3">
        <v>0.75890000000000002</v>
      </c>
      <c r="D13" s="7">
        <v>0.93789999999999996</v>
      </c>
      <c r="E13" s="8">
        <v>0.78259999999999996</v>
      </c>
      <c r="F13" s="3">
        <v>0.88949999999999996</v>
      </c>
      <c r="I13" s="8">
        <v>0.96150000000000002</v>
      </c>
      <c r="J13" s="7">
        <v>0.93410000000000004</v>
      </c>
      <c r="K13" s="7">
        <v>0.74729999999999996</v>
      </c>
      <c r="L13" s="7">
        <v>0.8901</v>
      </c>
      <c r="M13" s="6">
        <v>0.8407</v>
      </c>
      <c r="O13" s="6"/>
      <c r="P13" s="5">
        <v>0.81399999999999995</v>
      </c>
      <c r="Q13" s="5">
        <v>0.83740000000000003</v>
      </c>
      <c r="R13" s="5">
        <v>0.83179999999999998</v>
      </c>
      <c r="S13" s="5">
        <v>0.83289999999999997</v>
      </c>
      <c r="T13" s="5">
        <v>0.86439999999999995</v>
      </c>
    </row>
    <row r="14" spans="1:21" s="3" customFormat="1" ht="25" x14ac:dyDescent="0.25">
      <c r="A14" s="1" t="s">
        <v>11</v>
      </c>
      <c r="B14" s="3">
        <v>0.78849999999999998</v>
      </c>
      <c r="C14" s="3">
        <v>0.82079999999999997</v>
      </c>
      <c r="D14" s="7">
        <v>0.80379999999999996</v>
      </c>
      <c r="E14" s="8">
        <v>0.84499999999999997</v>
      </c>
      <c r="F14" s="3">
        <v>0.85</v>
      </c>
      <c r="I14" s="8">
        <v>0.98350000000000004</v>
      </c>
      <c r="J14" s="7">
        <v>0.95599999999999996</v>
      </c>
      <c r="K14" s="8">
        <v>0.92310000000000003</v>
      </c>
      <c r="L14" s="7">
        <v>0.92859999999999998</v>
      </c>
      <c r="M14" s="6">
        <v>0.93410000000000004</v>
      </c>
      <c r="O14" s="6"/>
      <c r="P14" s="5">
        <v>0.87529999999999997</v>
      </c>
      <c r="Q14" s="5">
        <v>0.88319999999999999</v>
      </c>
      <c r="R14" s="5">
        <v>0.85929999999999995</v>
      </c>
      <c r="S14" s="5">
        <v>0.88480000000000003</v>
      </c>
      <c r="T14" s="5">
        <v>0.8901</v>
      </c>
    </row>
    <row r="15" spans="1:21" s="3" customFormat="1" ht="25" x14ac:dyDescent="0.25">
      <c r="A15" s="1" t="s">
        <v>12</v>
      </c>
      <c r="B15" s="3">
        <v>0.83409999999999995</v>
      </c>
      <c r="C15" s="3">
        <v>0.8579</v>
      </c>
      <c r="D15" s="7">
        <v>0.78849999999999998</v>
      </c>
      <c r="E15" s="8">
        <v>0.85860000000000003</v>
      </c>
      <c r="F15" s="3">
        <v>0.84650000000000003</v>
      </c>
      <c r="I15" s="8">
        <v>0.93959999999999999</v>
      </c>
      <c r="J15" s="7">
        <v>0.92859999999999998</v>
      </c>
      <c r="K15" s="8">
        <v>0.90110000000000001</v>
      </c>
      <c r="L15" s="7">
        <v>0.93410000000000004</v>
      </c>
      <c r="M15" s="6">
        <v>0.93959999999999999</v>
      </c>
      <c r="O15" s="6"/>
      <c r="P15" s="5">
        <v>0.88370000000000004</v>
      </c>
      <c r="Q15" s="5">
        <v>0.89180000000000004</v>
      </c>
      <c r="R15" s="5">
        <v>0.84099999999999997</v>
      </c>
      <c r="S15" s="5">
        <v>0.89470000000000005</v>
      </c>
      <c r="T15" s="5">
        <v>0.89059999999999995</v>
      </c>
    </row>
    <row r="16" spans="1:21" s="3" customFormat="1" ht="25" x14ac:dyDescent="0.25">
      <c r="A16" s="1" t="s">
        <v>13</v>
      </c>
      <c r="B16" s="3">
        <v>0.78300000000000003</v>
      </c>
      <c r="C16" s="3">
        <v>0.85860000000000003</v>
      </c>
      <c r="D16" s="7">
        <v>0.93589999999999995</v>
      </c>
      <c r="E16" s="8">
        <v>0.88539999999999996</v>
      </c>
      <c r="F16" s="3">
        <v>0.86670000000000003</v>
      </c>
      <c r="I16" s="8">
        <v>0.91210000000000002</v>
      </c>
      <c r="J16" s="7">
        <v>0.93410000000000004</v>
      </c>
      <c r="K16" s="8">
        <v>0.80220000000000002</v>
      </c>
      <c r="L16" s="7">
        <v>0.93410000000000004</v>
      </c>
      <c r="M16" s="6">
        <v>0.92859999999999998</v>
      </c>
      <c r="O16" s="6"/>
      <c r="P16" s="5">
        <v>0.84260000000000002</v>
      </c>
      <c r="Q16" s="5">
        <v>0.89470000000000005</v>
      </c>
      <c r="R16" s="5">
        <v>0.8639</v>
      </c>
      <c r="S16" s="5">
        <v>0.90910000000000002</v>
      </c>
      <c r="T16" s="5">
        <v>0.89659999999999995</v>
      </c>
    </row>
    <row r="17" spans="1:20" s="3" customFormat="1" ht="25" x14ac:dyDescent="0.25">
      <c r="A17" s="1" t="s">
        <v>14</v>
      </c>
      <c r="B17" s="3">
        <v>0.78539999999999999</v>
      </c>
      <c r="C17" s="3">
        <v>0.78769999999999996</v>
      </c>
      <c r="D17" s="7">
        <v>0.87280000000000002</v>
      </c>
      <c r="E17" s="8">
        <v>0.84179999999999999</v>
      </c>
      <c r="F17" s="3">
        <v>0.85340000000000005</v>
      </c>
      <c r="I17" s="8">
        <v>0.88460000000000005</v>
      </c>
      <c r="J17" s="7">
        <v>0.91759999999999997</v>
      </c>
      <c r="K17" s="8">
        <v>0.82969999999999999</v>
      </c>
      <c r="L17" s="7">
        <v>0.90659999999999996</v>
      </c>
      <c r="M17" s="6">
        <v>0.89559999999999995</v>
      </c>
      <c r="O17" s="6"/>
      <c r="P17" s="5">
        <v>0.83199999999999996</v>
      </c>
      <c r="Q17" s="5">
        <v>0.84770000000000001</v>
      </c>
      <c r="R17" s="5">
        <v>0.85070000000000001</v>
      </c>
      <c r="S17" s="5">
        <v>0.873</v>
      </c>
      <c r="T17" s="5">
        <v>0.874</v>
      </c>
    </row>
    <row r="18" spans="1:20" s="3" customFormat="1" ht="25" x14ac:dyDescent="0.25">
      <c r="A18" s="1" t="s">
        <v>19</v>
      </c>
      <c r="B18" s="3">
        <v>0.81989999999999996</v>
      </c>
      <c r="C18" s="3">
        <v>0.82350000000000001</v>
      </c>
      <c r="D18" s="7">
        <v>0.84750000000000003</v>
      </c>
      <c r="E18" s="8">
        <v>0.91</v>
      </c>
      <c r="F18" s="3">
        <v>0.84650000000000003</v>
      </c>
      <c r="H18" s="8"/>
      <c r="I18" s="7">
        <v>0.95050000000000001</v>
      </c>
      <c r="J18" s="8">
        <v>0.92310000000000003</v>
      </c>
      <c r="K18" s="7">
        <v>0.82420000000000004</v>
      </c>
      <c r="L18" s="7">
        <v>0.95</v>
      </c>
      <c r="M18" s="3">
        <v>0.93959999999999999</v>
      </c>
      <c r="O18" s="6"/>
      <c r="P18" s="5">
        <v>0.88039999999999996</v>
      </c>
      <c r="Q18" s="5">
        <v>0.87050000000000005</v>
      </c>
      <c r="R18" s="5">
        <v>0.8357</v>
      </c>
      <c r="S18" s="5">
        <v>0.93</v>
      </c>
      <c r="T18" s="5">
        <v>0.89059999999999995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github</vt:lpstr>
      <vt:lpstr>jira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Shao, Shuai (shaosh)</dc:creator>
  <cp:lastModifiedBy>Shao, Shuai (shaosh)</cp:lastModifiedBy>
  <dcterms:created xsi:type="dcterms:W3CDTF">2025-11-01T23:26:49Z</dcterms:created>
  <dcterms:modified xsi:type="dcterms:W3CDTF">2025-11-03T07:03:26Z</dcterms:modified>
</cp:coreProperties>
</file>