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danelennon/Google Drive/Development/alphaPongRevised/"/>
    </mc:Choice>
  </mc:AlternateContent>
  <bookViews>
    <workbookView xWindow="0" yWindow="460" windowWidth="38400" windowHeight="2106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(project!A$9=MEDIAN(project!A$9,project!$E1,project!$E1+project!$F1)*(project!$E1&gt;0))*((project!A$9&lt;(INT(project!$E1+project!$F1*project!$G1)))+(project!A$9=project!$E1))*(project!$G1&gt;0)</definedName>
    <definedName name="period_selected">project!$M$3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C25" i="1"/>
  <c r="C36" i="1"/>
  <c r="C14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</calcChain>
</file>

<file path=xl/sharedStrings.xml><?xml version="1.0" encoding="utf-8"?>
<sst xmlns="http://schemas.openxmlformats.org/spreadsheetml/2006/main" count="42" uniqueCount="42">
  <si>
    <t>Plan</t>
  </si>
  <si>
    <t>Actual</t>
  </si>
  <si>
    <t>PERIODS</t>
  </si>
  <si>
    <t>ACTIVITY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</si>
  <si>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</si>
  <si>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</si>
  <si>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</si>
  <si>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 xml:space="preserve"> Period Highlight:</t>
  </si>
  <si>
    <t>week commencing</t>
  </si>
  <si>
    <t>Defining</t>
  </si>
  <si>
    <t>Define Scope</t>
  </si>
  <si>
    <t xml:space="preserve">Planning </t>
  </si>
  <si>
    <t xml:space="preserve">Research Material </t>
  </si>
  <si>
    <t>Execution</t>
  </si>
  <si>
    <t xml:space="preserve">Closing </t>
  </si>
  <si>
    <t xml:space="preserve">Test for completeness </t>
  </si>
  <si>
    <t xml:space="preserve">Release </t>
  </si>
  <si>
    <t xml:space="preserve">Evaluation </t>
  </si>
  <si>
    <t xml:space="preserve">Pong Revised </t>
  </si>
  <si>
    <t xml:space="preserve">Project Presentation </t>
  </si>
  <si>
    <t>Node.js/socket.io communication</t>
  </si>
  <si>
    <t>Simple messaging service</t>
  </si>
  <si>
    <t xml:space="preserve">Duplex Routines </t>
  </si>
  <si>
    <t>Pong Creation with HTML5 Canvas</t>
  </si>
  <si>
    <t xml:space="preserve">Control Schemes </t>
  </si>
  <si>
    <t xml:space="preserve">Paddle Control </t>
  </si>
  <si>
    <t xml:space="preserve">Paddle Interaction with ball </t>
  </si>
  <si>
    <t>Canvas Hook-up with Node.js</t>
  </si>
  <si>
    <t xml:space="preserve">Finalizing game play </t>
  </si>
  <si>
    <t xml:space="preserve">Scoring </t>
  </si>
  <si>
    <t xml:space="preserve">Saving Scores </t>
  </si>
  <si>
    <t xml:space="preserve">Graphics </t>
  </si>
  <si>
    <t xml:space="preserve">Animations </t>
  </si>
  <si>
    <t xml:space="preserve">Powerups </t>
  </si>
  <si>
    <t xml:space="preserve">Project Proposal  </t>
  </si>
  <si>
    <t xml:space="preserve">Project Report </t>
  </si>
  <si>
    <t>PLAN START</t>
  </si>
  <si>
    <t>PLAN DURATION</t>
  </si>
  <si>
    <t>ACTUAL START</t>
  </si>
  <si>
    <t>ACTUAL DURATION</t>
  </si>
  <si>
    <t>PERCENT COMPLETE</t>
  </si>
  <si>
    <t>Choose 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</si>
</sst>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u/>
      <sz val="10"/>
      <color theme="1" tint="0.499984740745262"/>
      <name val="Calibri"/>
      <family val="2"/>
      <scheme val="minor"/>
    </font>
    <font>
      <b/>
      <sz val="11"/>
      <color theme="1" tint="0.24994659260841701"/>
      <name val="Calibri"/>
    </font>
    <font>
      <b/>
      <u/>
      <sz val="13"/>
      <color theme="1" tint="0.24994659260841701"/>
      <name val="Calibri"/>
    </font>
    <font>
      <b/>
      <sz val="9"/>
      <color theme="1" tint="0.24994659260841701"/>
      <name val="Calibri"/>
    </font>
    <font>
      <sz val="8"/>
      <name val="Corbel"/>
      <family val="2"/>
      <scheme val="major"/>
    </font>
    <font>
      <u/>
      <sz val="11"/>
      <color theme="10"/>
      <name val="Corbel"/>
      <family val="2"/>
      <scheme val="major"/>
    </font>
    <font>
      <u/>
      <sz val="11"/>
      <color theme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16" fontId="9" fillId="0" borderId="0" xfId="4" applyNumberFormat="1" applyAlignment="1">
      <alignment horizontal="center" textRotation="90"/>
    </xf>
    <xf numFmtId="0" fontId="12" fillId="0" borderId="0" xfId="2" applyFont="1">
      <alignment horizontal="left"/>
    </xf>
    <xf numFmtId="0" fontId="13" fillId="0" borderId="0" xfId="2" applyFont="1">
      <alignment horizontal="left"/>
    </xf>
    <xf numFmtId="0" fontId="14" fillId="0" borderId="0" xfId="2" applyFont="1">
      <alignment horizontal="left"/>
    </xf>
    <xf numFmtId="3" fontId="9" fillId="8" borderId="3" xfId="3" applyFill="1">
      <alignment horizontal="center"/>
    </xf>
    <xf numFmtId="0" fontId="9" fillId="0" borderId="0" xfId="4" applyAlignment="1">
      <alignment horizontal="center" wrapText="1"/>
    </xf>
    <xf numFmtId="0" fontId="8" fillId="0" borderId="0" xfId="1" applyAlignment="1">
      <alignment horizontal="left"/>
    </xf>
    <xf numFmtId="16" fontId="11" fillId="0" borderId="0" xfId="4" applyNumberFormat="1" applyFont="1" applyAlignment="1">
      <alignment horizontal="center" textRotation="90" wrapText="1"/>
    </xf>
    <xf numFmtId="0" fontId="2" fillId="7" borderId="1" xfId="7" applyFont="1" applyAlignment="1">
      <alignment horizontal="center" vertical="center"/>
    </xf>
  </cellXfs>
  <cellStyles count="10">
    <cellStyle name="Activity" xfId="2"/>
    <cellStyle name="Followed Hyperlink" xfId="9" builtinId="9" hidden="1"/>
    <cellStyle name="Heading 1" xfId="1" builtinId="16" customBuiltin="1"/>
    <cellStyle name="Hyperlink" xfId="8" builtinId="8" hidde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63500</xdr:colOff>
          <xdr:row>2</xdr:row>
          <xdr:rowOff>25400</xdr:rowOff>
        </xdr:from>
        <xdr:to>
          <xdr:col>15</xdr:col>
          <xdr:colOff>0</xdr:colOff>
          <xdr:row>2</xdr:row>
          <xdr:rowOff>254000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AC36"/>
  <sheetViews>
    <sheetView showGridLines="0" tabSelected="1" zoomScale="127" zoomScaleNormal="127" zoomScalePageLayoutView="127" workbookViewId="0">
      <selection activeCell="AJ13" sqref="AJ13"/>
    </sheetView>
  </sheetViews>
  <sheetFormatPr baseColWidth="10" defaultColWidth="2.6640625" defaultRowHeight="19" x14ac:dyDescent="0.25"/>
  <cols>
    <col min="1" max="1" width="2.6640625" customWidth="1"/>
    <col min="2" max="2" width="28.1640625" style="2" bestFit="1" customWidth="1"/>
    <col min="3" max="3" width="7.33203125" style="1" customWidth="1"/>
    <col min="4" max="4" width="8" style="1" customWidth="1"/>
    <col min="5" max="5" width="7.33203125" style="1" customWidth="1"/>
    <col min="6" max="6" width="8.33203125" style="1" customWidth="1"/>
    <col min="7" max="7" width="8" style="7" customWidth="1"/>
    <col min="8" max="8" width="4.33203125" style="1" customWidth="1"/>
    <col min="9" max="9" width="3.6640625" style="1" customWidth="1"/>
    <col min="10" max="10" width="3.33203125" style="1" customWidth="1"/>
    <col min="11" max="13" width="2.6640625" style="1"/>
    <col min="14" max="14" width="2.83203125" style="1" customWidth="1"/>
    <col min="15" max="20" width="2.6640625" style="1"/>
    <col min="21" max="21" width="3.33203125" style="1" bestFit="1" customWidth="1"/>
    <col min="22" max="28" width="2.6640625" style="1"/>
    <col min="29" max="29" width="2.6640625" customWidth="1"/>
  </cols>
  <sheetData>
    <row r="2" spans="2:29" ht="15" x14ac:dyDescent="0.2">
      <c r="B2" s="23" t="s">
        <v>18</v>
      </c>
      <c r="C2" s="23"/>
      <c r="D2" s="23"/>
      <c r="E2" s="23"/>
      <c r="F2" s="23"/>
      <c r="G2" s="23"/>
    </row>
    <row r="3" spans="2:29" ht="21" customHeight="1" x14ac:dyDescent="0.2">
      <c r="B3" s="23"/>
      <c r="C3" s="23"/>
      <c r="D3" s="23"/>
      <c r="E3" s="23"/>
      <c r="F3" s="23"/>
      <c r="G3" s="23"/>
      <c r="H3" s="8" t="s">
        <v>7</v>
      </c>
      <c r="I3" s="8"/>
      <c r="J3" s="8"/>
      <c r="K3" s="8"/>
      <c r="L3" s="8"/>
      <c r="M3" s="25">
        <v>14</v>
      </c>
      <c r="N3" s="25"/>
      <c r="O3" s="8"/>
      <c r="Q3" s="9"/>
      <c r="R3" s="16" t="s">
        <v>0</v>
      </c>
      <c r="T3" s="10"/>
      <c r="U3" s="16" t="s">
        <v>1</v>
      </c>
    </row>
    <row r="4" spans="2:29" ht="18.75" customHeight="1" x14ac:dyDescent="0.2">
      <c r="B4" s="23"/>
      <c r="C4" s="23"/>
      <c r="D4" s="23"/>
      <c r="E4" s="23"/>
      <c r="F4" s="23"/>
      <c r="G4" s="23"/>
    </row>
    <row r="5" spans="2:29" x14ac:dyDescent="0.25">
      <c r="Q5" s="11"/>
      <c r="R5" s="6" t="s">
        <v>4</v>
      </c>
      <c r="V5" s="12"/>
      <c r="W5" s="6" t="s">
        <v>5</v>
      </c>
      <c r="X5"/>
      <c r="Y5"/>
      <c r="AC5" s="1"/>
    </row>
    <row r="6" spans="2:29" ht="15" x14ac:dyDescent="0.2">
      <c r="B6" s="4"/>
      <c r="C6" s="4"/>
      <c r="D6" s="4"/>
      <c r="E6" s="4"/>
      <c r="F6" s="4"/>
      <c r="G6" s="4"/>
      <c r="H6" s="24" t="s">
        <v>8</v>
      </c>
      <c r="I6" s="4"/>
      <c r="J6" s="4"/>
    </row>
    <row r="7" spans="2:29" ht="16" customHeight="1" x14ac:dyDescent="0.2">
      <c r="B7" s="5"/>
      <c r="C7" s="4"/>
      <c r="D7" s="4"/>
      <c r="E7" s="4"/>
      <c r="F7" s="4"/>
      <c r="G7" s="4"/>
      <c r="H7" s="24"/>
      <c r="I7" s="4"/>
      <c r="J7" s="4" t="s">
        <v>2</v>
      </c>
      <c r="Q7" s="13"/>
      <c r="R7" s="6" t="s">
        <v>6</v>
      </c>
      <c r="S7"/>
      <c r="T7"/>
      <c r="U7"/>
      <c r="V7"/>
      <c r="W7"/>
      <c r="X7"/>
      <c r="Y7"/>
      <c r="Z7"/>
    </row>
    <row r="8" spans="2:29" ht="50" customHeight="1" x14ac:dyDescent="0.2">
      <c r="B8" s="5" t="s">
        <v>3</v>
      </c>
      <c r="C8" s="22" t="s">
        <v>36</v>
      </c>
      <c r="D8" s="22" t="s">
        <v>37</v>
      </c>
      <c r="E8" s="22" t="s">
        <v>38</v>
      </c>
      <c r="F8" s="22" t="s">
        <v>39</v>
      </c>
      <c r="G8" s="22" t="s">
        <v>40</v>
      </c>
      <c r="H8" s="24"/>
      <c r="I8" s="17">
        <v>42422</v>
      </c>
      <c r="J8" s="17">
        <f>I8+7</f>
        <v>42429</v>
      </c>
      <c r="K8" s="17">
        <f t="shared" ref="K8:AC8" si="0">J8+7</f>
        <v>42436</v>
      </c>
      <c r="L8" s="17">
        <f t="shared" si="0"/>
        <v>42443</v>
      </c>
      <c r="M8" s="17">
        <f t="shared" si="0"/>
        <v>42450</v>
      </c>
      <c r="N8" s="17">
        <f t="shared" si="0"/>
        <v>42457</v>
      </c>
      <c r="O8" s="17">
        <f t="shared" si="0"/>
        <v>42464</v>
      </c>
      <c r="P8" s="17">
        <f t="shared" si="0"/>
        <v>42471</v>
      </c>
      <c r="Q8" s="17">
        <f t="shared" si="0"/>
        <v>42478</v>
      </c>
      <c r="R8" s="17">
        <f t="shared" si="0"/>
        <v>42485</v>
      </c>
      <c r="S8" s="17">
        <f t="shared" si="0"/>
        <v>42492</v>
      </c>
      <c r="T8" s="17">
        <f t="shared" si="0"/>
        <v>42499</v>
      </c>
      <c r="U8" s="17">
        <f>T8+7</f>
        <v>42506</v>
      </c>
      <c r="V8" s="17">
        <f t="shared" si="0"/>
        <v>42513</v>
      </c>
      <c r="W8" s="17">
        <f t="shared" si="0"/>
        <v>42520</v>
      </c>
      <c r="X8" s="17">
        <f t="shared" si="0"/>
        <v>42527</v>
      </c>
      <c r="Y8" s="17">
        <f t="shared" si="0"/>
        <v>42534</v>
      </c>
      <c r="Z8" s="17">
        <f t="shared" si="0"/>
        <v>42541</v>
      </c>
      <c r="AA8" s="17">
        <f t="shared" si="0"/>
        <v>42548</v>
      </c>
      <c r="AB8" s="17">
        <f t="shared" si="0"/>
        <v>42555</v>
      </c>
      <c r="AC8" s="17">
        <f t="shared" si="0"/>
        <v>42562</v>
      </c>
    </row>
    <row r="9" spans="2:29" ht="15.75" customHeight="1" x14ac:dyDescent="0.2">
      <c r="B9" s="3"/>
      <c r="C9" s="3"/>
      <c r="D9" s="3"/>
      <c r="E9" s="3"/>
      <c r="F9" s="3"/>
      <c r="G9" s="3"/>
      <c r="H9" s="3"/>
      <c r="I9" s="3">
        <v>1</v>
      </c>
      <c r="J9" s="3">
        <v>2</v>
      </c>
      <c r="K9" s="3">
        <v>3</v>
      </c>
      <c r="L9" s="3">
        <v>4</v>
      </c>
      <c r="M9" s="3">
        <v>5</v>
      </c>
      <c r="N9" s="3">
        <v>6</v>
      </c>
      <c r="O9" s="3">
        <v>7</v>
      </c>
      <c r="P9" s="3">
        <v>8</v>
      </c>
      <c r="Q9" s="21">
        <v>9</v>
      </c>
      <c r="R9" s="3">
        <v>10</v>
      </c>
      <c r="S9" s="3">
        <v>11</v>
      </c>
      <c r="T9" s="3">
        <v>12</v>
      </c>
      <c r="U9" s="3">
        <v>13</v>
      </c>
      <c r="V9" s="3">
        <v>14</v>
      </c>
      <c r="W9" s="3">
        <v>15</v>
      </c>
      <c r="X9" s="3">
        <v>16</v>
      </c>
      <c r="Y9" s="3">
        <v>17</v>
      </c>
      <c r="Z9" s="3">
        <v>18</v>
      </c>
      <c r="AA9" s="3">
        <v>19</v>
      </c>
      <c r="AB9" s="3">
        <v>20</v>
      </c>
      <c r="AC9" s="3">
        <v>21</v>
      </c>
    </row>
    <row r="10" spans="2:29" ht="19" customHeight="1" x14ac:dyDescent="0.2">
      <c r="B10" s="19" t="s">
        <v>9</v>
      </c>
      <c r="C10" s="14">
        <v>1</v>
      </c>
      <c r="D10" s="14">
        <v>2</v>
      </c>
      <c r="E10" s="14">
        <v>1</v>
      </c>
      <c r="F10" s="14">
        <v>2</v>
      </c>
      <c r="G10" s="15">
        <v>1</v>
      </c>
    </row>
    <row r="11" spans="2:29" ht="18.75" customHeight="1" x14ac:dyDescent="0.2">
      <c r="B11" s="18" t="s">
        <v>41</v>
      </c>
      <c r="C11" s="14">
        <v>1</v>
      </c>
      <c r="D11" s="14">
        <v>1</v>
      </c>
      <c r="E11" s="14">
        <v>1</v>
      </c>
      <c r="F11" s="14">
        <v>1</v>
      </c>
      <c r="G11" s="15">
        <v>1</v>
      </c>
    </row>
    <row r="12" spans="2:29" ht="19" customHeight="1" x14ac:dyDescent="0.2">
      <c r="B12" s="18" t="s">
        <v>10</v>
      </c>
      <c r="C12" s="14">
        <v>2</v>
      </c>
      <c r="D12" s="14">
        <v>1</v>
      </c>
      <c r="E12" s="14">
        <v>2</v>
      </c>
      <c r="F12" s="14">
        <v>1</v>
      </c>
      <c r="G12" s="15">
        <v>1</v>
      </c>
    </row>
    <row r="13" spans="2:29" ht="19" customHeight="1" x14ac:dyDescent="0.2">
      <c r="B13" s="19" t="s">
        <v>11</v>
      </c>
      <c r="C13" s="14"/>
      <c r="D13" s="14"/>
      <c r="E13" s="14"/>
      <c r="F13" s="14"/>
      <c r="G13" s="15"/>
    </row>
    <row r="14" spans="2:29" ht="19" customHeight="1" x14ac:dyDescent="0.2">
      <c r="B14" s="18" t="s">
        <v>12</v>
      </c>
      <c r="C14" s="14">
        <f>C12+D12</f>
        <v>3</v>
      </c>
      <c r="D14" s="14">
        <v>10</v>
      </c>
      <c r="E14" s="14">
        <v>4</v>
      </c>
      <c r="F14" s="14">
        <v>11</v>
      </c>
      <c r="G14" s="15">
        <v>1</v>
      </c>
    </row>
    <row r="15" spans="2:29" ht="19" customHeight="1" x14ac:dyDescent="0.2">
      <c r="B15" s="18" t="s">
        <v>34</v>
      </c>
      <c r="C15" s="14">
        <v>7</v>
      </c>
      <c r="D15" s="14">
        <v>1</v>
      </c>
      <c r="E15" s="14">
        <v>7</v>
      </c>
      <c r="F15" s="14">
        <v>1</v>
      </c>
      <c r="G15" s="15">
        <v>1</v>
      </c>
    </row>
    <row r="16" spans="2:29" ht="19" customHeight="1" x14ac:dyDescent="0.2">
      <c r="B16" s="19" t="s">
        <v>13</v>
      </c>
      <c r="C16" s="14"/>
      <c r="D16" s="14"/>
      <c r="E16" s="14"/>
      <c r="F16" s="14"/>
      <c r="G16" s="15"/>
    </row>
    <row r="17" spans="2:7" ht="19" customHeight="1" x14ac:dyDescent="0.2">
      <c r="B17" s="18" t="s">
        <v>20</v>
      </c>
      <c r="C17" s="14">
        <v>5</v>
      </c>
      <c r="D17" s="14">
        <v>2</v>
      </c>
      <c r="E17" s="14">
        <v>5</v>
      </c>
      <c r="F17" s="14">
        <v>3</v>
      </c>
      <c r="G17" s="15">
        <v>1</v>
      </c>
    </row>
    <row r="18" spans="2:7" ht="19" customHeight="1" x14ac:dyDescent="0.2">
      <c r="B18" s="20" t="s">
        <v>21</v>
      </c>
      <c r="C18" s="14">
        <v>6</v>
      </c>
      <c r="D18" s="14">
        <v>1</v>
      </c>
      <c r="E18" s="14">
        <v>6</v>
      </c>
      <c r="F18" s="14">
        <v>1</v>
      </c>
      <c r="G18" s="15">
        <v>1</v>
      </c>
    </row>
    <row r="19" spans="2:7" ht="19" customHeight="1" x14ac:dyDescent="0.2">
      <c r="B19" s="20" t="s">
        <v>22</v>
      </c>
      <c r="C19" s="14">
        <v>8</v>
      </c>
      <c r="D19" s="14">
        <v>2</v>
      </c>
      <c r="E19" s="14">
        <v>8</v>
      </c>
      <c r="F19" s="14">
        <v>2</v>
      </c>
      <c r="G19" s="15">
        <v>1</v>
      </c>
    </row>
    <row r="20" spans="2:7" ht="19" customHeight="1" x14ac:dyDescent="0.2">
      <c r="B20" s="18" t="s">
        <v>23</v>
      </c>
      <c r="C20" s="14">
        <v>8</v>
      </c>
      <c r="D20" s="14">
        <v>4</v>
      </c>
      <c r="E20" s="14">
        <v>8</v>
      </c>
      <c r="F20" s="14">
        <v>6</v>
      </c>
      <c r="G20" s="15">
        <v>1</v>
      </c>
    </row>
    <row r="21" spans="2:7" ht="19" customHeight="1" x14ac:dyDescent="0.2">
      <c r="B21" s="20" t="s">
        <v>24</v>
      </c>
      <c r="C21" s="14">
        <v>8</v>
      </c>
      <c r="D21" s="14">
        <v>1</v>
      </c>
      <c r="E21" s="14">
        <v>8</v>
      </c>
      <c r="F21" s="14">
        <v>1</v>
      </c>
      <c r="G21" s="15">
        <v>1</v>
      </c>
    </row>
    <row r="22" spans="2:7" ht="19" customHeight="1" x14ac:dyDescent="0.2">
      <c r="B22" s="20" t="s">
        <v>25</v>
      </c>
      <c r="C22" s="14">
        <v>9</v>
      </c>
      <c r="D22" s="14">
        <v>2</v>
      </c>
      <c r="E22" s="14">
        <v>9</v>
      </c>
      <c r="F22" s="14">
        <v>3</v>
      </c>
      <c r="G22" s="15">
        <v>1</v>
      </c>
    </row>
    <row r="23" spans="2:7" ht="19" customHeight="1" x14ac:dyDescent="0.2">
      <c r="B23" s="20" t="s">
        <v>26</v>
      </c>
      <c r="C23" s="14">
        <v>9</v>
      </c>
      <c r="D23" s="14">
        <v>1</v>
      </c>
      <c r="E23" s="14">
        <v>9</v>
      </c>
      <c r="F23" s="14">
        <v>5</v>
      </c>
      <c r="G23" s="15">
        <v>1</v>
      </c>
    </row>
    <row r="24" spans="2:7" ht="19" customHeight="1" x14ac:dyDescent="0.2">
      <c r="B24" s="18" t="s">
        <v>27</v>
      </c>
      <c r="C24" s="14">
        <f t="shared" ref="C24:C25" si="1">C23+D23</f>
        <v>10</v>
      </c>
      <c r="D24" s="14">
        <v>1</v>
      </c>
      <c r="E24" s="14">
        <v>10</v>
      </c>
      <c r="F24" s="14">
        <v>1</v>
      </c>
      <c r="G24" s="15">
        <v>1</v>
      </c>
    </row>
    <row r="25" spans="2:7" ht="19" customHeight="1" x14ac:dyDescent="0.2">
      <c r="B25" s="18" t="s">
        <v>28</v>
      </c>
      <c r="C25" s="14">
        <f t="shared" si="1"/>
        <v>11</v>
      </c>
      <c r="D25" s="14">
        <v>1</v>
      </c>
      <c r="E25" s="14">
        <v>11</v>
      </c>
      <c r="F25" s="14">
        <v>2</v>
      </c>
      <c r="G25" s="15">
        <v>0.9</v>
      </c>
    </row>
    <row r="26" spans="2:7" ht="19" customHeight="1" x14ac:dyDescent="0.2">
      <c r="B26" s="20" t="s">
        <v>29</v>
      </c>
      <c r="C26" s="14">
        <v>11</v>
      </c>
      <c r="D26" s="14">
        <v>1</v>
      </c>
      <c r="E26" s="14">
        <v>11</v>
      </c>
      <c r="F26" s="14">
        <v>1</v>
      </c>
      <c r="G26" s="15">
        <v>1</v>
      </c>
    </row>
    <row r="27" spans="2:7" ht="19" customHeight="1" x14ac:dyDescent="0.2">
      <c r="B27" s="20" t="s">
        <v>30</v>
      </c>
      <c r="C27" s="14">
        <v>11</v>
      </c>
      <c r="D27" s="14">
        <v>1</v>
      </c>
      <c r="E27" s="14">
        <v>11</v>
      </c>
      <c r="F27" s="14">
        <v>1</v>
      </c>
      <c r="G27" s="15">
        <v>0.8</v>
      </c>
    </row>
    <row r="28" spans="2:7" ht="19" customHeight="1" x14ac:dyDescent="0.2">
      <c r="B28" s="20" t="s">
        <v>31</v>
      </c>
      <c r="C28" s="14">
        <v>8</v>
      </c>
      <c r="D28" s="14">
        <v>5</v>
      </c>
      <c r="E28" s="14">
        <v>8</v>
      </c>
      <c r="F28" s="14">
        <v>6</v>
      </c>
      <c r="G28" s="15">
        <v>0.8</v>
      </c>
    </row>
    <row r="29" spans="2:7" ht="19" customHeight="1" x14ac:dyDescent="0.2">
      <c r="B29" s="20" t="s">
        <v>32</v>
      </c>
      <c r="C29" s="14">
        <v>11</v>
      </c>
      <c r="D29" s="14">
        <v>4</v>
      </c>
      <c r="E29" s="14">
        <v>11</v>
      </c>
      <c r="F29" s="14">
        <v>4</v>
      </c>
      <c r="G29" s="15">
        <v>0.75</v>
      </c>
    </row>
    <row r="30" spans="2:7" ht="19" customHeight="1" x14ac:dyDescent="0.2">
      <c r="B30" s="20" t="s">
        <v>33</v>
      </c>
      <c r="C30" s="14">
        <v>11</v>
      </c>
      <c r="D30" s="14">
        <v>3</v>
      </c>
      <c r="E30" s="14">
        <v>11</v>
      </c>
      <c r="F30" s="14">
        <v>4</v>
      </c>
      <c r="G30" s="15">
        <v>0.5</v>
      </c>
    </row>
    <row r="31" spans="2:7" ht="19" customHeight="1" x14ac:dyDescent="0.2">
      <c r="B31" s="19" t="s">
        <v>14</v>
      </c>
      <c r="C31" s="14"/>
      <c r="D31" s="14"/>
      <c r="E31" s="14"/>
      <c r="F31" s="14"/>
      <c r="G31" s="15"/>
    </row>
    <row r="32" spans="2:7" ht="19" customHeight="1" x14ac:dyDescent="0.2">
      <c r="B32" s="18" t="s">
        <v>19</v>
      </c>
      <c r="C32" s="14">
        <v>14</v>
      </c>
      <c r="D32" s="14">
        <v>1</v>
      </c>
      <c r="E32" s="14">
        <v>14</v>
      </c>
      <c r="F32" s="14">
        <v>1</v>
      </c>
      <c r="G32" s="15">
        <v>1</v>
      </c>
    </row>
    <row r="33" spans="2:7" ht="19" customHeight="1" x14ac:dyDescent="0.2">
      <c r="B33" s="18" t="s">
        <v>35</v>
      </c>
      <c r="C33" s="14">
        <v>14</v>
      </c>
      <c r="D33" s="14">
        <v>1</v>
      </c>
      <c r="E33" s="14">
        <v>14</v>
      </c>
      <c r="F33" s="14">
        <v>1</v>
      </c>
      <c r="G33" s="15">
        <v>1</v>
      </c>
    </row>
    <row r="34" spans="2:7" ht="19" customHeight="1" x14ac:dyDescent="0.2">
      <c r="B34" s="18" t="s">
        <v>15</v>
      </c>
      <c r="C34" s="14">
        <v>13</v>
      </c>
      <c r="D34" s="14">
        <v>1</v>
      </c>
      <c r="E34" s="14">
        <v>13</v>
      </c>
      <c r="F34" s="14">
        <v>2</v>
      </c>
      <c r="G34" s="15">
        <v>0.9</v>
      </c>
    </row>
    <row r="35" spans="2:7" ht="19" customHeight="1" x14ac:dyDescent="0.2">
      <c r="B35" s="18" t="s">
        <v>16</v>
      </c>
      <c r="C35" s="14">
        <v>15</v>
      </c>
      <c r="D35" s="14">
        <v>1</v>
      </c>
      <c r="E35" s="14"/>
      <c r="F35" s="14"/>
      <c r="G35" s="15">
        <v>0</v>
      </c>
    </row>
    <row r="36" spans="2:7" ht="19" customHeight="1" x14ac:dyDescent="0.2">
      <c r="B36" s="18" t="s">
        <v>17</v>
      </c>
      <c r="C36" s="14">
        <f>C35+D35</f>
        <v>16</v>
      </c>
      <c r="D36" s="14">
        <v>1</v>
      </c>
      <c r="E36" s="14"/>
      <c r="F36" s="14"/>
      <c r="G36" s="15"/>
    </row>
  </sheetData>
  <mergeCells count="3">
    <mergeCell ref="B2:G4"/>
    <mergeCell ref="H6:H8"/>
    <mergeCell ref="M3:N3"/>
  </mergeCells>
  <phoneticPr fontId="15" type="noConversion"/>
  <conditionalFormatting sqref="I10:AC36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I$9=period_selected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7:AC37">
    <cfRule type="expression" dxfId="1" priority="2">
      <formula>TRUE</formula>
    </cfRule>
  </conditionalFormatting>
  <conditionalFormatting sqref="I9:AC9">
    <cfRule type="expression" dxfId="0" priority="8">
      <formula>I$9=period_selected</formula>
    </cfRule>
  </conditionalFormatting>
  <pageMargins left="0.45" right="0.45" top="0.5" bottom="0.5" header="0.3" footer="0.3"/>
  <pageSetup paperSize="9" scale="74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63500</xdr:colOff>
                    <xdr:row>2</xdr:row>
                    <xdr:rowOff>25400</xdr:rowOff>
                  </from>
                  <to>
                    <xdr:col>15</xdr:col>
                    <xdr:colOff>0</xdr:colOff>
                    <xdr:row>2</xdr:row>
                    <xdr:rowOff>254000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cp:lastPrinted>2016-05-23T12:41:38Z</cp:lastPrinted>
  <dcterms:created xsi:type="dcterms:W3CDTF">2016-05-04T23:47:06Z</dcterms:created>
  <dcterms:modified xsi:type="dcterms:W3CDTF">2016-05-23T12:41:39Z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