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aartigupta/Desktop/"/>
    </mc:Choice>
  </mc:AlternateContent>
  <bookViews>
    <workbookView xWindow="2320" yWindow="2940" windowWidth="19640" windowHeight="96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Sheet1!$A$1:$V$56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7" i="1" l="1"/>
  <c r="O57" i="1"/>
  <c r="P57" i="1"/>
  <c r="Q57" i="1"/>
  <c r="R57" i="1"/>
  <c r="S57" i="1"/>
  <c r="T57" i="1"/>
  <c r="U57" i="1"/>
  <c r="V57" i="1"/>
</calcChain>
</file>

<file path=xl/sharedStrings.xml><?xml version="1.0" encoding="utf-8"?>
<sst xmlns="http://schemas.openxmlformats.org/spreadsheetml/2006/main" count="187" uniqueCount="132">
  <si>
    <t>.</t>
  </si>
  <si>
    <t>./q_query_3_L70_coli.sat.cnf</t>
  </si>
  <si>
    <t>./9vliw_m_9stages_iq3_C1_bug8.cnf</t>
  </si>
  <si>
    <t>./gss-16-s100.cnf</t>
  </si>
  <si>
    <t>./mizh-md5-47-4.cnf</t>
  </si>
  <si>
    <t>./gss-17-s100.cnf</t>
  </si>
  <si>
    <t>./simon-s03-w08-15.cnf</t>
  </si>
  <si>
    <t>./mizh-sha0-36-3.cnf</t>
  </si>
  <si>
    <t>./schup-l2s-motst-2-k315.cnf</t>
  </si>
  <si>
    <t>./mizh-sha0-35-3.cnf</t>
  </si>
  <si>
    <t>./partial-5-13-s.cnf</t>
  </si>
  <si>
    <t>./AProVE09-20.cnf</t>
  </si>
  <si>
    <t>SAT09/APPLICATIONS/diagnosis/UR-10-5p1.cnf</t>
  </si>
  <si>
    <t>SAT09/APPLICATIONS/diagnosis</t>
  </si>
  <si>
    <t>161.00 MB</t>
  </si>
  <si>
    <t>SAT09/APPLICATIONS/satComp09_BioInstances/ndhf_xits_21_SAT.cnf</t>
  </si>
  <si>
    <t>SAT09/APPLICATIONS/satComp09_BioInstances</t>
  </si>
  <si>
    <t>27.00 MB</t>
  </si>
  <si>
    <t>SAT09/APPLICATIONS/satComp09_BioInstances/ndhf_xits_20_SAT.cnf</t>
  </si>
  <si>
    <t>157.00 MB</t>
  </si>
  <si>
    <t>SAT09/APPLICATIONS/satComp09_BioInstances/rpoc_xits_17_SAT.cnf</t>
  </si>
  <si>
    <t>12.00 MB</t>
  </si>
  <si>
    <t>SAT09/APPLICATIONS/satComp09_BioInstances/ndhf_xits_22_SAT.cnf</t>
  </si>
  <si>
    <t>28.00 MB</t>
  </si>
  <si>
    <t>SAT09/APPLICATIONS/satComp09_BioInstances/rbcl_xits_14_SAT.cnf</t>
  </si>
  <si>
    <t>19.00 MB</t>
  </si>
  <si>
    <t>SAT09/APPLICATIONS/bioinfo/q_query_3_l41_lambda.cnf</t>
  </si>
  <si>
    <t>SAT09/APPLICATIONS/bioinfo</t>
  </si>
  <si>
    <t>18.00 MB</t>
  </si>
  <si>
    <t>SAT09/APPLICATIONS/bioinfo/q_query_3_L60_coli.sat.cnf</t>
  </si>
  <si>
    <t>109.00 MB</t>
  </si>
  <si>
    <t>SAT09/APPLICATIONS/bioinfo/q_query_3_l42_lambda.cnf</t>
  </si>
  <si>
    <t>65.00 MB</t>
  </si>
  <si>
    <t>SAT09/APPLICATIONS/bioinfo/q_query_3_l43_lambda.cnf</t>
  </si>
  <si>
    <t>111.00 MB</t>
  </si>
  <si>
    <t>SAT09/APPLICATIONS/bioinfo/q_query_3_l38_lambda.cnf</t>
  </si>
  <si>
    <t>16.00 MB</t>
  </si>
  <si>
    <t>SAT09/APPLICATIONS/bioinfo/q_query_3_l37_lambda.cnf</t>
  </si>
  <si>
    <t>14.00 MB</t>
  </si>
  <si>
    <t>SAT09/APPLICATIONS/bioinfo/q_query_3_l40_lambda.cnf</t>
  </si>
  <si>
    <t>31.00 MB</t>
  </si>
  <si>
    <t>SAT09/APPLICATIONS/bioinfo/q_query_3_l39_lambda.cnf</t>
  </si>
  <si>
    <t>15.00 MB</t>
  </si>
  <si>
    <t>SAT09/APPLICATIONS/aprove09/AProVE09-08.cnf</t>
  </si>
  <si>
    <t>SAT09/APPLICATIONS/aprove09</t>
  </si>
  <si>
    <t>102.00 MB</t>
  </si>
  <si>
    <t>SAT09/APPLICATIONS/aprove09/AProVE09-19.cnf</t>
  </si>
  <si>
    <t>13.00 MB</t>
  </si>
  <si>
    <t>SAT09/APPLICATIONS/aprove09/AProVE09-01.cnf</t>
  </si>
  <si>
    <t>SAT09/APPLICATIONS/aprove09/AProVE09-12.cnf</t>
  </si>
  <si>
    <t>SAT09/APPLICATIONS/aprove09/AProVE09-11.cnf</t>
  </si>
  <si>
    <t>11.00 MB</t>
  </si>
  <si>
    <t>SAT09/APPLICATIONS/aprove09/AProVE09-21.cnf</t>
  </si>
  <si>
    <t>SAT09/APPLICATIONS/aprove09/AProVE09-10.cnf</t>
  </si>
  <si>
    <t>21.00 MB</t>
  </si>
  <si>
    <t>SAT09/APPLICATIONS/aprove09/AProVE09-05.cnf</t>
  </si>
  <si>
    <t>SAT09/APPLICATIONS/aprove09/AProVE09-03.cnf</t>
  </si>
  <si>
    <t>SAT09/APPLICATIONS/aprove09/AProVE09-15.cnf</t>
  </si>
  <si>
    <t>54.00 MB</t>
  </si>
  <si>
    <t>SAT09/APPLICATIONS/aprove09/AProVE09-17.cnf</t>
  </si>
  <si>
    <t>41.00 MB</t>
  </si>
  <si>
    <t>SAT09/APPLICATIONS/aprove09/AProVE09-24.cnf</t>
  </si>
  <si>
    <t>SAT09/APPLICATIONS/aprove09/AProVE09-22.cnf</t>
  </si>
  <si>
    <t>9.00 MB</t>
  </si>
  <si>
    <t>SAT09/APPLICATIONS/aprove09/AProVE09-13.cnf</t>
  </si>
  <si>
    <t>8.00 MB</t>
  </si>
  <si>
    <t>SAT09/APPLICATIONS/aprove09/AProVE09-25.cnf</t>
  </si>
  <si>
    <t>SAT09/APPLICATIONS/aprove09/AProVE09-07.cnf</t>
  </si>
  <si>
    <t>35.00 MB</t>
  </si>
  <si>
    <t>SAT09/APPLICATIONS/c32sat/post-cbmc-zfcp-2.8-u2-noholes.cnf</t>
  </si>
  <si>
    <t>SAT09/APPLICATIONS/c32sat</t>
  </si>
  <si>
    <t>2616.00 MB</t>
  </si>
  <si>
    <t>SAT09/APPLICATIONS/crypto/desgen/gss-13-s100.cnf</t>
  </si>
  <si>
    <t>SAT09/APPLICATIONS/crypto/desgen</t>
  </si>
  <si>
    <t>38.00 MB</t>
  </si>
  <si>
    <t>SAT09/APPLICATIONS/crypto/desgen/gss-14-s100.cnf</t>
  </si>
  <si>
    <t>SAT09/APPLICATIONS/crypto/desgen/gss-15-s100.cnf</t>
  </si>
  <si>
    <t>SAT07/industrial/vliw_sat_4.0/9vliw_m_9stages_iq3_C1_bug5.cnf</t>
  </si>
  <si>
    <t>SAT07/industrial/vliw_sat_4.0</t>
  </si>
  <si>
    <t>755.00 MB</t>
  </si>
  <si>
    <t>SAT07/industrial/palacios/uts/uts-l06-ipc5-h35-unknown.cnf</t>
  </si>
  <si>
    <t>SAT07/industrial/palacios/uts</t>
  </si>
  <si>
    <t>SAT07/industrial/grieu/vmpc_26.cnf</t>
  </si>
  <si>
    <t>SAT07/industrial/grieu</t>
  </si>
  <si>
    <t>37.00 MB</t>
  </si>
  <si>
    <t>SAT07/industrial/grieu/vmpc_25.cnf</t>
  </si>
  <si>
    <t>105.00 MB</t>
  </si>
  <si>
    <t>SAT07/industrial/grieu/vmpc_28.cnf</t>
  </si>
  <si>
    <t>240.00 MB</t>
  </si>
  <si>
    <t>SAT07/industrial/grieu/vmpc_24.cnf</t>
  </si>
  <si>
    <t>SAT_RACE08/cnf/mizh-md5-48-5.cnf</t>
  </si>
  <si>
    <t>SAT_RACE08/cnf</t>
  </si>
  <si>
    <t>116.00 MB</t>
  </si>
  <si>
    <t>SAT_RACE08/cnf/mizh-md5-47-3.cnf</t>
  </si>
  <si>
    <t>SAT_RACE08/cnf/een-tip-sat-texas-tp-5e.cnf</t>
  </si>
  <si>
    <t>10.00 MB</t>
  </si>
  <si>
    <t>SAT_RACE06/velev-pipe-sat-1.0-b10.cnf</t>
  </si>
  <si>
    <t>SAT_RACE06</t>
  </si>
  <si>
    <t>449.00 MB</t>
  </si>
  <si>
    <t>instance</t>
  </si>
  <si>
    <t>directory</t>
  </si>
  <si>
    <t>lines</t>
  </si>
  <si>
    <t>required</t>
  </si>
  <si>
    <t>skipable</t>
  </si>
  <si>
    <t>branches</t>
  </si>
  <si>
    <t>branch_other</t>
  </si>
  <si>
    <t>414.00 MB</t>
  </si>
  <si>
    <t>754.00 MB</t>
  </si>
  <si>
    <t>219.00 MB</t>
  </si>
  <si>
    <t>262.00 MB</t>
  </si>
  <si>
    <t>139.00 MB</t>
  </si>
  <si>
    <t>163.00 MB</t>
  </si>
  <si>
    <t>388.00 MB</t>
  </si>
  <si>
    <t>450.00 MB</t>
  </si>
  <si>
    <t>398.00 MB</t>
  </si>
  <si>
    <t>960.00 MB</t>
  </si>
  <si>
    <t>148.00 MB</t>
  </si>
  <si>
    <t>variables</t>
  </si>
  <si>
    <t>clauses</t>
  </si>
  <si>
    <t>cpu_time</t>
  </si>
  <si>
    <t>memory</t>
  </si>
  <si>
    <t>restarts</t>
  </si>
  <si>
    <t>conflicts</t>
  </si>
  <si>
    <t>decisions</t>
  </si>
  <si>
    <t>propogations</t>
  </si>
  <si>
    <t>conflict literals</t>
  </si>
  <si>
    <t>required branches</t>
  </si>
  <si>
    <t>wasted branches</t>
  </si>
  <si>
    <t>implications</t>
  </si>
  <si>
    <t>required implications</t>
  </si>
  <si>
    <t>unavoidable implications</t>
  </si>
  <si>
    <t>wasted implications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</si>
</sst>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zoomScale="85" zoomScaleNormal="85" zoomScalePageLayoutView="85" workbookViewId="0">
      <pane ySplit="1" topLeftCell="A2" activePane="bottomLeft" state="frozen"/>
      <selection pane="bottomLeft" activeCell="C2" sqref="C2:M58"/>
    </sheetView>
  </sheetViews>
  <sheetFormatPr baseColWidth="10" defaultColWidth="8.83203125" defaultRowHeight="15" x14ac:dyDescent="0.2"/>
  <sheetData>
    <row r="1" spans="1:22" x14ac:dyDescent="0.2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126</v>
      </c>
      <c r="H1" t="s">
        <v>127</v>
      </c>
      <c r="I1" t="s">
        <v>105</v>
      </c>
      <c r="J1" t="s">
        <v>128</v>
      </c>
      <c r="K1" t="s">
        <v>129</v>
      </c>
      <c r="L1" t="s">
        <v>130</v>
      </c>
      <c r="M1" t="s">
        <v>131</v>
      </c>
      <c r="N1" t="s">
        <v>117</v>
      </c>
      <c r="O1" t="s">
        <v>118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120</v>
      </c>
      <c r="V1" t="s">
        <v>119</v>
      </c>
    </row>
    <row r="2" spans="1:22" x14ac:dyDescent="0.2">
      <c r="A2" t="s">
        <v>3</v>
      </c>
      <c r="B2" t="s">
        <v>0</v>
      </c>
      <c r="N2">
        <v>31248</v>
      </c>
      <c r="O2">
        <v>93704</v>
      </c>
      <c r="P2">
        <v>219</v>
      </c>
      <c r="Q2">
        <v>69724</v>
      </c>
      <c r="R2">
        <v>76738</v>
      </c>
      <c r="S2">
        <v>1239413220</v>
      </c>
      <c r="T2">
        <v>34427458</v>
      </c>
      <c r="U2" t="s">
        <v>108</v>
      </c>
      <c r="V2">
        <v>255.91200000000001</v>
      </c>
    </row>
    <row r="3" spans="1:22" x14ac:dyDescent="0.2">
      <c r="A3" t="s">
        <v>5</v>
      </c>
      <c r="B3" t="s">
        <v>0</v>
      </c>
      <c r="N3">
        <v>31318</v>
      </c>
      <c r="O3">
        <v>93916</v>
      </c>
      <c r="P3">
        <v>190</v>
      </c>
      <c r="Q3">
        <v>61268</v>
      </c>
      <c r="R3">
        <v>66709</v>
      </c>
      <c r="S3">
        <v>1192277939</v>
      </c>
      <c r="T3">
        <v>30942590</v>
      </c>
      <c r="U3" t="s">
        <v>110</v>
      </c>
      <c r="V3">
        <v>243.827</v>
      </c>
    </row>
    <row r="4" spans="1:22" x14ac:dyDescent="0.2">
      <c r="A4" t="s">
        <v>10</v>
      </c>
      <c r="B4" t="s">
        <v>0</v>
      </c>
      <c r="N4">
        <v>184675</v>
      </c>
      <c r="O4">
        <v>828108</v>
      </c>
      <c r="P4">
        <v>396</v>
      </c>
      <c r="Q4">
        <v>149672</v>
      </c>
      <c r="R4">
        <v>1817359</v>
      </c>
      <c r="S4">
        <v>636516078</v>
      </c>
      <c r="T4">
        <v>220719560</v>
      </c>
      <c r="U4" t="s">
        <v>115</v>
      </c>
      <c r="V4">
        <v>216.678</v>
      </c>
    </row>
    <row r="5" spans="1:22" x14ac:dyDescent="0.2">
      <c r="A5" t="s">
        <v>1</v>
      </c>
      <c r="B5" t="s">
        <v>0</v>
      </c>
      <c r="N5">
        <v>218792</v>
      </c>
      <c r="O5">
        <v>877913</v>
      </c>
      <c r="P5">
        <v>891</v>
      </c>
      <c r="Q5">
        <v>368036</v>
      </c>
      <c r="R5">
        <v>646703</v>
      </c>
      <c r="S5">
        <v>747653568</v>
      </c>
      <c r="T5">
        <v>80428543</v>
      </c>
      <c r="U5" t="s">
        <v>106</v>
      </c>
      <c r="V5">
        <v>203.785</v>
      </c>
    </row>
    <row r="6" spans="1:22" x14ac:dyDescent="0.2">
      <c r="A6" t="s">
        <v>8</v>
      </c>
      <c r="B6" t="s">
        <v>0</v>
      </c>
      <c r="N6">
        <v>507145</v>
      </c>
      <c r="O6">
        <v>1557311</v>
      </c>
      <c r="P6">
        <v>189</v>
      </c>
      <c r="Q6">
        <v>59388</v>
      </c>
      <c r="R6">
        <v>1056016</v>
      </c>
      <c r="S6">
        <v>688635089</v>
      </c>
      <c r="T6">
        <v>60953653</v>
      </c>
      <c r="U6" t="s">
        <v>113</v>
      </c>
      <c r="V6">
        <v>190.364</v>
      </c>
    </row>
    <row r="7" spans="1:22" x14ac:dyDescent="0.2">
      <c r="A7" t="s">
        <v>9</v>
      </c>
      <c r="B7" t="s">
        <v>0</v>
      </c>
      <c r="N7">
        <v>48689</v>
      </c>
      <c r="O7">
        <v>173748</v>
      </c>
      <c r="P7">
        <v>1277</v>
      </c>
      <c r="Q7">
        <v>596349</v>
      </c>
      <c r="R7">
        <v>2602332</v>
      </c>
      <c r="S7">
        <v>553479250</v>
      </c>
      <c r="T7">
        <v>127468346</v>
      </c>
      <c r="U7" t="s">
        <v>114</v>
      </c>
      <c r="V7">
        <v>181.68299999999999</v>
      </c>
    </row>
    <row r="8" spans="1:22" x14ac:dyDescent="0.2">
      <c r="A8" t="s">
        <v>4</v>
      </c>
      <c r="B8" t="s">
        <v>0</v>
      </c>
      <c r="N8">
        <v>65604</v>
      </c>
      <c r="O8">
        <v>234811</v>
      </c>
      <c r="P8">
        <v>1023</v>
      </c>
      <c r="Q8">
        <v>482446</v>
      </c>
      <c r="R8">
        <v>3167771</v>
      </c>
      <c r="S8">
        <v>379896827</v>
      </c>
      <c r="T8">
        <v>44620101</v>
      </c>
      <c r="U8" t="s">
        <v>109</v>
      </c>
      <c r="V8">
        <v>130.18</v>
      </c>
    </row>
    <row r="9" spans="1:22" x14ac:dyDescent="0.2">
      <c r="A9" t="s">
        <v>6</v>
      </c>
      <c r="B9" t="s">
        <v>0</v>
      </c>
      <c r="N9">
        <v>132555</v>
      </c>
      <c r="O9">
        <v>469456</v>
      </c>
      <c r="P9">
        <v>277</v>
      </c>
      <c r="Q9">
        <v>107031</v>
      </c>
      <c r="R9">
        <v>473929</v>
      </c>
      <c r="S9">
        <v>382122761</v>
      </c>
      <c r="T9">
        <v>28357862</v>
      </c>
      <c r="U9" t="s">
        <v>111</v>
      </c>
      <c r="V9">
        <v>130.05199999999999</v>
      </c>
    </row>
    <row r="10" spans="1:22" x14ac:dyDescent="0.2">
      <c r="A10" t="s">
        <v>7</v>
      </c>
      <c r="B10" t="s">
        <v>0</v>
      </c>
      <c r="N10">
        <v>50073</v>
      </c>
      <c r="O10">
        <v>179998</v>
      </c>
      <c r="P10">
        <v>1022</v>
      </c>
      <c r="Q10">
        <v>455859</v>
      </c>
      <c r="R10">
        <v>2157215</v>
      </c>
      <c r="S10">
        <v>376114421</v>
      </c>
      <c r="T10">
        <v>71068557</v>
      </c>
      <c r="U10" t="s">
        <v>112</v>
      </c>
      <c r="V10">
        <v>120.904</v>
      </c>
    </row>
    <row r="11" spans="1:22" x14ac:dyDescent="0.2">
      <c r="A11" t="s">
        <v>11</v>
      </c>
      <c r="B11" t="s">
        <v>0</v>
      </c>
      <c r="N11">
        <v>33054</v>
      </c>
      <c r="O11">
        <v>107894</v>
      </c>
      <c r="P11">
        <v>700</v>
      </c>
      <c r="Q11">
        <v>290693</v>
      </c>
      <c r="R11">
        <v>790595</v>
      </c>
      <c r="S11">
        <v>386918296</v>
      </c>
      <c r="T11">
        <v>32907787</v>
      </c>
      <c r="U11" t="s">
        <v>116</v>
      </c>
      <c r="V11">
        <v>118.143</v>
      </c>
    </row>
    <row r="12" spans="1:22" x14ac:dyDescent="0.2">
      <c r="A12" t="s">
        <v>33</v>
      </c>
      <c r="B12" t="s">
        <v>27</v>
      </c>
      <c r="N12">
        <v>30771</v>
      </c>
      <c r="O12">
        <v>141948</v>
      </c>
      <c r="P12">
        <v>1019</v>
      </c>
      <c r="Q12">
        <v>415839</v>
      </c>
      <c r="R12">
        <v>628730</v>
      </c>
      <c r="S12">
        <v>253249153</v>
      </c>
      <c r="T12">
        <v>35248248</v>
      </c>
      <c r="U12" t="s">
        <v>34</v>
      </c>
      <c r="V12">
        <v>101.68600000000001</v>
      </c>
    </row>
    <row r="13" spans="1:22" x14ac:dyDescent="0.2">
      <c r="A13" t="s">
        <v>87</v>
      </c>
      <c r="B13" t="s">
        <v>83</v>
      </c>
      <c r="N13">
        <v>784</v>
      </c>
      <c r="O13">
        <v>108080</v>
      </c>
      <c r="P13">
        <v>1023</v>
      </c>
      <c r="Q13">
        <v>489751</v>
      </c>
      <c r="R13">
        <v>1016838</v>
      </c>
      <c r="S13">
        <v>54210090</v>
      </c>
      <c r="T13">
        <v>82281208</v>
      </c>
      <c r="U13" t="s">
        <v>88</v>
      </c>
      <c r="V13">
        <v>88.581500000000005</v>
      </c>
    </row>
    <row r="14" spans="1:22" x14ac:dyDescent="0.2">
      <c r="A14" t="s">
        <v>2</v>
      </c>
      <c r="B14" t="s">
        <v>0</v>
      </c>
      <c r="N14">
        <v>521179</v>
      </c>
      <c r="O14">
        <v>13378616</v>
      </c>
      <c r="P14">
        <v>109</v>
      </c>
      <c r="Q14">
        <v>30370</v>
      </c>
      <c r="R14">
        <v>3818808</v>
      </c>
      <c r="S14">
        <v>271071121</v>
      </c>
      <c r="T14">
        <v>3242766</v>
      </c>
      <c r="U14" t="s">
        <v>107</v>
      </c>
      <c r="V14">
        <v>79.484999999999999</v>
      </c>
    </row>
    <row r="15" spans="1:22" x14ac:dyDescent="0.2">
      <c r="A15" t="s">
        <v>77</v>
      </c>
      <c r="B15" t="s">
        <v>78</v>
      </c>
      <c r="N15">
        <v>520770</v>
      </c>
      <c r="O15">
        <v>13380349</v>
      </c>
      <c r="P15">
        <v>110</v>
      </c>
      <c r="Q15">
        <v>30514</v>
      </c>
      <c r="R15">
        <v>3130613</v>
      </c>
      <c r="S15">
        <v>263160905</v>
      </c>
      <c r="T15">
        <v>3356435</v>
      </c>
      <c r="U15" t="s">
        <v>79</v>
      </c>
      <c r="V15">
        <v>77.668899999999994</v>
      </c>
    </row>
    <row r="16" spans="1:22" x14ac:dyDescent="0.2">
      <c r="A16" t="s">
        <v>90</v>
      </c>
      <c r="B16" t="s">
        <v>91</v>
      </c>
      <c r="N16">
        <v>66892</v>
      </c>
      <c r="O16">
        <v>240181</v>
      </c>
      <c r="P16">
        <v>1020</v>
      </c>
      <c r="Q16">
        <v>417316</v>
      </c>
      <c r="R16">
        <v>3053264</v>
      </c>
      <c r="S16">
        <v>245740908</v>
      </c>
      <c r="T16">
        <v>15046258</v>
      </c>
      <c r="U16" t="s">
        <v>92</v>
      </c>
      <c r="V16">
        <v>74.368600000000001</v>
      </c>
    </row>
    <row r="17" spans="1:22" x14ac:dyDescent="0.2">
      <c r="A17" t="s">
        <v>93</v>
      </c>
      <c r="B17" t="s">
        <v>91</v>
      </c>
      <c r="N17">
        <v>65604</v>
      </c>
      <c r="O17">
        <v>234719</v>
      </c>
      <c r="P17">
        <v>1021</v>
      </c>
      <c r="Q17">
        <v>426863</v>
      </c>
      <c r="R17">
        <v>3073505</v>
      </c>
      <c r="S17">
        <v>243732025</v>
      </c>
      <c r="T17">
        <v>17317993</v>
      </c>
      <c r="U17" t="s">
        <v>92</v>
      </c>
      <c r="V17">
        <v>73.932599999999994</v>
      </c>
    </row>
    <row r="18" spans="1:22" x14ac:dyDescent="0.2">
      <c r="A18" t="s">
        <v>29</v>
      </c>
      <c r="B18" t="s">
        <v>27</v>
      </c>
      <c r="N18">
        <v>187517</v>
      </c>
      <c r="O18">
        <v>737768</v>
      </c>
      <c r="P18">
        <v>349</v>
      </c>
      <c r="Q18">
        <v>129380</v>
      </c>
      <c r="R18">
        <v>244011</v>
      </c>
      <c r="S18">
        <v>205127122</v>
      </c>
      <c r="T18">
        <v>12032081</v>
      </c>
      <c r="U18" t="s">
        <v>30</v>
      </c>
      <c r="V18">
        <v>46.002899999999997</v>
      </c>
    </row>
    <row r="19" spans="1:22" x14ac:dyDescent="0.2">
      <c r="A19" t="s">
        <v>75</v>
      </c>
      <c r="B19" t="s">
        <v>73</v>
      </c>
      <c r="N19">
        <v>31229</v>
      </c>
      <c r="O19">
        <v>93655</v>
      </c>
      <c r="P19">
        <v>56</v>
      </c>
      <c r="Q19">
        <v>12637</v>
      </c>
      <c r="R19">
        <v>14983</v>
      </c>
      <c r="S19">
        <v>219931058</v>
      </c>
      <c r="T19">
        <v>5452569</v>
      </c>
      <c r="U19" t="s">
        <v>74</v>
      </c>
      <c r="V19">
        <v>44.938800000000001</v>
      </c>
    </row>
    <row r="20" spans="1:22" x14ac:dyDescent="0.2">
      <c r="A20" t="s">
        <v>69</v>
      </c>
      <c r="B20" t="s">
        <v>70</v>
      </c>
      <c r="N20">
        <v>10950109</v>
      </c>
      <c r="O20">
        <v>32632955</v>
      </c>
      <c r="P20">
        <v>1</v>
      </c>
      <c r="Q20">
        <v>65</v>
      </c>
      <c r="R20">
        <v>487795</v>
      </c>
      <c r="S20">
        <v>99227468</v>
      </c>
      <c r="T20">
        <v>1531</v>
      </c>
      <c r="U20" t="s">
        <v>71</v>
      </c>
      <c r="V20">
        <v>44.266800000000003</v>
      </c>
    </row>
    <row r="21" spans="1:22" x14ac:dyDescent="0.2">
      <c r="A21" t="s">
        <v>72</v>
      </c>
      <c r="B21" t="s">
        <v>73</v>
      </c>
      <c r="N21">
        <v>30867</v>
      </c>
      <c r="O21">
        <v>92535</v>
      </c>
      <c r="P21">
        <v>52</v>
      </c>
      <c r="Q21">
        <v>12002</v>
      </c>
      <c r="R21">
        <v>14250</v>
      </c>
      <c r="S21">
        <v>206448456</v>
      </c>
      <c r="T21">
        <v>4947488</v>
      </c>
      <c r="U21" t="s">
        <v>74</v>
      </c>
      <c r="V21">
        <v>41.674599999999998</v>
      </c>
    </row>
    <row r="22" spans="1:22" x14ac:dyDescent="0.2">
      <c r="A22" t="s">
        <v>85</v>
      </c>
      <c r="B22" t="s">
        <v>83</v>
      </c>
      <c r="N22">
        <v>625</v>
      </c>
      <c r="O22">
        <v>76775</v>
      </c>
      <c r="P22">
        <v>605</v>
      </c>
      <c r="Q22">
        <v>257118</v>
      </c>
      <c r="R22">
        <v>523525</v>
      </c>
      <c r="S22">
        <v>24230355</v>
      </c>
      <c r="T22">
        <v>34486582</v>
      </c>
      <c r="U22" t="s">
        <v>86</v>
      </c>
      <c r="V22">
        <v>37.942399999999999</v>
      </c>
    </row>
    <row r="23" spans="1:22" x14ac:dyDescent="0.2">
      <c r="A23" t="s">
        <v>12</v>
      </c>
      <c r="B23" t="s">
        <v>13</v>
      </c>
      <c r="N23">
        <v>104856</v>
      </c>
      <c r="O23">
        <v>502102</v>
      </c>
      <c r="P23">
        <v>127</v>
      </c>
      <c r="Q23">
        <v>39359</v>
      </c>
      <c r="R23">
        <v>571988</v>
      </c>
      <c r="S23">
        <v>139725037</v>
      </c>
      <c r="T23">
        <v>29754898</v>
      </c>
      <c r="U23" t="s">
        <v>14</v>
      </c>
      <c r="V23">
        <v>36.194299999999998</v>
      </c>
    </row>
    <row r="24" spans="1:22" x14ac:dyDescent="0.2">
      <c r="A24" t="s">
        <v>76</v>
      </c>
      <c r="B24" t="s">
        <v>73</v>
      </c>
      <c r="N24">
        <v>31238</v>
      </c>
      <c r="O24">
        <v>93678</v>
      </c>
      <c r="P24">
        <v>34</v>
      </c>
      <c r="Q24">
        <v>8399</v>
      </c>
      <c r="R24">
        <v>10230</v>
      </c>
      <c r="S24">
        <v>155736193</v>
      </c>
      <c r="T24">
        <v>3449208</v>
      </c>
      <c r="U24" t="s">
        <v>17</v>
      </c>
      <c r="V24">
        <v>31.213999999999999</v>
      </c>
    </row>
    <row r="25" spans="1:22" x14ac:dyDescent="0.2">
      <c r="A25" t="s">
        <v>31</v>
      </c>
      <c r="B25" t="s">
        <v>27</v>
      </c>
      <c r="N25">
        <v>30006</v>
      </c>
      <c r="O25">
        <v>137919</v>
      </c>
      <c r="P25">
        <v>382</v>
      </c>
      <c r="Q25">
        <v>146129</v>
      </c>
      <c r="R25">
        <v>234636</v>
      </c>
      <c r="S25">
        <v>75105838</v>
      </c>
      <c r="T25">
        <v>8431460</v>
      </c>
      <c r="U25" t="s">
        <v>32</v>
      </c>
      <c r="V25">
        <v>23.561499999999999</v>
      </c>
    </row>
    <row r="26" spans="1:22" x14ac:dyDescent="0.2">
      <c r="A26" t="s">
        <v>43</v>
      </c>
      <c r="B26" t="s">
        <v>44</v>
      </c>
      <c r="N26">
        <v>8564</v>
      </c>
      <c r="O26">
        <v>28668</v>
      </c>
      <c r="P26">
        <v>190</v>
      </c>
      <c r="Q26">
        <v>63231</v>
      </c>
      <c r="R26">
        <v>81537</v>
      </c>
      <c r="S26">
        <v>91696360</v>
      </c>
      <c r="T26">
        <v>14260573</v>
      </c>
      <c r="U26" t="s">
        <v>45</v>
      </c>
      <c r="V26">
        <v>22.505400000000002</v>
      </c>
    </row>
    <row r="27" spans="1:22" x14ac:dyDescent="0.2">
      <c r="A27" t="s">
        <v>57</v>
      </c>
      <c r="B27" t="s">
        <v>44</v>
      </c>
      <c r="N27">
        <v>94663</v>
      </c>
      <c r="O27">
        <v>300532</v>
      </c>
      <c r="P27">
        <v>78</v>
      </c>
      <c r="Q27">
        <v>22377</v>
      </c>
      <c r="R27">
        <v>74296</v>
      </c>
      <c r="S27">
        <v>81980930</v>
      </c>
      <c r="T27">
        <v>3962109</v>
      </c>
      <c r="U27" t="s">
        <v>58</v>
      </c>
      <c r="V27">
        <v>19.1692</v>
      </c>
    </row>
    <row r="28" spans="1:22" x14ac:dyDescent="0.2">
      <c r="A28" t="s">
        <v>80</v>
      </c>
      <c r="B28" t="s">
        <v>81</v>
      </c>
      <c r="N28">
        <v>199571</v>
      </c>
      <c r="O28">
        <v>911986</v>
      </c>
      <c r="P28">
        <v>36</v>
      </c>
      <c r="Q28">
        <v>8625</v>
      </c>
      <c r="R28">
        <v>74811</v>
      </c>
      <c r="S28">
        <v>67943278</v>
      </c>
      <c r="T28">
        <v>727134</v>
      </c>
      <c r="U28" t="s">
        <v>32</v>
      </c>
      <c r="V28">
        <v>16.969100000000001</v>
      </c>
    </row>
    <row r="29" spans="1:22" x14ac:dyDescent="0.2">
      <c r="A29" t="s">
        <v>59</v>
      </c>
      <c r="B29" t="s">
        <v>44</v>
      </c>
      <c r="N29">
        <v>33894</v>
      </c>
      <c r="O29">
        <v>106474</v>
      </c>
      <c r="P29">
        <v>128</v>
      </c>
      <c r="Q29">
        <v>45016</v>
      </c>
      <c r="R29">
        <v>98073</v>
      </c>
      <c r="S29">
        <v>62481775</v>
      </c>
      <c r="T29">
        <v>6428679</v>
      </c>
      <c r="U29" t="s">
        <v>60</v>
      </c>
      <c r="V29">
        <v>14.1249</v>
      </c>
    </row>
    <row r="30" spans="1:22" x14ac:dyDescent="0.2">
      <c r="A30" t="s">
        <v>67</v>
      </c>
      <c r="B30" t="s">
        <v>44</v>
      </c>
      <c r="N30">
        <v>8567</v>
      </c>
      <c r="O30">
        <v>28677</v>
      </c>
      <c r="P30">
        <v>126</v>
      </c>
      <c r="Q30">
        <v>35998</v>
      </c>
      <c r="R30">
        <v>47437</v>
      </c>
      <c r="S30">
        <v>56894194</v>
      </c>
      <c r="T30">
        <v>4566712</v>
      </c>
      <c r="U30" t="s">
        <v>68</v>
      </c>
      <c r="V30">
        <v>13.284800000000001</v>
      </c>
    </row>
    <row r="31" spans="1:22" x14ac:dyDescent="0.2">
      <c r="A31" t="s">
        <v>96</v>
      </c>
      <c r="B31" t="s">
        <v>97</v>
      </c>
      <c r="N31">
        <v>118040</v>
      </c>
      <c r="O31">
        <v>8804671</v>
      </c>
      <c r="P31">
        <v>42</v>
      </c>
      <c r="Q31">
        <v>9734</v>
      </c>
      <c r="R31">
        <v>172367</v>
      </c>
      <c r="S31">
        <v>25385315</v>
      </c>
      <c r="T31">
        <v>2286727</v>
      </c>
      <c r="U31" t="s">
        <v>98</v>
      </c>
      <c r="V31">
        <v>12.5648</v>
      </c>
    </row>
    <row r="32" spans="1:22" x14ac:dyDescent="0.2">
      <c r="A32" t="s">
        <v>39</v>
      </c>
      <c r="B32" t="s">
        <v>27</v>
      </c>
      <c r="N32">
        <v>28488</v>
      </c>
      <c r="O32">
        <v>129963</v>
      </c>
      <c r="P32">
        <v>255</v>
      </c>
      <c r="Q32">
        <v>92452</v>
      </c>
      <c r="R32">
        <v>150077</v>
      </c>
      <c r="S32">
        <v>43279306</v>
      </c>
      <c r="T32">
        <v>4094618</v>
      </c>
      <c r="U32" t="s">
        <v>40</v>
      </c>
      <c r="V32">
        <v>12.0047</v>
      </c>
    </row>
    <row r="33" spans="1:22" x14ac:dyDescent="0.2">
      <c r="A33" t="s">
        <v>18</v>
      </c>
      <c r="B33" t="s">
        <v>16</v>
      </c>
      <c r="N33">
        <v>4242</v>
      </c>
      <c r="O33">
        <v>503783</v>
      </c>
      <c r="P33">
        <v>257</v>
      </c>
      <c r="Q33">
        <v>102704</v>
      </c>
      <c r="R33">
        <v>202716</v>
      </c>
      <c r="S33">
        <v>8897247</v>
      </c>
      <c r="T33">
        <v>20037807</v>
      </c>
      <c r="U33" t="s">
        <v>19</v>
      </c>
      <c r="V33">
        <v>10.0686</v>
      </c>
    </row>
    <row r="34" spans="1:22" x14ac:dyDescent="0.2">
      <c r="A34" t="s">
        <v>82</v>
      </c>
      <c r="B34" t="s">
        <v>83</v>
      </c>
      <c r="N34">
        <v>676</v>
      </c>
      <c r="O34">
        <v>86424</v>
      </c>
      <c r="P34">
        <v>164</v>
      </c>
      <c r="Q34">
        <v>53718</v>
      </c>
      <c r="R34">
        <v>118890</v>
      </c>
      <c r="S34">
        <v>5478442</v>
      </c>
      <c r="T34">
        <v>7063562</v>
      </c>
      <c r="U34" t="s">
        <v>84</v>
      </c>
      <c r="V34">
        <v>4.8803000000000001</v>
      </c>
    </row>
    <row r="35" spans="1:22" x14ac:dyDescent="0.2">
      <c r="A35" t="s">
        <v>89</v>
      </c>
      <c r="B35" t="s">
        <v>83</v>
      </c>
      <c r="N35">
        <v>576</v>
      </c>
      <c r="O35">
        <v>67872</v>
      </c>
      <c r="P35">
        <v>159</v>
      </c>
      <c r="Q35">
        <v>53028</v>
      </c>
      <c r="R35">
        <v>111589</v>
      </c>
      <c r="S35">
        <v>4844214</v>
      </c>
      <c r="T35">
        <v>6055262</v>
      </c>
      <c r="U35" t="s">
        <v>84</v>
      </c>
      <c r="V35">
        <v>4.6882900000000003</v>
      </c>
    </row>
    <row r="36" spans="1:22" x14ac:dyDescent="0.2">
      <c r="A36" t="s">
        <v>55</v>
      </c>
      <c r="B36" t="s">
        <v>44</v>
      </c>
      <c r="N36">
        <v>14685</v>
      </c>
      <c r="O36">
        <v>49032</v>
      </c>
      <c r="P36">
        <v>63</v>
      </c>
      <c r="Q36">
        <v>18099</v>
      </c>
      <c r="R36">
        <v>42869</v>
      </c>
      <c r="S36">
        <v>19808025</v>
      </c>
      <c r="T36">
        <v>2173884</v>
      </c>
      <c r="U36" t="s">
        <v>38</v>
      </c>
      <c r="V36">
        <v>4.3322700000000003</v>
      </c>
    </row>
    <row r="37" spans="1:22" x14ac:dyDescent="0.2">
      <c r="A37" t="s">
        <v>26</v>
      </c>
      <c r="B37" t="s">
        <v>27</v>
      </c>
      <c r="N37">
        <v>29245</v>
      </c>
      <c r="O37">
        <v>133924</v>
      </c>
      <c r="P37">
        <v>126</v>
      </c>
      <c r="Q37">
        <v>37192</v>
      </c>
      <c r="R37">
        <v>69175</v>
      </c>
      <c r="S37">
        <v>15703305</v>
      </c>
      <c r="T37">
        <v>1191104</v>
      </c>
      <c r="U37" t="s">
        <v>28</v>
      </c>
      <c r="V37">
        <v>3.8562400000000001</v>
      </c>
    </row>
    <row r="38" spans="1:22" x14ac:dyDescent="0.2">
      <c r="A38" t="s">
        <v>35</v>
      </c>
      <c r="B38" t="s">
        <v>27</v>
      </c>
      <c r="N38">
        <v>26986</v>
      </c>
      <c r="O38">
        <v>122143</v>
      </c>
      <c r="P38">
        <v>93</v>
      </c>
      <c r="Q38">
        <v>25610</v>
      </c>
      <c r="R38">
        <v>47246</v>
      </c>
      <c r="S38">
        <v>10548376</v>
      </c>
      <c r="T38">
        <v>791104</v>
      </c>
      <c r="U38" t="s">
        <v>36</v>
      </c>
      <c r="V38">
        <v>2.4801500000000001</v>
      </c>
    </row>
    <row r="39" spans="1:22" x14ac:dyDescent="0.2">
      <c r="A39" t="s">
        <v>41</v>
      </c>
      <c r="B39" t="s">
        <v>27</v>
      </c>
      <c r="N39">
        <v>27735</v>
      </c>
      <c r="O39">
        <v>126036</v>
      </c>
      <c r="P39">
        <v>70</v>
      </c>
      <c r="Q39">
        <v>20071</v>
      </c>
      <c r="R39">
        <v>38509</v>
      </c>
      <c r="S39">
        <v>7913406</v>
      </c>
      <c r="T39">
        <v>590335</v>
      </c>
      <c r="U39" t="s">
        <v>42</v>
      </c>
      <c r="V39">
        <v>1.90812</v>
      </c>
    </row>
    <row r="40" spans="1:22" x14ac:dyDescent="0.2">
      <c r="A40" t="s">
        <v>37</v>
      </c>
      <c r="B40" t="s">
        <v>27</v>
      </c>
      <c r="N40">
        <v>26241</v>
      </c>
      <c r="O40">
        <v>118284</v>
      </c>
      <c r="P40">
        <v>60</v>
      </c>
      <c r="Q40">
        <v>13596</v>
      </c>
      <c r="R40">
        <v>28351</v>
      </c>
      <c r="S40">
        <v>5407061</v>
      </c>
      <c r="T40">
        <v>332355</v>
      </c>
      <c r="U40" t="s">
        <v>38</v>
      </c>
      <c r="V40">
        <v>1.2960799999999999</v>
      </c>
    </row>
    <row r="41" spans="1:22" x14ac:dyDescent="0.2">
      <c r="A41" t="s">
        <v>52</v>
      </c>
      <c r="B41" t="s">
        <v>44</v>
      </c>
      <c r="N41">
        <v>29964</v>
      </c>
      <c r="O41">
        <v>90650</v>
      </c>
      <c r="P41">
        <v>15</v>
      </c>
      <c r="Q41">
        <v>2425</v>
      </c>
      <c r="R41">
        <v>11325</v>
      </c>
      <c r="S41">
        <v>5711205</v>
      </c>
      <c r="T41">
        <v>74793</v>
      </c>
      <c r="U41" t="s">
        <v>21</v>
      </c>
      <c r="V41">
        <v>1.1760699999999999</v>
      </c>
    </row>
    <row r="42" spans="1:22" x14ac:dyDescent="0.2">
      <c r="A42" t="s">
        <v>24</v>
      </c>
      <c r="B42" t="s">
        <v>16</v>
      </c>
      <c r="N42">
        <v>2220</v>
      </c>
      <c r="O42">
        <v>148488</v>
      </c>
      <c r="P42">
        <v>68</v>
      </c>
      <c r="Q42">
        <v>19804</v>
      </c>
      <c r="R42">
        <v>39600</v>
      </c>
      <c r="S42">
        <v>2624561</v>
      </c>
      <c r="T42">
        <v>2029043</v>
      </c>
      <c r="U42" t="s">
        <v>25</v>
      </c>
      <c r="V42">
        <v>1.1200699999999999</v>
      </c>
    </row>
    <row r="43" spans="1:22" x14ac:dyDescent="0.2">
      <c r="A43" t="s">
        <v>61</v>
      </c>
      <c r="B43" t="s">
        <v>44</v>
      </c>
      <c r="N43">
        <v>61164</v>
      </c>
      <c r="O43">
        <v>207834</v>
      </c>
      <c r="P43">
        <v>14</v>
      </c>
      <c r="Q43">
        <v>2311</v>
      </c>
      <c r="R43">
        <v>10916</v>
      </c>
      <c r="S43">
        <v>3315612</v>
      </c>
      <c r="T43">
        <v>75407</v>
      </c>
      <c r="U43" t="s">
        <v>25</v>
      </c>
      <c r="V43">
        <v>0.85205299999999995</v>
      </c>
    </row>
    <row r="44" spans="1:22" x14ac:dyDescent="0.2">
      <c r="A44" t="s">
        <v>56</v>
      </c>
      <c r="B44" t="s">
        <v>44</v>
      </c>
      <c r="N44">
        <v>59231</v>
      </c>
      <c r="O44">
        <v>119736</v>
      </c>
      <c r="P44">
        <v>7</v>
      </c>
      <c r="Q44">
        <v>862</v>
      </c>
      <c r="R44">
        <v>78956</v>
      </c>
      <c r="S44">
        <v>1682723</v>
      </c>
      <c r="T44">
        <v>5161</v>
      </c>
      <c r="U44" t="s">
        <v>36</v>
      </c>
      <c r="V44">
        <v>0.41602600000000001</v>
      </c>
    </row>
    <row r="45" spans="1:22" x14ac:dyDescent="0.2">
      <c r="A45" t="s">
        <v>49</v>
      </c>
      <c r="B45" t="s">
        <v>44</v>
      </c>
      <c r="N45">
        <v>27495</v>
      </c>
      <c r="O45">
        <v>100426</v>
      </c>
      <c r="P45">
        <v>7</v>
      </c>
      <c r="Q45">
        <v>1183</v>
      </c>
      <c r="R45">
        <v>16747</v>
      </c>
      <c r="S45">
        <v>1619205</v>
      </c>
      <c r="T45">
        <v>14194</v>
      </c>
      <c r="U45" t="s">
        <v>38</v>
      </c>
      <c r="V45">
        <v>0.40402500000000002</v>
      </c>
    </row>
    <row r="46" spans="1:22" x14ac:dyDescent="0.2">
      <c r="A46" t="s">
        <v>48</v>
      </c>
      <c r="B46" t="s">
        <v>44</v>
      </c>
      <c r="N46">
        <v>81870</v>
      </c>
      <c r="O46">
        <v>151268</v>
      </c>
      <c r="P46">
        <v>7</v>
      </c>
      <c r="Q46">
        <v>855</v>
      </c>
      <c r="R46">
        <v>120957</v>
      </c>
      <c r="S46">
        <v>1442570</v>
      </c>
      <c r="T46">
        <v>3320</v>
      </c>
      <c r="U46" t="s">
        <v>28</v>
      </c>
      <c r="V46">
        <v>0.39202399999999998</v>
      </c>
    </row>
    <row r="47" spans="1:22" x14ac:dyDescent="0.2">
      <c r="A47" t="s">
        <v>94</v>
      </c>
      <c r="B47" t="s">
        <v>91</v>
      </c>
      <c r="N47">
        <v>17985</v>
      </c>
      <c r="O47">
        <v>47464</v>
      </c>
      <c r="P47">
        <v>9</v>
      </c>
      <c r="Q47">
        <v>1363</v>
      </c>
      <c r="R47">
        <v>17209</v>
      </c>
      <c r="S47">
        <v>1696129</v>
      </c>
      <c r="T47">
        <v>6907</v>
      </c>
      <c r="U47" t="s">
        <v>95</v>
      </c>
      <c r="V47">
        <v>0.380023</v>
      </c>
    </row>
    <row r="48" spans="1:22" x14ac:dyDescent="0.2">
      <c r="A48" t="s">
        <v>22</v>
      </c>
      <c r="B48" t="s">
        <v>16</v>
      </c>
      <c r="N48">
        <v>4692</v>
      </c>
      <c r="O48">
        <v>582514</v>
      </c>
      <c r="P48">
        <v>10</v>
      </c>
      <c r="Q48">
        <v>1534</v>
      </c>
      <c r="R48">
        <v>5349</v>
      </c>
      <c r="S48">
        <v>150684</v>
      </c>
      <c r="T48">
        <v>157996</v>
      </c>
      <c r="U48" t="s">
        <v>23</v>
      </c>
      <c r="V48">
        <v>0.30401899999999998</v>
      </c>
    </row>
    <row r="49" spans="1:22" x14ac:dyDescent="0.2">
      <c r="A49" t="s">
        <v>53</v>
      </c>
      <c r="B49" t="s">
        <v>44</v>
      </c>
      <c r="N49">
        <v>67186</v>
      </c>
      <c r="O49">
        <v>238869</v>
      </c>
      <c r="P49">
        <v>2</v>
      </c>
      <c r="Q49">
        <v>192</v>
      </c>
      <c r="R49">
        <v>1240</v>
      </c>
      <c r="S49">
        <v>785308</v>
      </c>
      <c r="T49">
        <v>3121</v>
      </c>
      <c r="U49" t="s">
        <v>54</v>
      </c>
      <c r="V49">
        <v>0.30001800000000001</v>
      </c>
    </row>
    <row r="50" spans="1:22" x14ac:dyDescent="0.2">
      <c r="A50" t="s">
        <v>15</v>
      </c>
      <c r="B50" t="s">
        <v>16</v>
      </c>
      <c r="N50">
        <v>4466</v>
      </c>
      <c r="O50">
        <v>542457</v>
      </c>
      <c r="P50">
        <v>9</v>
      </c>
      <c r="Q50">
        <v>1353</v>
      </c>
      <c r="R50">
        <v>5228</v>
      </c>
      <c r="S50">
        <v>140129</v>
      </c>
      <c r="T50">
        <v>133025</v>
      </c>
      <c r="U50" t="s">
        <v>17</v>
      </c>
      <c r="V50">
        <v>0.292018</v>
      </c>
    </row>
    <row r="51" spans="1:22" x14ac:dyDescent="0.2">
      <c r="A51" t="s">
        <v>46</v>
      </c>
      <c r="B51" t="s">
        <v>44</v>
      </c>
      <c r="N51">
        <v>30537</v>
      </c>
      <c r="O51">
        <v>112235</v>
      </c>
      <c r="P51">
        <v>3</v>
      </c>
      <c r="Q51">
        <v>366</v>
      </c>
      <c r="R51">
        <v>1050</v>
      </c>
      <c r="S51">
        <v>1010122</v>
      </c>
      <c r="T51">
        <v>21315</v>
      </c>
      <c r="U51" t="s">
        <v>47</v>
      </c>
      <c r="V51">
        <v>0.26801599999999998</v>
      </c>
    </row>
    <row r="52" spans="1:22" x14ac:dyDescent="0.2">
      <c r="A52" t="s">
        <v>66</v>
      </c>
      <c r="B52" t="s">
        <v>44</v>
      </c>
      <c r="N52">
        <v>37821</v>
      </c>
      <c r="O52">
        <v>121025</v>
      </c>
      <c r="P52">
        <v>4</v>
      </c>
      <c r="Q52">
        <v>482</v>
      </c>
      <c r="R52">
        <v>3666</v>
      </c>
      <c r="S52">
        <v>999377</v>
      </c>
      <c r="T52">
        <v>9168</v>
      </c>
      <c r="U52" t="s">
        <v>38</v>
      </c>
      <c r="V52">
        <v>0.25601600000000002</v>
      </c>
    </row>
    <row r="53" spans="1:22" x14ac:dyDescent="0.2">
      <c r="A53" t="s">
        <v>50</v>
      </c>
      <c r="B53" t="s">
        <v>44</v>
      </c>
      <c r="N53">
        <v>20192</v>
      </c>
      <c r="O53">
        <v>77131</v>
      </c>
      <c r="P53">
        <v>4</v>
      </c>
      <c r="Q53">
        <v>474</v>
      </c>
      <c r="R53">
        <v>6823</v>
      </c>
      <c r="S53">
        <v>717673</v>
      </c>
      <c r="T53">
        <v>6001</v>
      </c>
      <c r="U53" t="s">
        <v>51</v>
      </c>
      <c r="V53">
        <v>0.200012</v>
      </c>
    </row>
    <row r="54" spans="1:22" x14ac:dyDescent="0.2">
      <c r="A54" t="s">
        <v>20</v>
      </c>
      <c r="B54" t="s">
        <v>16</v>
      </c>
      <c r="N54">
        <v>2718</v>
      </c>
      <c r="O54">
        <v>215000</v>
      </c>
      <c r="P54">
        <v>5</v>
      </c>
      <c r="Q54">
        <v>541</v>
      </c>
      <c r="R54">
        <v>2042</v>
      </c>
      <c r="S54">
        <v>37579</v>
      </c>
      <c r="T54">
        <v>37912</v>
      </c>
      <c r="U54" t="s">
        <v>21</v>
      </c>
      <c r="V54">
        <v>0.112007</v>
      </c>
    </row>
    <row r="55" spans="1:22" x14ac:dyDescent="0.2">
      <c r="A55" t="s">
        <v>62</v>
      </c>
      <c r="B55" t="s">
        <v>44</v>
      </c>
      <c r="N55">
        <v>11557</v>
      </c>
      <c r="O55">
        <v>37541</v>
      </c>
      <c r="P55">
        <v>2</v>
      </c>
      <c r="Q55">
        <v>130</v>
      </c>
      <c r="R55">
        <v>2092</v>
      </c>
      <c r="S55">
        <v>230479</v>
      </c>
      <c r="T55">
        <v>1358</v>
      </c>
      <c r="U55" t="s">
        <v>63</v>
      </c>
      <c r="V55">
        <v>6.8003999999999995E-2</v>
      </c>
    </row>
    <row r="56" spans="1:22" x14ac:dyDescent="0.2">
      <c r="A56" t="s">
        <v>64</v>
      </c>
      <c r="B56" t="s">
        <v>44</v>
      </c>
      <c r="N56">
        <v>7606</v>
      </c>
      <c r="O56">
        <v>26082</v>
      </c>
      <c r="P56">
        <v>3</v>
      </c>
      <c r="Q56">
        <v>274</v>
      </c>
      <c r="R56">
        <v>2226</v>
      </c>
      <c r="S56">
        <v>126331</v>
      </c>
      <c r="T56">
        <v>2866</v>
      </c>
      <c r="U56" t="s">
        <v>65</v>
      </c>
      <c r="V56">
        <v>4.0002000000000003E-2</v>
      </c>
    </row>
    <row r="57" spans="1:22" x14ac:dyDescent="0.2">
      <c r="N57">
        <f t="shared" ref="D57:V57" si="0">SUM(N2:N56)</f>
        <v>14964477</v>
      </c>
      <c r="O57">
        <f t="shared" si="0"/>
        <v>80805328</v>
      </c>
      <c r="P57">
        <f t="shared" si="0"/>
        <v>14108</v>
      </c>
      <c r="Q57">
        <f t="shared" si="0"/>
        <v>5691808</v>
      </c>
      <c r="R57">
        <f t="shared" si="0"/>
        <v>31361912</v>
      </c>
      <c r="S57">
        <f t="shared" si="0"/>
        <v>9570274099</v>
      </c>
      <c r="T57">
        <f t="shared" si="0"/>
        <v>1064086734</v>
      </c>
      <c r="U57">
        <f t="shared" si="0"/>
        <v>0</v>
      </c>
      <c r="V57">
        <f t="shared" si="0"/>
        <v>2743.7592529999988</v>
      </c>
    </row>
    <row r="58" spans="1:22" x14ac:dyDescent="0.2">
      <c r="G58" s="1"/>
      <c r="H58" s="1"/>
      <c r="I58" s="1"/>
      <c r="J58" s="1"/>
      <c r="K58" s="1"/>
      <c r="L58" s="1"/>
      <c r="M58" s="1"/>
    </row>
  </sheetData>
  <autoFilter ref="A1:V56">
    <sortState ref="A2:V56">
      <sortCondition descending="1" ref="V1:V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A. Ying</dc:creator>
  <cp:lastModifiedBy>Microsoft Office User</cp:lastModifiedBy>
  <dcterms:created xsi:type="dcterms:W3CDTF">2016-04-27T17:36:27Z</dcterms:created>
  <dcterms:modified xsi:type="dcterms:W3CDTF">2016-12-12T23:00:14Z</dcterms:modified>
</cp:coreProperties>
</file>