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TEMPY\"/>
    </mc:Choice>
  </mc:AlternateContent>
  <xr:revisionPtr revIDLastSave="0" documentId="13_ncr:1_{7C52694E-EA11-429D-BA8E-9DB351FF9D1E}" xr6:coauthVersionLast="45" xr6:coauthVersionMax="45" xr10:uidLastSave="{00000000-0000-0000-0000-000000000000}"/>
  <bookViews>
    <workbookView xWindow="-108" yWindow="-108" windowWidth="23256" windowHeight="12576" activeTab="1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3" l="1"/>
  <c r="R8" i="3" s="1"/>
  <c r="R9" i="3" s="1"/>
  <c r="R10" i="3" s="1"/>
  <c r="R11" i="3" s="1"/>
  <c r="R12" i="3" s="1"/>
  <c r="R13" i="3" s="1"/>
  <c r="P7" i="3"/>
  <c r="P8" i="3" s="1"/>
  <c r="P9" i="3" s="1"/>
  <c r="P10" i="3" s="1"/>
  <c r="P11" i="3" s="1"/>
  <c r="P12" i="3" s="1"/>
  <c r="P13" i="3" s="1"/>
  <c r="H10" i="3"/>
  <c r="G7" i="3"/>
  <c r="G8" i="3"/>
  <c r="G9" i="3"/>
  <c r="G10" i="3"/>
  <c r="G11" i="3" s="1"/>
  <c r="G12" i="3" s="1"/>
  <c r="G13" i="3" s="1"/>
  <c r="R6" i="3" l="1"/>
  <c r="P6" i="3"/>
  <c r="H6" i="3"/>
  <c r="G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tc={F96E8B05-3C07-4B73-AA9C-9DC998B13F8E}</author>
    <author>tc={801B9E4E-1FB1-43EE-A6E7-1F76C1E56B66}</author>
    <author>tc={9B48A89D-DFBE-4617-83A6-022CAFEA133D}</author>
    <author>tc={21D7C055-584D-4831-BCE9-7182C69F5027}</author>
    <author>tc={1B8AA1C3-A90F-42A7-80AA-167A2FBA58B1}</author>
    <author>tc={FBC0DBFE-E4D4-4884-9F6C-B715296006DE}</author>
    <author>tc={C9FED1B3-9CC1-411F-846D-B6C93FC23A3E}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G4" authorId="1" shapeId="0" xr:uid="{F96E8B05-3C07-4B73-AA9C-9DC998B13F8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4" authorId="2" shapeId="0" xr:uid="{801B9E4E-1FB1-43EE-A6E7-1F76C1E56B6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5" authorId="3" shapeId="0" xr:uid="{9B48A89D-DFBE-4617-83A6-022CAFEA133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5" authorId="4" shapeId="0" xr:uid="{21D7C055-584D-4831-BCE9-7182C69F50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9" authorId="5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6" authorId="6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7" authorId="7" shapeId="0" xr:uid="{C9FED1B3-9CC1-411F-846D-B6C93FC23A3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<sst xmlns="http://schemas.openxmlformats.org/spreadsheetml/2006/main" count="199" uniqueCount="133">
  <si>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</si>
  <si>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</si>
  <si>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</si>
  <si>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</si>
  <si>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</si>
  <si>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</si>
  <si>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</si>
  <si>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</si>
  <si>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</si>
  <si>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</si>
  <si>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</si>
  <si>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</si>
  <si>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</si>
  <si>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</si>
  <si>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</si>
  <si>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</si>
  <si>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</si>
  <si>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</si>
  <si>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</si>
  <si>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</si>
  <si>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</si>
  <si>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</si>
  <si>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</si>
  <si>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</si>
  <si>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</si>
  <si>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</si>
  <si>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</si>
  <si>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</si>
  <si>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</si>
  <si>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</si>
  <si>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</si>
  <si>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</si>
  <si>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</si>
  <si>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</si>
  <si>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</si>
  <si>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</si>
  <si>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</si>
  <si>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</si>
  <si>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</si>
  <si>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</si>
  <si>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</si>
  <si>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Agata</t>
  </si>
  <si>
    <t>Tomczyk</t>
  </si>
  <si>
    <t>Magda</t>
  </si>
  <si>
    <t>NIE</t>
  </si>
  <si>
    <t>Zieliński</t>
  </si>
  <si>
    <t>Majewski</t>
  </si>
  <si>
    <t>Łukaszenko</t>
  </si>
  <si>
    <t>Jędra</t>
  </si>
  <si>
    <t>Kot</t>
  </si>
  <si>
    <t>Dziadykiewicz</t>
  </si>
  <si>
    <t>Cymbalak</t>
  </si>
  <si>
    <t>Wiśniewska</t>
  </si>
  <si>
    <t>Jucha</t>
  </si>
  <si>
    <t>Maciej</t>
  </si>
  <si>
    <t>Tomasz</t>
  </si>
  <si>
    <t>Ola</t>
  </si>
  <si>
    <t>Aleksandra</t>
  </si>
  <si>
    <t>Alicja</t>
  </si>
  <si>
    <t>Maja</t>
  </si>
  <si>
    <t>Agnieszka</t>
  </si>
  <si>
    <t>Krzysztof</t>
  </si>
  <si>
    <t>Warszawa</t>
  </si>
  <si>
    <t>Poznań</t>
  </si>
  <si>
    <t>Kraków</t>
  </si>
  <si>
    <t>Przemyśl</t>
  </si>
  <si>
    <t>umowa o dzieło</t>
  </si>
  <si>
    <t>umowa zlecenie</t>
  </si>
  <si>
    <t>KEN</t>
  </si>
  <si>
    <t>Puławska</t>
  </si>
  <si>
    <t>Mokotowska</t>
  </si>
  <si>
    <t>Rakowiecka</t>
  </si>
  <si>
    <t>Piękna</t>
  </si>
  <si>
    <t>Chopina</t>
  </si>
  <si>
    <t>55021522057</t>
  </si>
  <si>
    <t>58093009848</t>
  </si>
  <si>
    <t>70122603703</t>
  </si>
  <si>
    <t>71122032834</t>
  </si>
  <si>
    <t>69101401748</t>
  </si>
  <si>
    <t>01322219283</t>
  </si>
  <si>
    <t>54092324265</t>
  </si>
  <si>
    <t>52111620491</t>
  </si>
  <si>
    <t>88081509603</t>
  </si>
  <si>
    <t>65092117243</t>
  </si>
  <si>
    <t>04-448</t>
  </si>
  <si>
    <t>01-663</t>
  </si>
  <si>
    <t>03-845</t>
  </si>
  <si>
    <t>08-778</t>
  </si>
  <si>
    <t>02-635</t>
  </si>
  <si>
    <t>01-987</t>
  </si>
  <si>
    <t>01-428</t>
  </si>
  <si>
    <t>02-264</t>
  </si>
  <si>
    <t>05-248</t>
  </si>
  <si>
    <t>03-585</t>
  </si>
  <si>
    <t>Wiśniewska Agata</t>
  </si>
  <si>
    <t>Zieliński Krzysztof</t>
  </si>
  <si>
    <t>Tomczyk Maciej</t>
  </si>
  <si>
    <t>Majewski Alicja</t>
  </si>
  <si>
    <t>Łukaszenko Aleksandra</t>
  </si>
  <si>
    <t>Jędra Agnieszka</t>
  </si>
  <si>
    <t>Kot Ola</t>
  </si>
  <si>
    <t>Dziadykiewicz Alicja</t>
  </si>
  <si>
    <t>Cymbalak Maja</t>
  </si>
  <si>
    <t>Jucha Agata</t>
  </si>
  <si>
    <t>10.01.1996 Warszawa</t>
  </si>
  <si>
    <t>10.01.1996 Poznań</t>
  </si>
  <si>
    <t>10.01.1996 Kraków</t>
  </si>
  <si>
    <t>10.01.1996 Przemyśl</t>
  </si>
  <si>
    <t>ITC</t>
  </si>
  <si>
    <t>Warszawa, Mokotowska 71</t>
  </si>
  <si>
    <t>Michał</t>
  </si>
  <si>
    <t>jedra.michal@gmail.com</t>
  </si>
  <si>
    <t>Warszawa, ul. KEN 28/180</t>
  </si>
  <si>
    <t>Warszawa, ul. Puławska 139/148</t>
  </si>
  <si>
    <t>Warszawa, ul. Mokotowska 74/107</t>
  </si>
  <si>
    <t>Warszawa, ul. Rakowiecka 160/86</t>
  </si>
  <si>
    <t>Warszawa, ul. Piękna 26/120</t>
  </si>
  <si>
    <t>Warszawa, ul. Chopina 104/181</t>
  </si>
  <si>
    <t>Warszawa, ul. KEN 36/46</t>
  </si>
  <si>
    <t>Warszawa, ul. Puławska 6/87</t>
  </si>
  <si>
    <t>Warszawa, ul. Mokotowska 65/39</t>
  </si>
  <si>
    <t>Warszawa, ul. Rakowiecka 100/151</t>
  </si>
  <si>
    <t>15.02.1955</t>
  </si>
  <si>
    <t>30.09.1958</t>
  </si>
  <si>
    <t>26.12.1970</t>
  </si>
  <si>
    <t>20.12.1971</t>
  </si>
  <si>
    <t>14.10.1969</t>
  </si>
  <si>
    <t>22.12.2001</t>
  </si>
  <si>
    <t>23.09.1954</t>
  </si>
  <si>
    <t>16.11.1952</t>
  </si>
  <si>
    <t>15.08.1988</t>
  </si>
  <si>
    <t>21.09.1965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</si>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</sst>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G4" dT="2020-05-19T14:22:09.32" personId="{BBBBABFE-2EB9-49B9-BA46-C6937E0EA45D}" id="{F96E8B05-3C07-4B73-AA9C-9DC998B13F8E}">
    <text>domyślnie polskie, al może być zmienione</text>
  </threadedComment>
  <threadedComment ref="H4" dT="2020-05-19T14:23:59.07" personId="{BBBBABFE-2EB9-49B9-BA46-C6937E0EA45D}" id="{801B9E4E-1FB1-43EE-A6E7-1F76C1E56B66}">
    <text>domyślnie: umowa o pracę, ale może być umowa o dzieło, zlecenie albo jeszcze coś innego</text>
  </threadedComment>
  <threadedComment ref="G5" dT="2020-05-19T14:22:09.32" personId="{BBBBABFE-2EB9-49B9-BA46-C6937E0EA45D}" id="{9B48A89D-DFBE-4617-83A6-022CAFEA133D}">
    <text>domyślnie polskie, al może być zmienione</text>
  </threadedComment>
  <threadedComment ref="H5" dT="2020-05-19T14:23:59.07" personId="{BBBBABFE-2EB9-49B9-BA46-C6937E0EA45D}" id="{21D7C055-584D-4831-BCE9-7182C69F5027}">
    <text>domyślnie: umowa o pracę, ale może być umowa o dzieło, zlecenie albo jeszcze coś innego</text>
  </threadedComment>
  <threadedComment ref="H9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16" dT="2020-05-19T14:23:59.07" personId="{BBBBABFE-2EB9-49B9-BA46-C6937E0EA45D}" id="{FBC0DBFE-E4D4-4884-9F6C-B715296006DE}">
    <text>domyślnie: umowa o pracę, ale może być umowa o dzieło, zlecenie albo jeszcze coś innego</text>
  </threadedComment>
  <threadedComment ref="H17" dT="2020-05-19T14:23:59.07" personId="{BBBBABFE-2EB9-49B9-BA46-C6937E0EA45D}" id="{C9FED1B3-9CC1-411F-846D-B6C93FC23A3E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opLeftCell="B1" zoomScaleNormal="100" workbookViewId="0">
      <selection activeCell="D8" sqref="D8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39</v>
      </c>
      <c r="E1" t="s">
        <v>32</v>
      </c>
      <c r="F1" s="1">
        <v>43952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1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5</v>
      </c>
    </row>
    <row r="9" spans="2:6" x14ac:dyDescent="0.3">
      <c r="B9" t="s">
        <v>28</v>
      </c>
      <c r="C9" t="s">
        <v>108</v>
      </c>
    </row>
    <row r="11" spans="2:6" x14ac:dyDescent="0.3">
      <c r="B11" t="s">
        <v>23</v>
      </c>
      <c r="C11" t="s">
        <v>109</v>
      </c>
    </row>
    <row r="13" spans="2:6" x14ac:dyDescent="0.3">
      <c r="B13" t="s">
        <v>0</v>
      </c>
      <c r="C13">
        <v>1</v>
      </c>
    </row>
    <row r="15" spans="2:6" x14ac:dyDescent="0.3">
      <c r="B15" t="s">
        <v>1</v>
      </c>
      <c r="C15" t="s">
        <v>36</v>
      </c>
      <c r="D15" t="s">
        <v>44</v>
      </c>
    </row>
    <row r="16" spans="2:6" x14ac:dyDescent="0.3">
      <c r="C16" t="s">
        <v>2</v>
      </c>
      <c r="D16" t="s">
        <v>48</v>
      </c>
    </row>
    <row r="17" spans="3:4" x14ac:dyDescent="0.3">
      <c r="C17" t="s">
        <v>5</v>
      </c>
      <c r="D17" t="s">
        <v>110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111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18"/>
  <sheetViews>
    <sheetView tabSelected="1" zoomScale="70" zoomScaleNormal="70" workbookViewId="0">
      <selection activeCell="S8" sqref="S8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1</v>
      </c>
      <c r="B4" t="s">
        <v>45</v>
      </c>
      <c r="C4" t="s">
        <v>41</v>
      </c>
      <c r="D4" s="1" t="s">
        <v>122</v>
      </c>
      <c r="E4" t="s">
        <v>62</v>
      </c>
      <c r="F4" t="s">
        <v>74</v>
      </c>
      <c r="G4" t="s">
        <v>10</v>
      </c>
      <c r="H4" t="s">
        <v>40</v>
      </c>
      <c r="I4">
        <v>70</v>
      </c>
      <c r="J4" t="s">
        <v>62</v>
      </c>
      <c r="K4" t="s">
        <v>68</v>
      </c>
      <c r="L4">
        <v>28</v>
      </c>
      <c r="M4">
        <v>180</v>
      </c>
      <c r="N4" t="s">
        <v>84</v>
      </c>
      <c r="O4" t="s">
        <v>62</v>
      </c>
      <c r="P4">
        <v>432424232</v>
      </c>
      <c r="Q4" s="2" t="s">
        <v>132</v>
      </c>
      <c r="R4" t="s">
        <v>39</v>
      </c>
      <c r="S4" t="s">
        <v>95</v>
      </c>
      <c r="T4" s="4" t="s">
        <v>104</v>
      </c>
      <c r="U4" t="s">
        <v>112</v>
      </c>
      <c r="V4" s="3"/>
    </row>
    <row r="5" spans="1:22" x14ac:dyDescent="0.3">
      <c r="A5">
        <v>2</v>
      </c>
      <c r="B5" t="s">
        <v>42</v>
      </c>
      <c r="C5" t="s">
        <v>54</v>
      </c>
      <c r="D5" s="3" t="s">
        <v>123</v>
      </c>
      <c r="E5" t="s">
        <v>62</v>
      </c>
      <c r="F5" t="s">
        <v>75</v>
      </c>
      <c r="G5" t="s">
        <v>10</v>
      </c>
      <c r="H5" t="s">
        <v>40</v>
      </c>
      <c r="I5">
        <v>70</v>
      </c>
      <c r="J5" t="s">
        <v>62</v>
      </c>
      <c r="K5" t="s">
        <v>69</v>
      </c>
      <c r="L5">
        <v>139</v>
      </c>
      <c r="M5">
        <v>148</v>
      </c>
      <c r="N5" t="s">
        <v>85</v>
      </c>
      <c r="O5" t="s">
        <v>62</v>
      </c>
      <c r="P5">
        <v>432424232</v>
      </c>
      <c r="Q5" s="2" t="s">
        <v>132</v>
      </c>
      <c r="R5" t="s">
        <v>39</v>
      </c>
      <c r="S5" t="s">
        <v>96</v>
      </c>
      <c r="T5" s="4" t="s">
        <v>104</v>
      </c>
      <c r="U5" t="s">
        <v>113</v>
      </c>
      <c r="V5" s="3"/>
    </row>
    <row r="6" spans="1:22" x14ac:dyDescent="0.3">
      <c r="A6">
        <v>3</v>
      </c>
      <c r="B6" t="s">
        <v>46</v>
      </c>
      <c r="C6" t="s">
        <v>55</v>
      </c>
      <c r="D6" s="1" t="s">
        <v>124</v>
      </c>
      <c r="E6" t="s">
        <v>62</v>
      </c>
      <c r="F6" t="s">
        <v>76</v>
      </c>
      <c r="G6" t="str">
        <f t="shared" ref="G6:R6" si="0">G5</f>
        <v>Polskie</v>
      </c>
      <c r="H6" t="str">
        <f t="shared" si="0"/>
        <v>umowa o pracę</v>
      </c>
      <c r="I6">
        <v>70</v>
      </c>
      <c r="J6" t="s">
        <v>62</v>
      </c>
      <c r="K6" t="s">
        <v>70</v>
      </c>
      <c r="L6">
        <v>74</v>
      </c>
      <c r="M6">
        <v>107</v>
      </c>
      <c r="N6" t="s">
        <v>86</v>
      </c>
      <c r="O6" t="s">
        <v>62</v>
      </c>
      <c r="P6">
        <f t="shared" si="0"/>
        <v>432424232</v>
      </c>
      <c r="Q6" s="2" t="s">
        <v>132</v>
      </c>
      <c r="R6" t="str">
        <f t="shared" si="0"/>
        <v>TAK</v>
      </c>
      <c r="S6" t="s">
        <v>97</v>
      </c>
      <c r="T6" s="4" t="s">
        <v>104</v>
      </c>
      <c r="U6" t="s">
        <v>114</v>
      </c>
      <c r="V6" s="3"/>
    </row>
    <row r="7" spans="1:22" x14ac:dyDescent="0.3">
      <c r="A7">
        <v>4</v>
      </c>
      <c r="B7" t="s">
        <v>47</v>
      </c>
      <c r="C7" t="s">
        <v>43</v>
      </c>
      <c r="D7" s="1" t="s">
        <v>125</v>
      </c>
      <c r="E7" t="s">
        <v>62</v>
      </c>
      <c r="F7" t="s">
        <v>77</v>
      </c>
      <c r="G7" t="str">
        <f t="shared" ref="G7" si="1">G6</f>
        <v>Polskie</v>
      </c>
      <c r="H7" t="s">
        <v>66</v>
      </c>
      <c r="I7">
        <v>70</v>
      </c>
      <c r="J7" t="s">
        <v>62</v>
      </c>
      <c r="K7" t="s">
        <v>71</v>
      </c>
      <c r="L7">
        <v>160</v>
      </c>
      <c r="M7">
        <v>86</v>
      </c>
      <c r="N7" t="s">
        <v>87</v>
      </c>
      <c r="O7" t="s">
        <v>62</v>
      </c>
      <c r="P7">
        <f t="shared" ref="P7" si="2">P6</f>
        <v>432424232</v>
      </c>
      <c r="Q7" s="2" t="s">
        <v>132</v>
      </c>
      <c r="R7" t="str">
        <f t="shared" ref="R7" si="3">R6</f>
        <v>TAK</v>
      </c>
      <c r="S7" t="s">
        <v>98</v>
      </c>
      <c r="T7" s="4" t="s">
        <v>104</v>
      </c>
      <c r="U7" t="s">
        <v>115</v>
      </c>
      <c r="V7" s="3"/>
    </row>
    <row r="8" spans="1:22" x14ac:dyDescent="0.3">
      <c r="A8">
        <v>5</v>
      </c>
      <c r="B8" t="s">
        <v>48</v>
      </c>
      <c r="C8" t="s">
        <v>56</v>
      </c>
      <c r="D8" s="1" t="s">
        <v>126</v>
      </c>
      <c r="E8" t="s">
        <v>62</v>
      </c>
      <c r="F8" t="s">
        <v>78</v>
      </c>
      <c r="G8" t="str">
        <f t="shared" ref="G8" si="4">G7</f>
        <v>Polskie</v>
      </c>
      <c r="H8" t="s">
        <v>67</v>
      </c>
      <c r="I8">
        <v>70</v>
      </c>
      <c r="J8" t="s">
        <v>62</v>
      </c>
      <c r="K8" t="s">
        <v>72</v>
      </c>
      <c r="L8">
        <v>26</v>
      </c>
      <c r="M8">
        <v>120</v>
      </c>
      <c r="N8" t="s">
        <v>88</v>
      </c>
      <c r="O8" t="s">
        <v>62</v>
      </c>
      <c r="P8">
        <f t="shared" ref="P8" si="5">P7</f>
        <v>432424232</v>
      </c>
      <c r="Q8" s="2" t="s">
        <v>132</v>
      </c>
      <c r="R8" t="str">
        <f t="shared" ref="R8" si="6">R7</f>
        <v>TAK</v>
      </c>
      <c r="S8" t="s">
        <v>99</v>
      </c>
      <c r="T8" s="4" t="s">
        <v>104</v>
      </c>
      <c r="U8" t="s">
        <v>116</v>
      </c>
      <c r="V8" s="3"/>
    </row>
    <row r="9" spans="1:22" x14ac:dyDescent="0.3">
      <c r="A9">
        <v>6</v>
      </c>
      <c r="B9" t="s">
        <v>49</v>
      </c>
      <c r="C9" t="s">
        <v>57</v>
      </c>
      <c r="D9" s="1" t="s">
        <v>127</v>
      </c>
      <c r="E9" t="s">
        <v>62</v>
      </c>
      <c r="F9" t="s">
        <v>79</v>
      </c>
      <c r="G9" t="str">
        <f t="shared" ref="G9" si="7">G8</f>
        <v>Polskie</v>
      </c>
      <c r="H9" t="s">
        <v>40</v>
      </c>
      <c r="I9">
        <v>70</v>
      </c>
      <c r="J9" t="s">
        <v>62</v>
      </c>
      <c r="K9" t="s">
        <v>73</v>
      </c>
      <c r="L9">
        <v>104</v>
      </c>
      <c r="M9">
        <v>181</v>
      </c>
      <c r="N9" t="s">
        <v>89</v>
      </c>
      <c r="O9" t="s">
        <v>62</v>
      </c>
      <c r="P9">
        <f t="shared" ref="P9:R9" si="8">P8</f>
        <v>432424232</v>
      </c>
      <c r="Q9" s="2" t="s">
        <v>132</v>
      </c>
      <c r="R9" t="str">
        <f t="shared" si="8"/>
        <v>TAK</v>
      </c>
      <c r="S9" t="s">
        <v>100</v>
      </c>
      <c r="T9" s="4" t="s">
        <v>104</v>
      </c>
      <c r="U9" t="s">
        <v>117</v>
      </c>
      <c r="V9" s="3"/>
    </row>
    <row r="10" spans="1:22" x14ac:dyDescent="0.3">
      <c r="A10">
        <v>7</v>
      </c>
      <c r="B10" t="s">
        <v>50</v>
      </c>
      <c r="C10" t="s">
        <v>58</v>
      </c>
      <c r="D10" s="1" t="s">
        <v>128</v>
      </c>
      <c r="E10" t="s">
        <v>63</v>
      </c>
      <c r="F10" t="s">
        <v>80</v>
      </c>
      <c r="G10" t="str">
        <f t="shared" ref="G10:H10" si="9">G9</f>
        <v>Polskie</v>
      </c>
      <c r="H10" t="str">
        <f t="shared" si="9"/>
        <v>umowa o pracę</v>
      </c>
      <c r="I10">
        <v>70</v>
      </c>
      <c r="J10" t="s">
        <v>62</v>
      </c>
      <c r="K10" t="s">
        <v>68</v>
      </c>
      <c r="L10">
        <v>36</v>
      </c>
      <c r="M10">
        <v>46</v>
      </c>
      <c r="N10" t="s">
        <v>90</v>
      </c>
      <c r="O10" t="s">
        <v>62</v>
      </c>
      <c r="P10">
        <f t="shared" ref="P10" si="10">P9</f>
        <v>432424232</v>
      </c>
      <c r="Q10" s="2" t="s">
        <v>132</v>
      </c>
      <c r="R10" t="str">
        <f t="shared" ref="R10" si="11">R9</f>
        <v>TAK</v>
      </c>
      <c r="S10" t="s">
        <v>101</v>
      </c>
      <c r="T10" s="4" t="s">
        <v>105</v>
      </c>
      <c r="U10" t="s">
        <v>118</v>
      </c>
      <c r="V10" s="3"/>
    </row>
    <row r="11" spans="1:22" x14ac:dyDescent="0.3">
      <c r="A11">
        <v>8</v>
      </c>
      <c r="B11" t="s">
        <v>51</v>
      </c>
      <c r="C11" t="s">
        <v>59</v>
      </c>
      <c r="D11" s="1" t="s">
        <v>129</v>
      </c>
      <c r="E11" t="s">
        <v>63</v>
      </c>
      <c r="F11" t="s">
        <v>81</v>
      </c>
      <c r="G11" t="str">
        <f t="shared" ref="G11" si="12">G10</f>
        <v>Polskie</v>
      </c>
      <c r="H11" t="s">
        <v>66</v>
      </c>
      <c r="I11">
        <v>70</v>
      </c>
      <c r="J11" t="s">
        <v>62</v>
      </c>
      <c r="K11" t="s">
        <v>69</v>
      </c>
      <c r="L11">
        <v>6</v>
      </c>
      <c r="M11">
        <v>87</v>
      </c>
      <c r="N11" t="s">
        <v>91</v>
      </c>
      <c r="O11" t="s">
        <v>62</v>
      </c>
      <c r="P11">
        <f t="shared" ref="P11" si="13">P10</f>
        <v>432424232</v>
      </c>
      <c r="Q11" s="2" t="s">
        <v>132</v>
      </c>
      <c r="R11" t="str">
        <f t="shared" ref="R11" si="14">R10</f>
        <v>TAK</v>
      </c>
      <c r="S11" t="s">
        <v>102</v>
      </c>
      <c r="T11" s="4" t="s">
        <v>105</v>
      </c>
      <c r="U11" t="s">
        <v>119</v>
      </c>
      <c r="V11" s="3"/>
    </row>
    <row r="12" spans="1:22" x14ac:dyDescent="0.3">
      <c r="A12">
        <v>9</v>
      </c>
      <c r="B12" t="s">
        <v>52</v>
      </c>
      <c r="C12" t="s">
        <v>60</v>
      </c>
      <c r="D12" s="1" t="s">
        <v>130</v>
      </c>
      <c r="E12" t="s">
        <v>64</v>
      </c>
      <c r="F12" t="s">
        <v>82</v>
      </c>
      <c r="G12" t="str">
        <f t="shared" ref="G12" si="15">G11</f>
        <v>Polskie</v>
      </c>
      <c r="H12" t="s">
        <v>66</v>
      </c>
      <c r="I12">
        <v>70</v>
      </c>
      <c r="J12" t="s">
        <v>62</v>
      </c>
      <c r="K12" t="s">
        <v>70</v>
      </c>
      <c r="L12">
        <v>65</v>
      </c>
      <c r="M12">
        <v>39</v>
      </c>
      <c r="N12" t="s">
        <v>92</v>
      </c>
      <c r="O12" t="s">
        <v>62</v>
      </c>
      <c r="P12">
        <f t="shared" ref="P12:R12" si="16">P11</f>
        <v>432424232</v>
      </c>
      <c r="Q12" s="2" t="s">
        <v>132</v>
      </c>
      <c r="R12" t="str">
        <f t="shared" si="16"/>
        <v>TAK</v>
      </c>
      <c r="S12" t="s">
        <v>94</v>
      </c>
      <c r="T12" s="4" t="s">
        <v>106</v>
      </c>
      <c r="U12" t="s">
        <v>120</v>
      </c>
      <c r="V12" s="3"/>
    </row>
    <row r="13" spans="1:22" x14ac:dyDescent="0.3">
      <c r="A13">
        <v>10</v>
      </c>
      <c r="B13" t="s">
        <v>53</v>
      </c>
      <c r="C13" t="s">
        <v>61</v>
      </c>
      <c r="D13" s="1" t="s">
        <v>131</v>
      </c>
      <c r="E13" t="s">
        <v>65</v>
      </c>
      <c r="F13" t="s">
        <v>83</v>
      </c>
      <c r="G13" t="str">
        <f t="shared" ref="G13" si="17">G12</f>
        <v>Polskie</v>
      </c>
      <c r="H13" t="s">
        <v>67</v>
      </c>
      <c r="I13">
        <v>70</v>
      </c>
      <c r="J13" t="s">
        <v>62</v>
      </c>
      <c r="K13" t="s">
        <v>71</v>
      </c>
      <c r="L13">
        <v>100</v>
      </c>
      <c r="M13">
        <v>151</v>
      </c>
      <c r="N13" t="s">
        <v>93</v>
      </c>
      <c r="O13" t="s">
        <v>62</v>
      </c>
      <c r="P13">
        <f t="shared" ref="P13" si="18">P12</f>
        <v>432424232</v>
      </c>
      <c r="Q13" s="2" t="s">
        <v>132</v>
      </c>
      <c r="R13" t="str">
        <f t="shared" ref="R13" si="19">R12</f>
        <v>TAK</v>
      </c>
      <c r="S13" t="s">
        <v>103</v>
      </c>
      <c r="T13" s="4" t="s">
        <v>107</v>
      </c>
      <c r="U13" t="s">
        <v>121</v>
      </c>
      <c r="V13" s="3"/>
    </row>
    <row r="14" spans="1:22" x14ac:dyDescent="0.3">
      <c r="D14" s="1"/>
      <c r="Q14" s="2"/>
      <c r="T14" s="4"/>
      <c r="V14" s="3"/>
    </row>
    <row r="15" spans="1:22" x14ac:dyDescent="0.3">
      <c r="D15" s="1"/>
      <c r="T15" s="4"/>
      <c r="V15" s="3"/>
    </row>
    <row r="16" spans="1:22" x14ac:dyDescent="0.3">
      <c r="D16" s="3"/>
      <c r="Q16" s="2"/>
      <c r="T16" s="4"/>
      <c r="V16" s="3"/>
    </row>
    <row r="17" spans="4:22" x14ac:dyDescent="0.3">
      <c r="D17" s="1"/>
      <c r="Q17" s="2"/>
      <c r="T17" s="4"/>
      <c r="V17" s="3"/>
    </row>
    <row r="18" spans="4:22" x14ac:dyDescent="0.3">
      <c r="D18" s="1"/>
      <c r="T18" s="4"/>
    </row>
  </sheetData>
  <hyperlinks>
    <hyperlink ref="Q4" r:id="rId1" xr:uid="{F0F878D9-851B-4069-84B0-DE9A9ECFC7CD}"/>
    <hyperlink ref="Q5:Q13" r:id="rId2" display="abc@gmail.com" xr:uid="{C177FDEC-87E4-434D-BC39-9A99D03B9C77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F11"/>
  <sheetViews>
    <sheetView zoomScale="160" zoomScaleNormal="160" workbookViewId="0">
      <selection activeCell="D12" sqref="D12:D13"/>
    </sheetView>
  </sheetViews>
  <sheetFormatPr defaultRowHeight="14.4" x14ac:dyDescent="0.3"/>
  <cols>
    <col min="4" max="4" width="10.109375" bestFit="1" customWidth="1"/>
  </cols>
  <sheetData>
    <row r="5" spans="1:6" x14ac:dyDescent="0.3">
      <c r="B5" t="s">
        <v>11</v>
      </c>
    </row>
    <row r="6" spans="1:6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2020-09-22T18:47:34Z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