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a\Desktop\TEMPY\"/>
    </mc:Choice>
  </mc:AlternateContent>
  <xr:revisionPtr revIDLastSave="0" documentId="13_ncr:1_{ADAB91FD-85FE-4224-B4D3-454921008D0D}" xr6:coauthVersionLast="45" xr6:coauthVersionMax="45" xr10:uidLastSave="{00000000-0000-0000-0000-000000000000}"/>
  <bookViews>
    <workbookView xWindow="-108" yWindow="-108" windowWidth="23256" windowHeight="12576" activeTab="1" xr2:uid="{278C9B3B-B165-433D-94D3-B29281F70D27}"/>
  </bookViews>
  <sheets>
    <sheet name="Polisa" sheetId="1" r:id="rId1"/>
    <sheet name="Zgłoszenia" sheetId="3" r:id="rId2"/>
    <sheet name="Rezygnacj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7" i="3" l="1"/>
  <c r="R8" i="3" s="1"/>
  <c r="R9" i="3" s="1"/>
  <c r="R10" i="3" s="1"/>
  <c r="R11" i="3" s="1"/>
  <c r="P7" i="3"/>
  <c r="P8" i="3" s="1"/>
  <c r="P9" i="3" s="1"/>
  <c r="P10" i="3" s="1"/>
  <c r="P11" i="3" s="1"/>
  <c r="H10" i="3"/>
  <c r="G7" i="3"/>
  <c r="G8" i="3"/>
  <c r="G9" i="3"/>
  <c r="G10" i="3"/>
  <c r="G11" i="3" s="1"/>
  <c r="R6" i="3" l="1"/>
  <c r="P6" i="3"/>
  <c r="H6" i="3"/>
  <c r="G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tc={F386BAB3-16BE-4A02-9AE3-9CCE8E9790AB}</author>
    <author>tc={1E67F283-AE30-4D48-B3AF-78E543F5F3F6}</author>
    <author>tc={09D2C8AC-DB95-4E33-A192-C2B3945C2484}</author>
    <author>tc={15C5BF96-6297-4F1F-940C-039FF624EDFF}</author>
    <author>tc={D885DDB9-7160-4E5B-952A-7CE02889EBF8}</author>
    <author>tc={8503264E-92BF-498C-B6B0-6F80BF9246A5}</author>
    <author>tc={B73C8687-CDC9-4F2B-B93F-D15AB18006B5}</author>
    <author>tc={E9EDED5D-6BEA-4AD3-944B-3B344AB567AD}</author>
    <author>tc={B99BD17C-C3AE-4E39-8FF3-3D4A97F4433C}</author>
    <author>tc={3EEB5841-587F-476C-AB9A-0729E055869D}</author>
    <author>tc={66E04CF5-D0F7-4937-9DA2-B76D6C265854}</author>
    <author>tc={B415826C-2414-4007-A6CB-14A3977613B0}</author>
    <author>tc={6593E54B-4C0B-44BD-B275-7078E886423B}</author>
    <author>tc={766F97E4-6A2B-4784-A77A-CBE5294D236B}</author>
  </authors>
  <commentList>
    <comment ref="C1" authorId="0" shapeId="0" xr:uid="{F386BAB3-16BE-4A02-9AE3-9CCE8E9790A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TAK lub NIE</t>
      </text>
    </comment>
    <comment ref="E1" authorId="1" shapeId="0" xr:uid="{1E67F283-AE30-4D48-B3AF-78E543F5F3F6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To musi być pierwszy dzień miesiąca</t>
      </text>
    </comment>
    <comment ref="E2" authorId="2" shapeId="0" xr:uid="{09D2C8AC-DB95-4E33-A192-C2B3945C2484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To musi być ostatni dzień miesiąca</t>
      </text>
    </comment>
    <comment ref="C7" authorId="3" shapeId="0" xr:uid="{15C5BF96-6297-4F1F-940C-039FF624EDFF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Nr miesiąca</t>
      </text>
    </comment>
    <comment ref="C11" authorId="4" shapeId="0" xr:uid="{D885DDB9-7160-4E5B-952A-7CE02889EBF8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15" authorId="5" shapeId="0" xr:uid="{8503264E-92BF-498C-B6B0-6F80BF9246A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TAK lub NIE</t>
      </text>
    </comment>
    <comment ref="D16" authorId="6" shapeId="0" xr:uid="{B73C8687-CDC9-4F2B-B93F-D15AB18006B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17" authorId="7" shapeId="0" xr:uid="{E9EDED5D-6BEA-4AD3-944B-3B344AB567A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18" authorId="8" shapeId="0" xr:uid="{B99BD17C-C3AE-4E39-8FF3-3D4A97F4433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19" authorId="9" shapeId="0" xr:uid="{3EEB5841-587F-476C-AB9A-0729E055869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20" authorId="10" shapeId="0" xr:uid="{66E04CF5-D0F7-4937-9DA2-B76D6C265854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pominąćPrzy kontynuacji można pominąć</t>
      </text>
    </comment>
    <comment ref="D21" authorId="11" shapeId="0" xr:uid="{B415826C-2414-4007-A6CB-14A3977613B0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23" authorId="12" shapeId="0" xr:uid="{6593E54B-4C0B-44BD-B275-7078E886423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24" authorId="13" shapeId="0" xr:uid="{766F97E4-6A2B-4784-A77A-CBE5294D236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tc={45FD2E41-0BEC-4107-9F2A-FF6E086124BB}</author>
    <author>tc={F96E8B05-3C07-4B73-AA9C-9DC998B13F8E}</author>
    <author>tc={801B9E4E-1FB1-43EE-A6E7-1F76C1E56B66}</author>
    <author>tc={9B48A89D-DFBE-4617-83A6-022CAFEA133D}</author>
    <author>tc={21D7C055-584D-4831-BCE9-7182C69F5027}</author>
    <author>tc={1B8AA1C3-A90F-42A7-80AA-167A2FBA58B1}</author>
    <author>tc={FBC0DBFE-E4D4-4884-9F6C-B715296006DE}</author>
    <author>tc={C9FED1B3-9CC1-411F-846D-B6C93FC23A3E}</author>
  </authors>
  <commentList>
    <comment ref="R3" authorId="0" shapeId="0" xr:uid="{45FD2E41-0BEC-4107-9F2A-FF6E086124B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TAK lub NIE</t>
      </text>
    </comment>
    <comment ref="G4" authorId="1" shapeId="0" xr:uid="{F96E8B05-3C07-4B73-AA9C-9DC998B13F8E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 polskie, al może być zmienione</t>
      </text>
    </comment>
    <comment ref="H4" authorId="2" shapeId="0" xr:uid="{801B9E4E-1FB1-43EE-A6E7-1F76C1E56B66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  <comment ref="G5" authorId="3" shapeId="0" xr:uid="{9B48A89D-DFBE-4617-83A6-022CAFEA133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 polskie, al może być zmienione</t>
      </text>
    </comment>
    <comment ref="H5" authorId="4" shapeId="0" xr:uid="{21D7C055-584D-4831-BCE9-7182C69F5027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  <comment ref="H9" authorId="5" shapeId="0" xr:uid="{1B8AA1C3-A90F-42A7-80AA-167A2FBA58B1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  <comment ref="H16" authorId="6" shapeId="0" xr:uid="{FBC0DBFE-E4D4-4884-9F6C-B715296006DE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  <comment ref="H17" authorId="7" shapeId="0" xr:uid="{C9FED1B3-9CC1-411F-846D-B6C93FC23A3E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</commentList>
</comments>
</file>

<file path=xl/sharedStrings.xml><?xml version="1.0" encoding="utf-8"?>
<sst xmlns="http://schemas.openxmlformats.org/spreadsheetml/2006/main" count="171" uniqueCount="115">
  <si>
    <t>IdKlienta</t>
  </si>
  <si>
    <t>Przedstawiciel</t>
  </si>
  <si>
    <t>Nazwisko</t>
  </si>
  <si>
    <t>Imię</t>
  </si>
  <si>
    <t>PESEL</t>
  </si>
  <si>
    <t>Imiona</t>
  </si>
  <si>
    <t>NrPolisy</t>
  </si>
  <si>
    <t>Data urodzenia</t>
  </si>
  <si>
    <t>Miejsce urodzenia</t>
  </si>
  <si>
    <t>Obywatelstwo</t>
  </si>
  <si>
    <t>Polskie</t>
  </si>
  <si>
    <t>Ubezpieczony</t>
  </si>
  <si>
    <t>Adres korespondencyjny</t>
  </si>
  <si>
    <t>Miejscowość</t>
  </si>
  <si>
    <t>Ulica</t>
  </si>
  <si>
    <t>Nr domu</t>
  </si>
  <si>
    <t>nr lokalu</t>
  </si>
  <si>
    <t>Kod pocztowy</t>
  </si>
  <si>
    <t>Poczta</t>
  </si>
  <si>
    <t>Telefon kontaktowy</t>
  </si>
  <si>
    <t>E-mail</t>
  </si>
  <si>
    <t>Uposażony</t>
  </si>
  <si>
    <t>Nazwisko i imię</t>
  </si>
  <si>
    <t>Adres</t>
  </si>
  <si>
    <t>Data i miejsce urodzenia</t>
  </si>
  <si>
    <t>Powód</t>
  </si>
  <si>
    <t>Nr deklaracji</t>
  </si>
  <si>
    <t>Nowa umowa</t>
  </si>
  <si>
    <t xml:space="preserve">Nazwa </t>
  </si>
  <si>
    <t>Udział procentowy</t>
  </si>
  <si>
    <t>Ryczałt</t>
  </si>
  <si>
    <t>NrKontaBankowego</t>
  </si>
  <si>
    <t>Data zawarcia umowy</t>
  </si>
  <si>
    <t>Data ważności umowy</t>
  </si>
  <si>
    <t>Rok</t>
  </si>
  <si>
    <t>Miesiąc</t>
  </si>
  <si>
    <t>Zmiana</t>
  </si>
  <si>
    <t>Stosunek prawny pomiędzy ubezpieczającym a ubezpieczonym</t>
  </si>
  <si>
    <t>Kwota składki</t>
  </si>
  <si>
    <t>TAK</t>
  </si>
  <si>
    <t>umowa o pracę</t>
  </si>
  <si>
    <t>Agata</t>
  </si>
  <si>
    <t>Tomczyk</t>
  </si>
  <si>
    <t>NIE</t>
  </si>
  <si>
    <t>Zieliński</t>
  </si>
  <si>
    <t>Majewski</t>
  </si>
  <si>
    <t>Łukaszenko</t>
  </si>
  <si>
    <t>Jędra</t>
  </si>
  <si>
    <t>Kot</t>
  </si>
  <si>
    <t>Dziadykiewicz</t>
  </si>
  <si>
    <t>Cymbalak</t>
  </si>
  <si>
    <t>Maciej</t>
  </si>
  <si>
    <t>Ola</t>
  </si>
  <si>
    <t>Alicja</t>
  </si>
  <si>
    <t>Maja</t>
  </si>
  <si>
    <t>Agnieszka</t>
  </si>
  <si>
    <t>Krzysztof</t>
  </si>
  <si>
    <t>Wojciech</t>
  </si>
  <si>
    <t>Warszawa</t>
  </si>
  <si>
    <t>Poznań</t>
  </si>
  <si>
    <t>umowa o dzieło</t>
  </si>
  <si>
    <t>umowa zlecenie</t>
  </si>
  <si>
    <t>KEN</t>
  </si>
  <si>
    <t>Puławska</t>
  </si>
  <si>
    <t>Mokotowska</t>
  </si>
  <si>
    <t>Rakowiecka</t>
  </si>
  <si>
    <t>Piękna</t>
  </si>
  <si>
    <t>Chopina</t>
  </si>
  <si>
    <t>55021522057</t>
  </si>
  <si>
    <t>58093009848</t>
  </si>
  <si>
    <t>70122603703</t>
  </si>
  <si>
    <t>71122032834</t>
  </si>
  <si>
    <t>69101401748</t>
  </si>
  <si>
    <t>01322219283</t>
  </si>
  <si>
    <t>54092324265</t>
  </si>
  <si>
    <t>52111620491</t>
  </si>
  <si>
    <t>04-448</t>
  </si>
  <si>
    <t>01-663</t>
  </si>
  <si>
    <t>03-845</t>
  </si>
  <si>
    <t>08-778</t>
  </si>
  <si>
    <t>02-635</t>
  </si>
  <si>
    <t>01-987</t>
  </si>
  <si>
    <t>01-428</t>
  </si>
  <si>
    <t>02-264</t>
  </si>
  <si>
    <t>Zieliński Krzysztof</t>
  </si>
  <si>
    <t>Tomczyk Maciej</t>
  </si>
  <si>
    <t>Majewski Alicja</t>
  </si>
  <si>
    <t>Łukaszenko Aleksandra</t>
  </si>
  <si>
    <t>Jędra Agnieszka</t>
  </si>
  <si>
    <t>Kot Ola</t>
  </si>
  <si>
    <t>Dziadykiewicz Alicja</t>
  </si>
  <si>
    <t>Cymbalak Maja</t>
  </si>
  <si>
    <t>10.01.1996 Warszawa</t>
  </si>
  <si>
    <t>10.01.1996 Poznań</t>
  </si>
  <si>
    <t>Michał</t>
  </si>
  <si>
    <t>jedra.michal@gmail.com</t>
  </si>
  <si>
    <t>Warszawa, ul. KEN 28/180</t>
  </si>
  <si>
    <t>Warszawa, ul. Puławska 139/148</t>
  </si>
  <si>
    <t>Warszawa, ul. Mokotowska 74/107</t>
  </si>
  <si>
    <t>Warszawa, ul. Rakowiecka 160/86</t>
  </si>
  <si>
    <t>Warszawa, ul. Piękna 26/120</t>
  </si>
  <si>
    <t>Warszawa, ul. Chopina 104/181</t>
  </si>
  <si>
    <t>Warszawa, ul. KEN 36/46</t>
  </si>
  <si>
    <t>Warszawa, ul. Puławska 6/87</t>
  </si>
  <si>
    <t>15.02.1955</t>
  </si>
  <si>
    <t>30.09.1958</t>
  </si>
  <si>
    <t>26.12.1970</t>
  </si>
  <si>
    <t>20.12.1971</t>
  </si>
  <si>
    <t>14.10.1969</t>
  </si>
  <si>
    <t>22.12.2001</t>
  </si>
  <si>
    <t>23.09.1954</t>
  </si>
  <si>
    <t>16.11.1952</t>
  </si>
  <si>
    <t>pwc</t>
  </si>
  <si>
    <t>Warszawa, Trasa Łazienkowska 69</t>
  </si>
  <si>
    <t>efg@gmail.eu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</si>
</sst>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2" fontId="0" fillId="0" borderId="0" xfId="0" applyNumberFormat="1"/>
    <xf numFmtId="14" fontId="0" fillId="0" borderId="0" xfId="0" applyNumberFormat="1" applyFill="1"/>
    <xf numFmtId="0" fontId="0" fillId="0" borderId="0" xfId="0" applyAlignment="1"/>
    <xf numFmtId="1" fontId="0" fillId="0" borderId="0" xfId="0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ek Derda" id="{BBBBABFE-2EB9-49B9-BA46-C6937E0EA45D}" userId="S::mzderda@sgh.waw.pl::6fb771ba-f15c-4884-85d6-15067965065f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05-19T14:10:12.05" personId="{BBBBABFE-2EB9-49B9-BA46-C6937E0EA45D}" id="{F386BAB3-16BE-4A02-9AE3-9CCE8E9790AB}">
    <text>TAK lub NIE</text>
  </threadedComment>
  <threadedComment ref="E1" dT="2020-05-19T14:08:49.51" personId="{BBBBABFE-2EB9-49B9-BA46-C6937E0EA45D}" id="{1E67F283-AE30-4D48-B3AF-78E543F5F3F6}">
    <text>To musi być pierwszy dzień miesiąca</text>
  </threadedComment>
  <threadedComment ref="E2" dT="2020-05-19T14:09:11.22" personId="{BBBBABFE-2EB9-49B9-BA46-C6937E0EA45D}" id="{09D2C8AC-DB95-4E33-A192-C2B3945C2484}">
    <text>To musi być ostatni dzień miesiąca</text>
  </threadedComment>
  <threadedComment ref="C7" dT="2020-05-19T14:18:45.99" personId="{BBBBABFE-2EB9-49B9-BA46-C6937E0EA45D}" id="{15C5BF96-6297-4F1F-940C-039FF624EDFF}">
    <text>Nr miesiąca</text>
  </threadedComment>
  <threadedComment ref="C11" dT="2020-05-19T14:13:01.07" personId="{BBBBABFE-2EB9-49B9-BA46-C6937E0EA45D}" id="{D885DDB9-7160-4E5B-952A-7CE02889EBF8}">
    <text>Przy kontynuacji można pominąć</text>
  </threadedComment>
  <threadedComment ref="D15" dT="2020-05-19T14:15:04.48" personId="{BBBBABFE-2EB9-49B9-BA46-C6937E0EA45D}" id="{8503264E-92BF-498C-B6B0-6F80BF9246A5}">
    <text>TAK lub NIE</text>
  </threadedComment>
  <threadedComment ref="D16" dT="2020-05-19T14:15:33.34" personId="{BBBBABFE-2EB9-49B9-BA46-C6937E0EA45D}" id="{B73C8687-CDC9-4F2B-B93F-D15AB18006B5}">
    <text>Przy kontynuacji można pominąć</text>
  </threadedComment>
  <threadedComment ref="D17" dT="2020-05-19T14:15:46.76" personId="{BBBBABFE-2EB9-49B9-BA46-C6937E0EA45D}" id="{E9EDED5D-6BEA-4AD3-944B-3B344AB567AD}">
    <text>Przy kontynuacji można pominąć</text>
  </threadedComment>
  <threadedComment ref="D18" dT="2020-05-19T14:15:56.61" personId="{BBBBABFE-2EB9-49B9-BA46-C6937E0EA45D}" id="{B99BD17C-C3AE-4E39-8FF3-3D4A97F4433C}">
    <text>Przy kontynuacji można pominąć</text>
  </threadedComment>
  <threadedComment ref="D19" dT="2020-05-19T14:16:16.74" personId="{BBBBABFE-2EB9-49B9-BA46-C6937E0EA45D}" id="{3EEB5841-587F-476C-AB9A-0729E055869D}">
    <text>Przy kontynuacji można pominąć</text>
  </threadedComment>
  <threadedComment ref="D20" dT="2020-05-19T14:16:36.22" personId="{BBBBABFE-2EB9-49B9-BA46-C6937E0EA45D}" id="{66E04CF5-D0F7-4937-9DA2-B76D6C265854}">
    <text>Przy kontynuacji można pominąćPrzy kontynuacji można pominąć</text>
  </threadedComment>
  <threadedComment ref="D21" dT="2020-05-19T14:17:04.89" personId="{BBBBABFE-2EB9-49B9-BA46-C6937E0EA45D}" id="{B415826C-2414-4007-A6CB-14A3977613B0}">
    <text>Przy kontynuacji można pominąć</text>
  </threadedComment>
  <threadedComment ref="D23" dT="2020-05-19T14:17:24.45" personId="{BBBBABFE-2EB9-49B9-BA46-C6937E0EA45D}" id="{6593E54B-4C0B-44BD-B275-7078E886423B}">
    <text>Przy kontynuacji można pominąć</text>
  </threadedComment>
  <threadedComment ref="D24" dT="2020-05-19T14:17:38.75" personId="{BBBBABFE-2EB9-49B9-BA46-C6937E0EA45D}" id="{766F97E4-6A2B-4784-A77A-CBE5294D236B}">
    <text>Przy kontynuacji można pominąć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3" dT="2020-05-19T14:45:47.07" personId="{BBBBABFE-2EB9-49B9-BA46-C6937E0EA45D}" id="{45FD2E41-0BEC-4107-9F2A-FF6E086124BB}">
    <text>TAK lub NIE</text>
  </threadedComment>
  <threadedComment ref="G4" dT="2020-05-19T14:22:09.32" personId="{BBBBABFE-2EB9-49B9-BA46-C6937E0EA45D}" id="{F96E8B05-3C07-4B73-AA9C-9DC998B13F8E}">
    <text>domyślnie polskie, al może być zmienione</text>
  </threadedComment>
  <threadedComment ref="H4" dT="2020-05-19T14:23:59.07" personId="{BBBBABFE-2EB9-49B9-BA46-C6937E0EA45D}" id="{801B9E4E-1FB1-43EE-A6E7-1F76C1E56B66}">
    <text>domyślnie: umowa o pracę, ale może być umowa o dzieło, zlecenie albo jeszcze coś innego</text>
  </threadedComment>
  <threadedComment ref="G5" dT="2020-05-19T14:22:09.32" personId="{BBBBABFE-2EB9-49B9-BA46-C6937E0EA45D}" id="{9B48A89D-DFBE-4617-83A6-022CAFEA133D}">
    <text>domyślnie polskie, al może być zmienione</text>
  </threadedComment>
  <threadedComment ref="H5" dT="2020-05-19T14:23:59.07" personId="{BBBBABFE-2EB9-49B9-BA46-C6937E0EA45D}" id="{21D7C055-584D-4831-BCE9-7182C69F5027}">
    <text>domyślnie: umowa o pracę, ale może być umowa o dzieło, zlecenie albo jeszcze coś innego</text>
  </threadedComment>
  <threadedComment ref="H9" dT="2020-05-19T14:23:59.07" personId="{BBBBABFE-2EB9-49B9-BA46-C6937E0EA45D}" id="{1B8AA1C3-A90F-42A7-80AA-167A2FBA58B1}">
    <text>domyślnie: umowa o pracę, ale może być umowa o dzieło, zlecenie albo jeszcze coś innego</text>
  </threadedComment>
  <threadedComment ref="H16" dT="2020-05-19T14:23:59.07" personId="{BBBBABFE-2EB9-49B9-BA46-C6937E0EA45D}" id="{FBC0DBFE-E4D4-4884-9F6C-B715296006DE}">
    <text>domyślnie: umowa o pracę, ale może być umowa o dzieło, zlecenie albo jeszcze coś innego</text>
  </threadedComment>
  <threadedComment ref="H17" dT="2020-05-19T14:23:59.07" personId="{BBBBABFE-2EB9-49B9-BA46-C6937E0EA45D}" id="{C9FED1B3-9CC1-411F-846D-B6C93FC23A3E}">
    <text>domyślnie: umowa o pracę, ale może być umowa o dzieło, zlecenie albo jeszcze coś innego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jedra.michal@gmail.com" TargetMode="Externa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fg@gmail.eu" TargetMode="External"/><Relationship Id="rId2" Type="http://schemas.openxmlformats.org/officeDocument/2006/relationships/hyperlink" Target="mailto:efg@gmail.eu" TargetMode="External"/><Relationship Id="rId1" Type="http://schemas.openxmlformats.org/officeDocument/2006/relationships/hyperlink" Target="mailto:efg@gmail.eu" TargetMode="Externa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42BC-6960-4D4E-880A-F62EBFD94EBD}">
  <dimension ref="B1:F24"/>
  <sheetViews>
    <sheetView topLeftCell="B1" zoomScaleNormal="100" workbookViewId="0">
      <selection activeCell="C29" sqref="C29"/>
    </sheetView>
  </sheetViews>
  <sheetFormatPr defaultRowHeight="14.4" x14ac:dyDescent="0.3"/>
  <cols>
    <col min="2" max="2" width="14" bestFit="1" customWidth="1"/>
    <col min="3" max="3" width="23.77734375" bestFit="1" customWidth="1"/>
    <col min="4" max="4" width="25.6640625" customWidth="1"/>
    <col min="5" max="5" width="19.33203125" customWidth="1"/>
    <col min="6" max="6" width="17" customWidth="1"/>
  </cols>
  <sheetData>
    <row r="1" spans="2:6" x14ac:dyDescent="0.3">
      <c r="B1" t="s">
        <v>27</v>
      </c>
      <c r="C1" t="s">
        <v>39</v>
      </c>
      <c r="E1" t="s">
        <v>32</v>
      </c>
      <c r="F1" s="1">
        <v>43952</v>
      </c>
    </row>
    <row r="2" spans="2:6" x14ac:dyDescent="0.3">
      <c r="E2" t="s">
        <v>33</v>
      </c>
      <c r="F2" s="1">
        <v>44196</v>
      </c>
    </row>
    <row r="3" spans="2:6" x14ac:dyDescent="0.3">
      <c r="B3" t="s">
        <v>6</v>
      </c>
      <c r="C3">
        <v>2</v>
      </c>
    </row>
    <row r="5" spans="2:6" x14ac:dyDescent="0.3">
      <c r="B5" t="s">
        <v>34</v>
      </c>
      <c r="C5">
        <v>2020</v>
      </c>
    </row>
    <row r="7" spans="2:6" x14ac:dyDescent="0.3">
      <c r="B7" t="s">
        <v>35</v>
      </c>
      <c r="C7">
        <v>5</v>
      </c>
    </row>
    <row r="9" spans="2:6" x14ac:dyDescent="0.3">
      <c r="B9" t="s">
        <v>28</v>
      </c>
      <c r="C9" t="s">
        <v>112</v>
      </c>
    </row>
    <row r="11" spans="2:6" x14ac:dyDescent="0.3">
      <c r="B11" t="s">
        <v>23</v>
      </c>
      <c r="C11" t="s">
        <v>113</v>
      </c>
    </row>
    <row r="13" spans="2:6" x14ac:dyDescent="0.3">
      <c r="B13" t="s">
        <v>0</v>
      </c>
      <c r="C13">
        <v>2</v>
      </c>
    </row>
    <row r="15" spans="2:6" x14ac:dyDescent="0.3">
      <c r="B15" t="s">
        <v>1</v>
      </c>
      <c r="C15" t="s">
        <v>36</v>
      </c>
      <c r="D15" t="s">
        <v>43</v>
      </c>
    </row>
    <row r="16" spans="2:6" x14ac:dyDescent="0.3">
      <c r="C16" t="s">
        <v>2</v>
      </c>
      <c r="D16" t="s">
        <v>47</v>
      </c>
    </row>
    <row r="17" spans="3:4" x14ac:dyDescent="0.3">
      <c r="C17" t="s">
        <v>5</v>
      </c>
      <c r="D17" t="s">
        <v>94</v>
      </c>
    </row>
    <row r="18" spans="3:4" x14ac:dyDescent="0.3">
      <c r="C18" t="s">
        <v>4</v>
      </c>
      <c r="D18">
        <v>96101901337</v>
      </c>
    </row>
    <row r="19" spans="3:4" x14ac:dyDescent="0.3">
      <c r="C19" t="s">
        <v>19</v>
      </c>
      <c r="D19">
        <v>532157659</v>
      </c>
    </row>
    <row r="20" spans="3:4" x14ac:dyDescent="0.3">
      <c r="C20" t="s">
        <v>20</v>
      </c>
      <c r="D20" s="2" t="s">
        <v>95</v>
      </c>
    </row>
    <row r="21" spans="3:4" x14ac:dyDescent="0.3">
      <c r="C21" t="s">
        <v>31</v>
      </c>
      <c r="D21" s="6">
        <v>3.45203023942942E+16</v>
      </c>
    </row>
    <row r="23" spans="3:4" x14ac:dyDescent="0.3">
      <c r="C23" t="s">
        <v>30</v>
      </c>
      <c r="D23">
        <v>100</v>
      </c>
    </row>
    <row r="24" spans="3:4" x14ac:dyDescent="0.3">
      <c r="C24" t="s">
        <v>29</v>
      </c>
      <c r="D24">
        <v>1</v>
      </c>
    </row>
  </sheetData>
  <hyperlinks>
    <hyperlink ref="D20" r:id="rId1" xr:uid="{0F9DCF7E-F971-4C85-BA83-519D390DE15A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FB17-2693-42FE-91BA-F3A2A0BE2742}">
  <dimension ref="A2:V18"/>
  <sheetViews>
    <sheetView tabSelected="1" zoomScale="70" zoomScaleNormal="70" workbookViewId="0">
      <selection activeCell="Q6" sqref="Q6:Q11"/>
    </sheetView>
  </sheetViews>
  <sheetFormatPr defaultRowHeight="14.4" x14ac:dyDescent="0.3"/>
  <cols>
    <col min="1" max="1" width="12.44140625" bestFit="1" customWidth="1"/>
    <col min="2" max="2" width="14.88671875" customWidth="1"/>
    <col min="3" max="3" width="11.5546875" customWidth="1"/>
    <col min="4" max="4" width="14.88671875" customWidth="1"/>
    <col min="5" max="5" width="14.5546875" customWidth="1"/>
    <col min="6" max="6" width="13.33203125" bestFit="1" customWidth="1"/>
    <col min="7" max="9" width="12.109375" customWidth="1"/>
    <col min="10" max="10" width="10.88671875" customWidth="1"/>
    <col min="13" max="13" width="9.5546875" customWidth="1"/>
    <col min="16" max="16" width="10.44140625" bestFit="1" customWidth="1"/>
    <col min="17" max="17" width="15.21875" bestFit="1" customWidth="1"/>
    <col min="19" max="19" width="14.77734375" bestFit="1" customWidth="1"/>
    <col min="20" max="20" width="22.21875" bestFit="1" customWidth="1"/>
  </cols>
  <sheetData>
    <row r="2" spans="1:22" x14ac:dyDescent="0.3">
      <c r="B2" s="5" t="s">
        <v>11</v>
      </c>
      <c r="C2" s="5"/>
      <c r="D2" s="5"/>
      <c r="E2" s="5"/>
      <c r="F2" s="5"/>
      <c r="G2" s="5"/>
      <c r="H2" s="5"/>
      <c r="I2" s="5"/>
      <c r="J2" s="5" t="s">
        <v>12</v>
      </c>
      <c r="K2" s="5"/>
      <c r="L2" s="5"/>
      <c r="M2" s="5"/>
      <c r="N2" s="5"/>
      <c r="O2" s="5"/>
      <c r="P2" s="5"/>
      <c r="Q2" s="5"/>
      <c r="R2" s="5" t="s">
        <v>21</v>
      </c>
      <c r="S2" s="5"/>
      <c r="T2" s="5"/>
      <c r="U2" s="5"/>
    </row>
    <row r="3" spans="1:22" x14ac:dyDescent="0.3">
      <c r="A3" t="s">
        <v>26</v>
      </c>
      <c r="B3" t="s">
        <v>2</v>
      </c>
      <c r="C3" t="s">
        <v>3</v>
      </c>
      <c r="D3" t="s">
        <v>7</v>
      </c>
      <c r="E3" t="s">
        <v>8</v>
      </c>
      <c r="F3" t="s">
        <v>4</v>
      </c>
      <c r="G3" t="s">
        <v>9</v>
      </c>
      <c r="H3" t="s">
        <v>37</v>
      </c>
      <c r="I3" t="s">
        <v>38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36</v>
      </c>
      <c r="S3" t="s">
        <v>22</v>
      </c>
      <c r="T3" t="s">
        <v>24</v>
      </c>
      <c r="U3" t="s">
        <v>23</v>
      </c>
    </row>
    <row r="4" spans="1:22" x14ac:dyDescent="0.3">
      <c r="A4">
        <v>30</v>
      </c>
      <c r="B4" t="s">
        <v>44</v>
      </c>
      <c r="C4" t="s">
        <v>55</v>
      </c>
      <c r="D4" s="1" t="s">
        <v>104</v>
      </c>
      <c r="E4" t="s">
        <v>58</v>
      </c>
      <c r="F4" t="s">
        <v>68</v>
      </c>
      <c r="G4" t="s">
        <v>10</v>
      </c>
      <c r="H4" t="s">
        <v>40</v>
      </c>
      <c r="I4">
        <v>70</v>
      </c>
      <c r="J4" t="s">
        <v>58</v>
      </c>
      <c r="K4" t="s">
        <v>62</v>
      </c>
      <c r="L4">
        <v>28</v>
      </c>
      <c r="M4">
        <v>180</v>
      </c>
      <c r="N4" t="s">
        <v>76</v>
      </c>
      <c r="O4" t="s">
        <v>58</v>
      </c>
      <c r="P4">
        <v>432424232</v>
      </c>
      <c r="Q4" s="2" t="s">
        <v>114</v>
      </c>
      <c r="R4" t="s">
        <v>39</v>
      </c>
      <c r="S4" t="s">
        <v>84</v>
      </c>
      <c r="T4" s="4" t="s">
        <v>92</v>
      </c>
      <c r="U4" t="s">
        <v>96</v>
      </c>
      <c r="V4" s="3"/>
    </row>
    <row r="5" spans="1:22" x14ac:dyDescent="0.3">
      <c r="A5">
        <v>31</v>
      </c>
      <c r="B5" t="s">
        <v>42</v>
      </c>
      <c r="C5" t="s">
        <v>56</v>
      </c>
      <c r="D5" s="3" t="s">
        <v>105</v>
      </c>
      <c r="E5" t="s">
        <v>58</v>
      </c>
      <c r="F5" t="s">
        <v>69</v>
      </c>
      <c r="G5" t="s">
        <v>10</v>
      </c>
      <c r="H5" t="s">
        <v>40</v>
      </c>
      <c r="I5">
        <v>70</v>
      </c>
      <c r="J5" t="s">
        <v>58</v>
      </c>
      <c r="K5" t="s">
        <v>63</v>
      </c>
      <c r="L5">
        <v>139</v>
      </c>
      <c r="M5">
        <v>148</v>
      </c>
      <c r="N5" t="s">
        <v>77</v>
      </c>
      <c r="O5" t="s">
        <v>58</v>
      </c>
      <c r="P5">
        <v>432424232</v>
      </c>
      <c r="Q5" s="2" t="s">
        <v>114</v>
      </c>
      <c r="R5" t="s">
        <v>39</v>
      </c>
      <c r="S5" t="s">
        <v>85</v>
      </c>
      <c r="T5" s="4" t="s">
        <v>92</v>
      </c>
      <c r="U5" t="s">
        <v>97</v>
      </c>
      <c r="V5" s="3"/>
    </row>
    <row r="6" spans="1:22" x14ac:dyDescent="0.3">
      <c r="A6">
        <v>32</v>
      </c>
      <c r="B6" t="s">
        <v>45</v>
      </c>
      <c r="C6" t="s">
        <v>57</v>
      </c>
      <c r="D6" s="1" t="s">
        <v>106</v>
      </c>
      <c r="E6" t="s">
        <v>58</v>
      </c>
      <c r="F6" t="s">
        <v>70</v>
      </c>
      <c r="G6" t="str">
        <f t="shared" ref="G6:R6" si="0">G5</f>
        <v>Polskie</v>
      </c>
      <c r="H6" t="str">
        <f t="shared" si="0"/>
        <v>umowa o pracę</v>
      </c>
      <c r="I6">
        <v>70</v>
      </c>
      <c r="J6" t="s">
        <v>58</v>
      </c>
      <c r="K6" t="s">
        <v>64</v>
      </c>
      <c r="L6">
        <v>74</v>
      </c>
      <c r="M6">
        <v>107</v>
      </c>
      <c r="N6" t="s">
        <v>78</v>
      </c>
      <c r="O6" t="s">
        <v>58</v>
      </c>
      <c r="P6">
        <f t="shared" si="0"/>
        <v>432424232</v>
      </c>
      <c r="Q6" s="2" t="s">
        <v>114</v>
      </c>
      <c r="R6" t="str">
        <f t="shared" si="0"/>
        <v>TAK</v>
      </c>
      <c r="S6" t="s">
        <v>86</v>
      </c>
      <c r="T6" s="4" t="s">
        <v>92</v>
      </c>
      <c r="U6" t="s">
        <v>98</v>
      </c>
      <c r="V6" s="3"/>
    </row>
    <row r="7" spans="1:22" x14ac:dyDescent="0.3">
      <c r="A7">
        <v>33</v>
      </c>
      <c r="B7" t="s">
        <v>46</v>
      </c>
      <c r="C7" t="s">
        <v>41</v>
      </c>
      <c r="D7" s="1" t="s">
        <v>107</v>
      </c>
      <c r="E7" t="s">
        <v>58</v>
      </c>
      <c r="F7" t="s">
        <v>71</v>
      </c>
      <c r="G7" t="str">
        <f t="shared" ref="G7" si="1">G6</f>
        <v>Polskie</v>
      </c>
      <c r="H7" t="s">
        <v>60</v>
      </c>
      <c r="I7">
        <v>70</v>
      </c>
      <c r="J7" t="s">
        <v>58</v>
      </c>
      <c r="K7" t="s">
        <v>65</v>
      </c>
      <c r="L7">
        <v>160</v>
      </c>
      <c r="M7">
        <v>86</v>
      </c>
      <c r="N7" t="s">
        <v>79</v>
      </c>
      <c r="O7" t="s">
        <v>58</v>
      </c>
      <c r="P7">
        <f t="shared" ref="P7" si="2">P6</f>
        <v>432424232</v>
      </c>
      <c r="Q7" s="2" t="s">
        <v>114</v>
      </c>
      <c r="R7" t="str">
        <f t="shared" ref="R7" si="3">R6</f>
        <v>TAK</v>
      </c>
      <c r="S7" t="s">
        <v>87</v>
      </c>
      <c r="T7" s="4" t="s">
        <v>92</v>
      </c>
      <c r="U7" t="s">
        <v>99</v>
      </c>
      <c r="V7" s="3"/>
    </row>
    <row r="8" spans="1:22" x14ac:dyDescent="0.3">
      <c r="A8">
        <v>34</v>
      </c>
      <c r="B8" t="s">
        <v>47</v>
      </c>
      <c r="C8" t="s">
        <v>51</v>
      </c>
      <c r="D8" s="1" t="s">
        <v>108</v>
      </c>
      <c r="E8" t="s">
        <v>58</v>
      </c>
      <c r="F8" t="s">
        <v>72</v>
      </c>
      <c r="G8" t="str">
        <f t="shared" ref="G8" si="4">G7</f>
        <v>Polskie</v>
      </c>
      <c r="H8" t="s">
        <v>61</v>
      </c>
      <c r="I8">
        <v>70</v>
      </c>
      <c r="J8" t="s">
        <v>58</v>
      </c>
      <c r="K8" t="s">
        <v>66</v>
      </c>
      <c r="L8">
        <v>26</v>
      </c>
      <c r="M8">
        <v>120</v>
      </c>
      <c r="N8" t="s">
        <v>80</v>
      </c>
      <c r="O8" t="s">
        <v>58</v>
      </c>
      <c r="P8">
        <f t="shared" ref="P8" si="5">P7</f>
        <v>432424232</v>
      </c>
      <c r="Q8" s="2" t="s">
        <v>114</v>
      </c>
      <c r="R8" t="str">
        <f t="shared" ref="R8" si="6">R7</f>
        <v>TAK</v>
      </c>
      <c r="S8" t="s">
        <v>88</v>
      </c>
      <c r="T8" s="4" t="s">
        <v>92</v>
      </c>
      <c r="U8" t="s">
        <v>100</v>
      </c>
      <c r="V8" s="3"/>
    </row>
    <row r="9" spans="1:22" x14ac:dyDescent="0.3">
      <c r="A9">
        <v>35</v>
      </c>
      <c r="B9" t="s">
        <v>48</v>
      </c>
      <c r="C9" t="s">
        <v>52</v>
      </c>
      <c r="D9" s="1" t="s">
        <v>109</v>
      </c>
      <c r="E9" t="s">
        <v>58</v>
      </c>
      <c r="F9" t="s">
        <v>73</v>
      </c>
      <c r="G9" t="str">
        <f t="shared" ref="G9" si="7">G8</f>
        <v>Polskie</v>
      </c>
      <c r="H9" t="s">
        <v>40</v>
      </c>
      <c r="I9">
        <v>70</v>
      </c>
      <c r="J9" t="s">
        <v>58</v>
      </c>
      <c r="K9" t="s">
        <v>67</v>
      </c>
      <c r="L9">
        <v>104</v>
      </c>
      <c r="M9">
        <v>181</v>
      </c>
      <c r="N9" t="s">
        <v>81</v>
      </c>
      <c r="O9" t="s">
        <v>58</v>
      </c>
      <c r="P9">
        <f t="shared" ref="P9:R9" si="8">P8</f>
        <v>432424232</v>
      </c>
      <c r="Q9" s="2" t="s">
        <v>114</v>
      </c>
      <c r="R9" t="str">
        <f t="shared" si="8"/>
        <v>TAK</v>
      </c>
      <c r="S9" t="s">
        <v>89</v>
      </c>
      <c r="T9" s="4" t="s">
        <v>92</v>
      </c>
      <c r="U9" t="s">
        <v>101</v>
      </c>
      <c r="V9" s="3"/>
    </row>
    <row r="10" spans="1:22" x14ac:dyDescent="0.3">
      <c r="A10">
        <v>36</v>
      </c>
      <c r="B10" t="s">
        <v>49</v>
      </c>
      <c r="C10" t="s">
        <v>53</v>
      </c>
      <c r="D10" s="1" t="s">
        <v>110</v>
      </c>
      <c r="E10" t="s">
        <v>59</v>
      </c>
      <c r="F10" t="s">
        <v>74</v>
      </c>
      <c r="G10" t="str">
        <f t="shared" ref="G10:H10" si="9">G9</f>
        <v>Polskie</v>
      </c>
      <c r="H10" t="str">
        <f t="shared" si="9"/>
        <v>umowa o pracę</v>
      </c>
      <c r="I10">
        <v>70</v>
      </c>
      <c r="J10" t="s">
        <v>58</v>
      </c>
      <c r="K10" t="s">
        <v>62</v>
      </c>
      <c r="L10">
        <v>36</v>
      </c>
      <c r="M10">
        <v>46</v>
      </c>
      <c r="N10" t="s">
        <v>82</v>
      </c>
      <c r="O10" t="s">
        <v>58</v>
      </c>
      <c r="P10">
        <f t="shared" ref="P10" si="10">P9</f>
        <v>432424232</v>
      </c>
      <c r="Q10" s="2" t="s">
        <v>114</v>
      </c>
      <c r="R10" t="str">
        <f t="shared" ref="R10" si="11">R9</f>
        <v>TAK</v>
      </c>
      <c r="S10" t="s">
        <v>90</v>
      </c>
      <c r="T10" s="4" t="s">
        <v>93</v>
      </c>
      <c r="U10" t="s">
        <v>102</v>
      </c>
      <c r="V10" s="3"/>
    </row>
    <row r="11" spans="1:22" x14ac:dyDescent="0.3">
      <c r="A11">
        <v>37</v>
      </c>
      <c r="B11" t="s">
        <v>50</v>
      </c>
      <c r="C11" t="s">
        <v>54</v>
      </c>
      <c r="D11" s="1" t="s">
        <v>111</v>
      </c>
      <c r="E11" t="s">
        <v>59</v>
      </c>
      <c r="F11" t="s">
        <v>75</v>
      </c>
      <c r="G11" t="str">
        <f t="shared" ref="G11" si="12">G10</f>
        <v>Polskie</v>
      </c>
      <c r="H11" t="s">
        <v>60</v>
      </c>
      <c r="I11">
        <v>70</v>
      </c>
      <c r="J11" t="s">
        <v>58</v>
      </c>
      <c r="K11" t="s">
        <v>63</v>
      </c>
      <c r="L11">
        <v>6</v>
      </c>
      <c r="M11">
        <v>87</v>
      </c>
      <c r="N11" t="s">
        <v>83</v>
      </c>
      <c r="O11" t="s">
        <v>58</v>
      </c>
      <c r="P11">
        <f t="shared" ref="P11" si="13">P10</f>
        <v>432424232</v>
      </c>
      <c r="Q11" s="2" t="s">
        <v>114</v>
      </c>
      <c r="R11" t="str">
        <f t="shared" ref="R11" si="14">R10</f>
        <v>TAK</v>
      </c>
      <c r="S11" t="s">
        <v>91</v>
      </c>
      <c r="T11" s="4" t="s">
        <v>93</v>
      </c>
      <c r="U11" t="s">
        <v>103</v>
      </c>
      <c r="V11" s="3"/>
    </row>
    <row r="12" spans="1:22" x14ac:dyDescent="0.3">
      <c r="D12" s="1"/>
      <c r="T12" s="4"/>
      <c r="V12" s="3"/>
    </row>
    <row r="13" spans="1:22" x14ac:dyDescent="0.3">
      <c r="D13" s="1"/>
      <c r="Q13" s="2"/>
      <c r="T13" s="4"/>
      <c r="V13" s="3"/>
    </row>
    <row r="14" spans="1:22" x14ac:dyDescent="0.3">
      <c r="D14" s="1"/>
      <c r="Q14" s="2"/>
      <c r="T14" s="4"/>
      <c r="V14" s="3"/>
    </row>
    <row r="15" spans="1:22" x14ac:dyDescent="0.3">
      <c r="D15" s="1"/>
      <c r="T15" s="4"/>
      <c r="V15" s="3"/>
    </row>
    <row r="16" spans="1:22" x14ac:dyDescent="0.3">
      <c r="D16" s="3"/>
      <c r="Q16" s="2"/>
      <c r="T16" s="4"/>
      <c r="V16" s="3"/>
    </row>
    <row r="17" spans="4:22" x14ac:dyDescent="0.3">
      <c r="D17" s="1"/>
      <c r="Q17" s="2"/>
      <c r="T17" s="4"/>
      <c r="V17" s="3"/>
    </row>
    <row r="18" spans="4:22" x14ac:dyDescent="0.3">
      <c r="D18" s="1"/>
      <c r="T18" s="4"/>
    </row>
  </sheetData>
  <hyperlinks>
    <hyperlink ref="Q4" r:id="rId1" xr:uid="{F0F878D9-851B-4069-84B0-DE9A9ECFC7CD}"/>
    <hyperlink ref="Q5" r:id="rId2" xr:uid="{28C5A779-D17B-4285-B161-19FA106B7D4A}"/>
    <hyperlink ref="Q6:Q11" r:id="rId3" display="efg@gmail.eu" xr:uid="{E81D75C4-7CF9-40BA-A858-3F0324CF5623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0A2D-F67D-4E15-9323-E09C1BAAA831}">
  <dimension ref="A5:F11"/>
  <sheetViews>
    <sheetView zoomScale="160" zoomScaleNormal="160" workbookViewId="0">
      <selection activeCell="A18" sqref="A18"/>
    </sheetView>
  </sheetViews>
  <sheetFormatPr defaultRowHeight="14.4" x14ac:dyDescent="0.3"/>
  <cols>
    <col min="4" max="4" width="10.109375" bestFit="1" customWidth="1"/>
  </cols>
  <sheetData>
    <row r="5" spans="1:6" x14ac:dyDescent="0.3">
      <c r="B5" t="s">
        <v>11</v>
      </c>
    </row>
    <row r="6" spans="1:6" x14ac:dyDescent="0.3">
      <c r="A6" t="s">
        <v>26</v>
      </c>
      <c r="B6" t="s">
        <v>2</v>
      </c>
      <c r="C6" t="s">
        <v>3</v>
      </c>
      <c r="D6" t="s">
        <v>7</v>
      </c>
      <c r="E6" t="s">
        <v>4</v>
      </c>
      <c r="F6" t="s">
        <v>25</v>
      </c>
    </row>
    <row r="7" spans="1:6" x14ac:dyDescent="0.3">
      <c r="D7" s="1"/>
    </row>
    <row r="8" spans="1:6" x14ac:dyDescent="0.3">
      <c r="D8" s="1"/>
    </row>
    <row r="9" spans="1:6" x14ac:dyDescent="0.3">
      <c r="D9" s="1"/>
    </row>
    <row r="10" spans="1:6" x14ac:dyDescent="0.3">
      <c r="D10" s="1"/>
    </row>
    <row r="11" spans="1:6" x14ac:dyDescent="0.3">
      <c r="D1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DADD8B459E4AF46A33D4BEA733A480E" ma:contentTypeVersion="33" ma:contentTypeDescription="Utwórz nowy dokument." ma:contentTypeScope="" ma:versionID="f502224469f26a8ec932fa8406e3dad1">
  <xsd:schema xmlns:xsd="http://www.w3.org/2001/XMLSchema" xmlns:xs="http://www.w3.org/2001/XMLSchema" xmlns:p="http://schemas.microsoft.com/office/2006/metadata/properties" xmlns:ns3="4ea5f5d4-e0af-4503-8aa8-c75c856350a1" xmlns:ns4="1106acd9-71b3-40f5-815f-c7023e74644e" targetNamespace="http://schemas.microsoft.com/office/2006/metadata/properties" ma:root="true" ma:fieldsID="3ea220685d778c5d9573aefa2e93da47" ns3:_="" ns4:_="">
    <xsd:import namespace="4ea5f5d4-e0af-4503-8aa8-c75c856350a1"/>
    <xsd:import namespace="1106acd9-71b3-40f5-815f-c7023e74644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CultureName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Templates" minOccurs="0"/>
                <xsd:element ref="ns4:Self_Registration_Enabled0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TeamsChannelId" minOccurs="0"/>
                <xsd:element ref="ns4:IsNotebookLocked" minOccurs="0"/>
                <xsd:element ref="ns4:Math_Settings" minOccurs="0"/>
                <xsd:element ref="ns4:Distribution_Groups" minOccurs="0"/>
                <xsd:element ref="ns4:LMS_Mappin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5f5d4-e0af-4503-8aa8-c75c856350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krót wskazówki dotyczącej udostępniania" ma:description="" ma:hidden="true" ma:internalName="SharingHintHash" ma:readOnly="true">
      <xsd:simpleType>
        <xsd:restriction base="dms:Text"/>
      </xsd:simpleType>
    </xsd:element>
    <xsd:element name="LastSharedByUser" ma:index="25" nillable="true" ma:displayName="Ostatnio udostępniane według użytkownika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26" nillable="true" ma:displayName="Ostatnio udostępniane według czasu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6acd9-71b3-40f5-815f-c7023e74644e" elementFormDefault="qualified">
    <xsd:import namespace="http://schemas.microsoft.com/office/2006/documentManagement/types"/>
    <xsd:import namespace="http://schemas.microsoft.com/office/infopath/2007/PartnerControls"/>
    <xsd:element name="NotebookType" ma:index="11" nillable="true" ma:displayName="Notebook Typ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2" nillable="true" ma:displayName="Self_Registration_Enabled" ma:internalName="Self_Registration_Enabled">
      <xsd:simpleType>
        <xsd:restriction base="dms:Boolean"/>
      </xsd:simpleType>
    </xsd:element>
    <xsd:element name="Has_Teacher_Only_SectionGroup" ma:index="2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4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Self_Registration_Enabled0" ma:index="30" nillable="true" ma:displayName="Self Registration Enabled" ma:internalName="Self_Registration_Enabled0">
      <xsd:simpleType>
        <xsd:restriction base="dms:Boolean"/>
      </xsd:simpleType>
    </xsd:element>
    <xsd:element name="MediaServiceAutoTags" ma:index="31" nillable="true" ma:displayName="MediaServiceAutoTags" ma:internalName="MediaServiceAutoTags" ma:readOnly="true">
      <xsd:simpleType>
        <xsd:restriction base="dms:Text"/>
      </xsd:simpleType>
    </xsd:element>
    <xsd:element name="MediaServiceOCR" ma:index="3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TeamsChannelId" ma:index="34" nillable="true" ma:displayName="Teams Channel Id" ma:internalName="TeamsChannelId">
      <xsd:simpleType>
        <xsd:restriction base="dms:Text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  <xsd:element name="Math_Settings" ma:index="36" nillable="true" ma:displayName="Math Settings" ma:internalName="Math_Settings">
      <xsd:simpleType>
        <xsd:restriction base="dms:Text"/>
      </xsd:simpleType>
    </xsd:element>
    <xsd:element name="Distribution_Groups" ma:index="37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8" nillable="true" ma:displayName="LMS Mappings" ma:internalName="LMS_Mappings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Students xmlns="1106acd9-71b3-40f5-815f-c7023e74644e" xsi:nil="true"/>
    <Owner xmlns="1106acd9-71b3-40f5-815f-c7023e74644e">
      <UserInfo>
        <DisplayName/>
        <AccountId xsi:nil="true"/>
        <AccountType/>
      </UserInfo>
    </Owner>
    <CultureName xmlns="1106acd9-71b3-40f5-815f-c7023e74644e" xsi:nil="true"/>
    <Students xmlns="1106acd9-71b3-40f5-815f-c7023e74644e">
      <UserInfo>
        <DisplayName/>
        <AccountId xsi:nil="true"/>
        <AccountType/>
      </UserInfo>
    </Students>
    <Has_Teacher_Only_SectionGroup xmlns="1106acd9-71b3-40f5-815f-c7023e74644e" xsi:nil="true"/>
    <AppVersion xmlns="1106acd9-71b3-40f5-815f-c7023e74644e" xsi:nil="true"/>
    <Invited_Teachers xmlns="1106acd9-71b3-40f5-815f-c7023e74644e" xsi:nil="true"/>
    <LMS_Mappings xmlns="1106acd9-71b3-40f5-815f-c7023e74644e" xsi:nil="true"/>
    <Teachers xmlns="1106acd9-71b3-40f5-815f-c7023e74644e">
      <UserInfo>
        <DisplayName/>
        <AccountId xsi:nil="true"/>
        <AccountType/>
      </UserInfo>
    </Teachers>
    <Templates xmlns="1106acd9-71b3-40f5-815f-c7023e74644e" xsi:nil="true"/>
    <Self_Registration_Enabled0 xmlns="1106acd9-71b3-40f5-815f-c7023e74644e" xsi:nil="true"/>
    <Math_Settings xmlns="1106acd9-71b3-40f5-815f-c7023e74644e" xsi:nil="true"/>
    <DefaultSectionNames xmlns="1106acd9-71b3-40f5-815f-c7023e74644e" xsi:nil="true"/>
    <Is_Collaboration_Space_Locked xmlns="1106acd9-71b3-40f5-815f-c7023e74644e" xsi:nil="true"/>
    <FolderType xmlns="1106acd9-71b3-40f5-815f-c7023e74644e" xsi:nil="true"/>
    <Self_Registration_Enabled xmlns="1106acd9-71b3-40f5-815f-c7023e74644e" xsi:nil="true"/>
    <TeamsChannelId xmlns="1106acd9-71b3-40f5-815f-c7023e74644e" xsi:nil="true"/>
    <IsNotebookLocked xmlns="1106acd9-71b3-40f5-815f-c7023e74644e" xsi:nil="true"/>
    <NotebookType xmlns="1106acd9-71b3-40f5-815f-c7023e74644e" xsi:nil="true"/>
    <Student_Groups xmlns="1106acd9-71b3-40f5-815f-c7023e74644e">
      <UserInfo>
        <DisplayName/>
        <AccountId xsi:nil="true"/>
        <AccountType/>
      </UserInfo>
    </Student_Groups>
    <Distribution_Groups xmlns="1106acd9-71b3-40f5-815f-c7023e74644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FAC8BF-8F54-466F-8692-C7B1822A8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5f5d4-e0af-4503-8aa8-c75c856350a1"/>
    <ds:schemaRef ds:uri="1106acd9-71b3-40f5-815f-c7023e7464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95173B-1433-4081-8EBA-4DC91C56A50E}">
  <ds:schemaRefs>
    <ds:schemaRef ds:uri="http://schemas.microsoft.com/office/2006/metadata/properties"/>
    <ds:schemaRef ds:uri="http://schemas.microsoft.com/office/infopath/2007/PartnerControls"/>
    <ds:schemaRef ds:uri="1106acd9-71b3-40f5-815f-c7023e74644e"/>
  </ds:schemaRefs>
</ds:datastoreItem>
</file>

<file path=customXml/itemProps3.xml><?xml version="1.0" encoding="utf-8"?>
<ds:datastoreItem xmlns:ds="http://schemas.openxmlformats.org/officeDocument/2006/customXml" ds:itemID="{559F4ABE-8D4F-4F8C-B24D-166D5DC7CD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Polisa</vt:lpstr>
      <vt:lpstr>Zgłoszenia</vt:lpstr>
      <vt:lpstr>Rezygnacje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MZD</dc:creator>
  <cp:lastModifiedBy>Michał Jędra</cp:lastModifiedBy>
  <dcterms:created xsi:type="dcterms:W3CDTF">2020-05-19T11:23:44Z</dcterms:created>
  <dcterms:modified xsi:type="dcterms:W3CDTF">2020-09-22T18:48:07Z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0x0101002DADD8B459E4AF46A33D4BEA733A480E</vt:lpwstr>
  </property>
</Properties>
</file>