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workgroup\COPS\DATA\202401\OUTPUTS\Annual_Requests\RCS_Annual_Files\"/>
    </mc:Choice>
  </mc:AlternateContent>
  <xr:revisionPtr revIDLastSave="0" documentId="13_ncr:1_{1D2CDFC0-AB0F-4201-990F-31366AFE9927}" xr6:coauthVersionLast="47" xr6:coauthVersionMax="47" xr10:uidLastSave="{00000000-0000-0000-0000-000000000000}"/>
  <bookViews>
    <workbookView xWindow="-120" yWindow="-120" windowWidth="29040" windowHeight="18240" tabRatio="774" xr2:uid="{00000000-000D-0000-FFFF-FFFF00000000}"/>
  </bookViews>
  <sheets>
    <sheet name="Assault - domestic violence" sheetId="19" r:id="rId1"/>
    <sheet name="Assault - non-domestic violence" sheetId="20" r:id="rId2"/>
    <sheet name="Sexual Offences" sheetId="21" r:id="rId3"/>
    <sheet name="Robbery" sheetId="22" r:id="rId4"/>
    <sheet name="Break and enter dwelling" sheetId="23" r:id="rId5"/>
    <sheet name="Break and enter non-dwelling" sheetId="24" r:id="rId6"/>
    <sheet name="Motor vehicle theft" sheetId="25" r:id="rId7"/>
    <sheet name="Steal from motor vehicle" sheetId="26" r:id="rId8"/>
    <sheet name="Steal from retail store" sheetId="27" r:id="rId9"/>
    <sheet name="Steal from dwelling" sheetId="28" r:id="rId10"/>
    <sheet name="Steal from person" sheetId="29" r:id="rId11"/>
    <sheet name="Fraud" sheetId="30" r:id="rId12"/>
    <sheet name="Malicious damage to property" sheetId="31" r:id="rId13"/>
    <sheet name="Harassment threatening" sheetId="1" r:id="rId14"/>
    <sheet name="Receiving stolen goods" sheetId="3" r:id="rId15"/>
    <sheet name="Other theft" sheetId="2" r:id="rId16"/>
    <sheet name="Arson" sheetId="4" r:id="rId17"/>
    <sheet name="Possession use of cannabis" sheetId="18" r:id="rId18"/>
    <sheet name="Prohibited weapons offences" sheetId="5" r:id="rId19"/>
    <sheet name="Trespass" sheetId="6" r:id="rId20"/>
    <sheet name="Offensive conduct" sheetId="7" r:id="rId21"/>
    <sheet name="Offensive language" sheetId="8" r:id="rId22"/>
    <sheet name="Liquor offences" sheetId="9" r:id="rId23"/>
    <sheet name="Breach AVO" sheetId="10" r:id="rId24"/>
    <sheet name="Breach bail conditions" sheetId="11" r:id="rId25"/>
    <sheet name="Resist or hinder officer" sheetId="12" r:id="rId26"/>
    <sheet name="Transport regulatory offences" sheetId="13" r:id="rId27"/>
  </sheets>
  <definedNames>
    <definedName name="_xlnm.Print_Titles" localSheetId="16">Arson!$1:$6</definedName>
    <definedName name="_xlnm.Print_Titles" localSheetId="0">'Assault - domestic violence'!$1:$6</definedName>
    <definedName name="_xlnm.Print_Titles" localSheetId="1">'Assault - non-domestic violence'!$1:$6</definedName>
    <definedName name="_xlnm.Print_Titles" localSheetId="23">'Breach AVO'!$1:$6</definedName>
    <definedName name="_xlnm.Print_Titles" localSheetId="24">'Breach bail conditions'!$1:$6</definedName>
    <definedName name="_xlnm.Print_Titles" localSheetId="4">'Break and enter dwelling'!$1:$6</definedName>
    <definedName name="_xlnm.Print_Titles" localSheetId="5">'Break and enter non-dwelling'!$1:$6</definedName>
    <definedName name="_xlnm.Print_Titles" localSheetId="11">Fraud!$1:$6</definedName>
    <definedName name="_xlnm.Print_Titles" localSheetId="13">'Harassment threatening'!$1:$6</definedName>
    <definedName name="_xlnm.Print_Titles" localSheetId="22">'Liquor offences'!$1:$6</definedName>
    <definedName name="_xlnm.Print_Titles" localSheetId="12">'Malicious damage to property'!$1:$6</definedName>
    <definedName name="_xlnm.Print_Titles" localSheetId="6">'Motor vehicle theft'!$1:$6</definedName>
    <definedName name="_xlnm.Print_Titles" localSheetId="20">'Offensive conduct'!$1:$6</definedName>
    <definedName name="_xlnm.Print_Titles" localSheetId="21">'Offensive language'!$1:$6</definedName>
    <definedName name="_xlnm.Print_Titles" localSheetId="15">'Other theft'!$1:$6</definedName>
    <definedName name="_xlnm.Print_Titles" localSheetId="17">'Possession use of cannabis'!$1:$6</definedName>
    <definedName name="_xlnm.Print_Titles" localSheetId="18">'Prohibited weapons offences'!$1:$6</definedName>
    <definedName name="_xlnm.Print_Titles" localSheetId="14">'Receiving stolen goods'!$1:$6</definedName>
    <definedName name="_xlnm.Print_Titles" localSheetId="25">'Resist or hinder officer'!$1:$6</definedName>
    <definedName name="_xlnm.Print_Titles" localSheetId="3">Robbery!$1:$6</definedName>
    <definedName name="_xlnm.Print_Titles" localSheetId="2">'Sexual Offences'!$1:$6</definedName>
    <definedName name="_xlnm.Print_Titles" localSheetId="9">'Steal from dwelling'!$1:$6</definedName>
    <definedName name="_xlnm.Print_Titles" localSheetId="7">'Steal from motor vehicle'!$1:$6</definedName>
    <definedName name="_xlnm.Print_Titles" localSheetId="10">'Steal from person'!$1:$6</definedName>
    <definedName name="_xlnm.Print_Titles" localSheetId="8">'Steal from retail store'!$1:$6</definedName>
    <definedName name="_xlnm.Print_Titles" localSheetId="26">'Transport regulatory offences'!$1:$6</definedName>
    <definedName name="_xlnm.Print_Titles" localSheetId="19">Trespass!$1:$6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49" i="19" l="1"/>
  <c r="A149" i="20"/>
  <c r="A149" i="21"/>
  <c r="A149" i="22"/>
  <c r="A149" i="23"/>
  <c r="A149" i="24"/>
  <c r="A149" i="25"/>
  <c r="A149" i="26"/>
  <c r="A149" i="27"/>
  <c r="A149" i="28"/>
  <c r="A149" i="29"/>
  <c r="A149" i="30"/>
  <c r="A149" i="31"/>
  <c r="A149" i="1"/>
  <c r="A149" i="3"/>
  <c r="A149" i="2"/>
  <c r="A149" i="4"/>
  <c r="A149" i="18"/>
  <c r="A149" i="5"/>
  <c r="A149" i="6"/>
  <c r="A149" i="7"/>
  <c r="A149" i="8"/>
  <c r="A149" i="9"/>
  <c r="A149" i="10"/>
  <c r="A149" i="11"/>
  <c r="A149" i="12"/>
  <c r="A149" i="13"/>
  <c r="B5" i="13" l="1"/>
  <c r="E5" i="13" s="1"/>
  <c r="H5" i="13" s="1"/>
  <c r="K5" i="13" s="1"/>
  <c r="N5" i="13" s="1"/>
  <c r="B5" i="12"/>
  <c r="E5" i="12" s="1"/>
  <c r="H5" i="12" s="1"/>
  <c r="K5" i="12" s="1"/>
  <c r="N5" i="12" s="1"/>
  <c r="B5" i="11"/>
  <c r="E5" i="11" s="1"/>
  <c r="H5" i="11" s="1"/>
  <c r="K5" i="11" s="1"/>
  <c r="N5" i="11" s="1"/>
  <c r="B5" i="10"/>
  <c r="E5" i="10" s="1"/>
  <c r="H5" i="10" s="1"/>
  <c r="K5" i="10" s="1"/>
  <c r="N5" i="10" s="1"/>
  <c r="B5" i="9"/>
  <c r="E5" i="9" s="1"/>
  <c r="H5" i="9" s="1"/>
  <c r="K5" i="9" s="1"/>
  <c r="N5" i="9" s="1"/>
  <c r="B5" i="8"/>
  <c r="E5" i="8" s="1"/>
  <c r="H5" i="8" s="1"/>
  <c r="K5" i="8" s="1"/>
  <c r="N5" i="8" s="1"/>
  <c r="B5" i="7"/>
  <c r="E5" i="7" s="1"/>
  <c r="H5" i="7" s="1"/>
  <c r="K5" i="7" s="1"/>
  <c r="N5" i="7" s="1"/>
  <c r="B5" i="6"/>
  <c r="E5" i="6" s="1"/>
  <c r="H5" i="6" s="1"/>
  <c r="K5" i="6" s="1"/>
  <c r="N5" i="6" s="1"/>
  <c r="B5" i="5"/>
  <c r="E5" i="5" s="1"/>
  <c r="H5" i="5" s="1"/>
  <c r="K5" i="5" s="1"/>
  <c r="N5" i="5" s="1"/>
  <c r="B5" i="18"/>
  <c r="E5" i="18" s="1"/>
  <c r="H5" i="18" s="1"/>
  <c r="K5" i="18" s="1"/>
  <c r="N5" i="18" s="1"/>
  <c r="B5" i="4"/>
  <c r="E5" i="4" s="1"/>
  <c r="H5" i="4" s="1"/>
  <c r="K5" i="4" s="1"/>
  <c r="N5" i="4" s="1"/>
  <c r="B5" i="2"/>
  <c r="E5" i="2" s="1"/>
  <c r="H5" i="2" s="1"/>
  <c r="K5" i="2" s="1"/>
  <c r="N5" i="2" s="1"/>
  <c r="B5" i="3"/>
  <c r="E5" i="3" s="1"/>
  <c r="H5" i="3" s="1"/>
  <c r="K5" i="3" s="1"/>
  <c r="N5" i="3" s="1"/>
  <c r="B5" i="1"/>
  <c r="E5" i="1" s="1"/>
  <c r="H5" i="1" s="1"/>
  <c r="K5" i="1" s="1"/>
  <c r="N5" i="1" s="1"/>
  <c r="B5" i="31"/>
  <c r="E5" i="31" s="1"/>
  <c r="H5" i="31" s="1"/>
  <c r="K5" i="31" s="1"/>
  <c r="N5" i="31" s="1"/>
  <c r="B5" i="30"/>
  <c r="E5" i="30" s="1"/>
  <c r="H5" i="30" s="1"/>
  <c r="K5" i="30" s="1"/>
  <c r="N5" i="30" s="1"/>
  <c r="B5" i="29"/>
  <c r="E5" i="29" s="1"/>
  <c r="H5" i="29" s="1"/>
  <c r="K5" i="29" s="1"/>
  <c r="N5" i="29" s="1"/>
  <c r="B5" i="28"/>
  <c r="E5" i="28" s="1"/>
  <c r="H5" i="28" s="1"/>
  <c r="K5" i="28" s="1"/>
  <c r="N5" i="28" s="1"/>
  <c r="B5" i="27"/>
  <c r="E5" i="27" s="1"/>
  <c r="H5" i="27" s="1"/>
  <c r="K5" i="27" s="1"/>
  <c r="N5" i="27" s="1"/>
  <c r="B5" i="26"/>
  <c r="E5" i="26" s="1"/>
  <c r="H5" i="26" s="1"/>
  <c r="K5" i="26" s="1"/>
  <c r="N5" i="26" s="1"/>
  <c r="B5" i="25"/>
  <c r="E5" i="25" s="1"/>
  <c r="H5" i="25" s="1"/>
  <c r="K5" i="25" s="1"/>
  <c r="N5" i="25" s="1"/>
  <c r="B5" i="24"/>
  <c r="E5" i="24" s="1"/>
  <c r="H5" i="24" s="1"/>
  <c r="K5" i="24" s="1"/>
  <c r="N5" i="24" s="1"/>
  <c r="B5" i="23"/>
  <c r="E5" i="23" s="1"/>
  <c r="H5" i="23" s="1"/>
  <c r="K5" i="23" s="1"/>
  <c r="N5" i="23" s="1"/>
  <c r="B5" i="22"/>
  <c r="E5" i="22" s="1"/>
  <c r="H5" i="22" s="1"/>
  <c r="K5" i="22" s="1"/>
  <c r="N5" i="22" s="1"/>
  <c r="A143" i="19"/>
  <c r="B5" i="21"/>
  <c r="E5" i="21" s="1"/>
  <c r="H5" i="21" s="1"/>
  <c r="K5" i="21" s="1"/>
  <c r="N5" i="21" s="1"/>
  <c r="B5" i="19"/>
  <c r="E5" i="19" s="1"/>
  <c r="H5" i="19" s="1"/>
  <c r="K5" i="19" s="1"/>
  <c r="N5" i="19" s="1"/>
  <c r="B5" i="20"/>
  <c r="E5" i="20" s="1"/>
  <c r="H5" i="20" s="1"/>
  <c r="K5" i="20" s="1"/>
  <c r="N5" i="20" s="1"/>
  <c r="A1" i="19"/>
  <c r="A1" i="12" s="1"/>
  <c r="A143" i="21" l="1"/>
  <c r="A143" i="12"/>
  <c r="A143" i="9"/>
  <c r="A143" i="7"/>
  <c r="A143" i="5"/>
  <c r="A143" i="18"/>
  <c r="A143" i="2"/>
  <c r="A143" i="13"/>
  <c r="A143" i="11"/>
  <c r="A143" i="10"/>
  <c r="A143" i="8"/>
  <c r="A143" i="6"/>
  <c r="A143" i="4"/>
  <c r="A143" i="3"/>
  <c r="A143" i="23"/>
  <c r="A143" i="24"/>
  <c r="A143" i="25"/>
  <c r="A143" i="26"/>
  <c r="A143" i="27"/>
  <c r="A143" i="28"/>
  <c r="A143" i="29"/>
  <c r="A143" i="30"/>
  <c r="A143" i="31"/>
  <c r="A143" i="1"/>
  <c r="A1" i="21"/>
  <c r="A1" i="23"/>
  <c r="A1" i="25"/>
  <c r="A1" i="27"/>
  <c r="A1" i="29"/>
  <c r="A1" i="31"/>
  <c r="A1" i="3"/>
  <c r="A1" i="4"/>
  <c r="A1" i="5"/>
  <c r="A1" i="7"/>
  <c r="A1" i="9"/>
  <c r="A1" i="11"/>
  <c r="A1" i="13"/>
  <c r="A143" i="22"/>
  <c r="A1" i="20"/>
  <c r="A143" i="20"/>
  <c r="A1" i="22"/>
  <c r="A1" i="24"/>
  <c r="A1" i="26"/>
  <c r="A1" i="28"/>
  <c r="A1" i="30"/>
  <c r="A1" i="1"/>
  <c r="A1" i="2"/>
  <c r="A1" i="18"/>
  <c r="A1" i="6"/>
  <c r="A1" i="8"/>
  <c r="A1" i="10"/>
</calcChain>
</file>

<file path=xl/sharedStrings.xml><?xml version="1.0" encoding="utf-8"?>
<sst xmlns="http://schemas.openxmlformats.org/spreadsheetml/2006/main" count="7806" uniqueCount="169">
  <si>
    <t>Total</t>
  </si>
  <si>
    <t>Rate per 100,000 population</t>
  </si>
  <si>
    <t>Rank</t>
  </si>
  <si>
    <t>* Excludes incidents occuring in correctional facilities.</t>
  </si>
  <si>
    <t>Local Government Area</t>
  </si>
  <si>
    <t>Incidents of receiving stolen goods as recorded by NSW Police for each NSW Local Government Area (LGA): Number, rate^ and rank^^</t>
  </si>
  <si>
    <t>Incidents of other theft as recorded by NSW Police for each NSW Local Government Area (LGA): Number, rate^ and rank^^</t>
  </si>
  <si>
    <t>Incidents of arson as recorded by NSW Police for each NSW Local Government Area (LGA): Number, rate^ and rank^^</t>
  </si>
  <si>
    <t>Incidents of possession and/or use of cannabis as recorded by NSW Police for each NSW Local Government Area (LGA): Number, rate^ and rank^^</t>
  </si>
  <si>
    <t>Incidents of prohibited and regulated weapons offences as recorded by NSW Police for each NSW Local Government Area (LGA): Number, rate^ and rank^^</t>
  </si>
  <si>
    <t>Incidents of trespass as recorded by NSW Police for each NSW Local Government Area (LGA): Number, rate^ and rank^^</t>
  </si>
  <si>
    <t>Incidents of offensive conduct as recorded by NSW Police for each NSW Local Government Area (LGA): Number, rate^ and rank^^</t>
  </si>
  <si>
    <t>Incidents of offensive language as recorded by NSW Police for each NSW Local Government Area (LGA): Number, rate^ and rank^^</t>
  </si>
  <si>
    <t>Incidents of liquor offences as recorded by NSW Police for each NSW Local Government Area (LGA): Number, rate^ and rank^^</t>
  </si>
  <si>
    <t>Incidents of breach apprehended violence order as recorded by NSW Police for each NSW Local Government Area (LGA): Number, rate^ and rank^^</t>
  </si>
  <si>
    <t>Incidents of breach bail conditions as recorded by NSW Police for each NSW Local Government Area (LGA): Number, rate^ and rank^^</t>
  </si>
  <si>
    <t>Incidents of resist or hinder officer as recorded by NSW Police for each NSW Local Government Area (LGA): Number, rate^ and rank^^</t>
  </si>
  <si>
    <t>Incidents of transport regulatory offences as recorded by NSW Police for each NSW Local Government Area (LGA): Number, rate^ and rank^^</t>
  </si>
  <si>
    <t>Incidents of harassment, threatening behaviour and private nuisance as recorded by NSW Police for each NSW Local Government Area (LGA): Number, rate^ and rank^^</t>
  </si>
  <si>
    <t>Incidents of domestic violence related assault as recorded by NSW Police for each NSW Local Government Area (LGA): Number, rate^ and rank^^</t>
  </si>
  <si>
    <t>Incidents of non-domestic violence related assault as recorded by NSW Police for each NSW Local Government Area (LGA): Number, rate^ and rank^^</t>
  </si>
  <si>
    <t>Incidents of sexual offences as recorded by NSW Police for each NSW Local Government Area (LGA): Number, rate^ and rank^^</t>
  </si>
  <si>
    <t>Incidents of robbery as recorded by NSW Police for each NSW Local Government Area (LGA): Number, rate^ and rank^^</t>
  </si>
  <si>
    <t>Incidents of break and enter dwelling as recorded by NSW Police for each NSW Local Government Area (LGA): Number, rate^ and rank^^</t>
  </si>
  <si>
    <t>Incidents of break and enter non-dwelling as recorded by NSW Police for each NSW Local Government Area (LGA): Number, rate^ and rank^^</t>
  </si>
  <si>
    <t>Incidents of motor vehicle theft as recorded by NSW Police for each NSW Local Government Area (LGA): Number, rate^ and rank^^</t>
  </si>
  <si>
    <t>Incidents of steal from motor vehicle as recorded by NSW Police for each NSW Local Government Area (LGA): Number, rate^ and rank^^</t>
  </si>
  <si>
    <t>Incidents of steal from retail store as recorded by NSW Police for each NSW Local Government Area (LGA): Number, rate^ and rank^^</t>
  </si>
  <si>
    <t>Incidents of steal from dwelling as recorded by NSW Police for each NSW Local Government Area (LGA): Number, rate^ and rank^^</t>
  </si>
  <si>
    <t>Incidents of steal from person as recorded by NSW Police for each NSW Local Government Area (LGA): Number, rate^ and rank^^</t>
  </si>
  <si>
    <t>Incidents of fraud as recorded by NSW Police for each NSW Local Government Area (LGA): Number, rate^ and rank^^</t>
  </si>
  <si>
    <t>Incidents of malicious damage to property as recorded by NSW Police for each NSW Local Government Area (LGA): Number, rate^ and rank^^</t>
  </si>
  <si>
    <t>^^ Rates are not calculated for LGAs with a population less than 3000 because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 For this reason, Sydney LGA and LGAs with no rates calculated are excluded from the ranking of these rates. Where a rank has not been calculated, a 'nc' appears in these cells..</t>
  </si>
  <si>
    <t>^ Rates calculated per 100,000 population for each LGA where the LGA population is greater than 3000. Where a rate has not been calculated, a 'nc' appears in that cell. Caution should be used when comparing rates when incident numbers are small, since large percentage change in rates between periods will result from small changes in incident counts. For the rate calculations, specialised population data were prepared and provided to BOCSAR by the Australian Bureau of Statistics.</t>
  </si>
  <si>
    <r>
      <rPr>
        <b/>
        <i/>
        <sz val="9"/>
        <rFont val="Arial"/>
        <family val="2"/>
      </rPr>
      <t>NOTE:</t>
    </r>
    <r>
      <rPr>
        <i/>
        <sz val="9"/>
        <rFont val="Arial"/>
        <family val="2"/>
      </rPr>
      <t xml:space="preserve"> Data sourced from the NSW Bureau of Crime Statistics and Research must be acknowledged in any document</t>
    </r>
  </si>
  <si>
    <r>
      <rPr>
        <b/>
        <i/>
        <sz val="9"/>
        <rFont val="Arial"/>
        <family val="2"/>
      </rPr>
      <t xml:space="preserve">              </t>
    </r>
    <r>
      <rPr>
        <i/>
        <sz val="9"/>
        <rFont val="Arial"/>
        <family val="2"/>
      </rPr>
      <t>(electronic or otherwise) containing that data.</t>
    </r>
  </si>
  <si>
    <r>
      <t>The acknowledgement should take the form of</t>
    </r>
    <r>
      <rPr>
        <sz val="9"/>
        <rFont val="Arial"/>
        <family val="2"/>
      </rPr>
      <t xml:space="preserve"> </t>
    </r>
    <r>
      <rPr>
        <b/>
        <sz val="9"/>
        <rFont val="Arial"/>
        <family val="2"/>
      </rPr>
      <t>Source: NSW Bureau of Crime Statistics and Research</t>
    </r>
  </si>
  <si>
    <t>Albury</t>
  </si>
  <si>
    <t>Armidale Regional</t>
  </si>
  <si>
    <t>Ballina</t>
  </si>
  <si>
    <t>Balranald</t>
  </si>
  <si>
    <t>nc</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</si>
  <si>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</si>
  <si>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</si>
  <si>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</si>
  <si>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</si>
  <si>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</si>
  <si>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</si>
  <si>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</si>
  <si>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</si>
  <si>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</si>
  <si>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</si>
  <si>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</si>
  <si>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</si>
  <si>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</si>
  <si>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</si>
  <si>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</si>
  <si>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</si>
  <si>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</si>
  <si>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</si>
  <si>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</si>
  <si>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</si>
  <si>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</si>
  <si>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</si>
  <si>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</si>
  <si>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</si>
  <si>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</si>
  <si>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</si>
  <si>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</si>
  <si>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</si>
  <si>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</si>
  <si>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</si>
  <si>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</si>
  <si>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</si>
  <si>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</si>
  <si>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</si>
  <si>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</si>
  <si>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</si>
  <si>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</si>
  <si>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</si>
  <si>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</si>
  <si>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</si>
  <si>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</si>
  <si>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</si>
  <si>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</si>
  <si>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</si>
  <si>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</si>
  <si>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</si>
  <si>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</si>
  <si>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</si>
  <si>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</si>
  <si>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</si>
  <si>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</si>
  <si>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</si>
  <si>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</si>
  <si>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</si>
  <si>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</si>
  <si>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</si>
  <si>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</si>
  <si>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</si>
  <si>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</si>
  <si>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</si>
  <si>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</si>
  <si>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</si>
  <si>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</si>
  <si>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</si>
  <si>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</si>
  <si>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</si>
  <si>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</si>
  <si>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</si>
  <si>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Lord Howe Island</t>
  </si>
  <si>
    <t>Maitland</t>
  </si>
  <si>
    <t>Mid-Coast</t>
  </si>
  <si>
    <t>Mid-Western Regional</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</si>
  <si>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</si>
  <si>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</si>
  <si>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</si>
  <si>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</si>
  <si>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</si>
  <si>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</si>
  <si>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</si>
  <si>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</si>
  <si>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</si>
  <si>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</si>
  <si>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</si>
  <si>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</si>
  <si>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</si>
  <si>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</si>
  <si>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</si>
  <si>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</si>
  <si>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</si>
  <si>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</si>
  <si>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</si>
  <si>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</si>
  <si>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</si>
  <si>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</si>
  <si>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</si>
  <si>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</si>
  <si>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</si>
  <si>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</si>
  <si>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</si>
  <si>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</si>
  <si>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</si>
  <si>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</si>
  <si>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</si>
  <si>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</si>
  <si>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</si>
  <si>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</si>
  <si>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</si>
  <si>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</si>
  <si>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</si>
  <si>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</si>
  <si>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</si>
  <si>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</si>
  <si>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</si>
  <si>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</si>
  <si>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</si>
  <si>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</si>
  <si>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</si>
  <si>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</si>
  <si>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</si>
  <si>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</si>
  <si>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</si>
  <si>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</si>
  <si>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</si>
  <si>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</si>
  <si>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</si>
  <si>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</si>
  <si>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Total NSW*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</si>
</sst>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_-* #,##0.0_-;\-* #,##0.0_-;_-* &quot;-&quot;_-;_-@_-"/>
  </numFmts>
  <fonts count="11" x14ac:knownFonts="1">
    <font>
      <sz val="10"/>
      <name val="Arial"/>
    </font>
    <font>
      <sz val="10"/>
      <color indexed="8"/>
      <name val="Arial"/>
      <family val="2"/>
    </font>
    <font>
      <b/>
      <sz val="10"/>
      <color indexed="8"/>
      <name val="Arial"/>
      <family val="2"/>
    </font>
    <font>
      <b/>
      <sz val="10"/>
      <name val="Arial"/>
      <family val="2"/>
    </font>
    <font>
      <sz val="10"/>
      <name val="Arial"/>
      <family val="2"/>
    </font>
    <font>
      <sz val="10"/>
      <color indexed="9"/>
      <name val="Arial"/>
      <family val="2"/>
    </font>
    <font>
      <sz val="8"/>
      <name val="Arial"/>
      <family val="2"/>
    </font>
    <font>
      <i/>
      <sz val="9"/>
      <name val="Arial"/>
      <family val="2"/>
    </font>
    <font>
      <b/>
      <i/>
      <sz val="9"/>
      <name val="Arial"/>
      <family val="2"/>
    </font>
    <font>
      <sz val="9"/>
      <name val="Arial"/>
      <family val="2"/>
    </font>
    <font>
      <b/>
      <sz val="9"/>
      <name val="Arial"/>
      <family val="2"/>
    </font>
  </fonts>
  <fills count="2">
    <fill>
      <patternFill patternType="none"/>
    </fill>
    <fill>
      <patternFill patternType="gray125"/>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51">
    <xf numFmtId="0" fontId="0" fillId="0" borderId="0" xfId="0"/>
    <xf numFmtId="0" fontId="1" fillId="0" borderId="0" xfId="0" applyFont="1" applyBorder="1" applyAlignment="1">
      <alignment horizontal="centerContinuous"/>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centerContinuous"/>
    </xf>
    <xf numFmtId="0" fontId="0" fillId="0" borderId="0" xfId="0" applyFill="1" applyBorder="1" applyAlignment="1"/>
    <xf numFmtId="164" fontId="0" fillId="0" borderId="0" xfId="0" applyNumberFormat="1" applyFill="1" applyBorder="1" applyAlignment="1">
      <alignment horizontal="right"/>
    </xf>
    <xf numFmtId="0" fontId="0" fillId="0" borderId="0" xfId="0"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Border="1" applyAlignment="1"/>
    <xf numFmtId="0" fontId="0" fillId="0" borderId="0" xfId="0" applyFill="1"/>
    <xf numFmtId="0" fontId="4" fillId="0" borderId="0" xfId="0" applyFont="1"/>
    <xf numFmtId="0" fontId="4" fillId="0" borderId="0" xfId="0" applyFont="1" applyAlignment="1">
      <alignment horizontal="left"/>
    </xf>
    <xf numFmtId="41" fontId="0" fillId="0" borderId="1" xfId="0" applyNumberFormat="1" applyFill="1" applyBorder="1" applyAlignment="1">
      <alignment horizontal="right"/>
    </xf>
    <xf numFmtId="41" fontId="0" fillId="0" borderId="0" xfId="0" applyNumberFormat="1" applyFill="1" applyBorder="1" applyAlignment="1">
      <alignment horizontal="right"/>
    </xf>
    <xf numFmtId="41" fontId="0" fillId="0" borderId="0" xfId="0" applyNumberFormat="1" applyFill="1" applyAlignment="1">
      <alignment horizontal="right"/>
    </xf>
    <xf numFmtId="41" fontId="4" fillId="0" borderId="0" xfId="0" applyNumberFormat="1" applyFont="1" applyAlignment="1">
      <alignment horizontal="right"/>
    </xf>
    <xf numFmtId="0" fontId="0" fillId="0" borderId="0" xfId="0" applyAlignment="1"/>
    <xf numFmtId="41" fontId="0" fillId="0" borderId="2" xfId="0" applyNumberFormat="1" applyFill="1" applyBorder="1" applyAlignment="1">
      <alignment horizontal="right"/>
    </xf>
    <xf numFmtId="165" fontId="0" fillId="0" borderId="0" xfId="0" applyNumberFormat="1" applyFill="1" applyBorder="1"/>
    <xf numFmtId="0" fontId="0" fillId="0" borderId="0" xfId="0" applyBorder="1"/>
    <xf numFmtId="41" fontId="3" fillId="0" borderId="0" xfId="0" applyNumberFormat="1" applyFont="1" applyFill="1" applyBorder="1" applyAlignment="1">
      <alignment horizontal="right"/>
    </xf>
    <xf numFmtId="0" fontId="3" fillId="0" borderId="0" xfId="0" applyFont="1"/>
    <xf numFmtId="41" fontId="3" fillId="0" borderId="3" xfId="0" applyNumberFormat="1" applyFont="1" applyFill="1" applyBorder="1" applyAlignment="1">
      <alignment horizontal="right"/>
    </xf>
    <xf numFmtId="41" fontId="3" fillId="0" borderId="4" xfId="0" applyNumberFormat="1" applyFont="1" applyFill="1" applyBorder="1" applyAlignment="1">
      <alignment horizontal="right"/>
    </xf>
    <xf numFmtId="41" fontId="3" fillId="0" borderId="5" xfId="0" applyNumberFormat="1" applyFont="1" applyBorder="1" applyAlignment="1">
      <alignment horizontal="right"/>
    </xf>
    <xf numFmtId="41" fontId="3" fillId="0" borderId="4" xfId="0" applyNumberFormat="1" applyFont="1" applyBorder="1" applyAlignment="1">
      <alignment horizontal="right"/>
    </xf>
    <xf numFmtId="165" fontId="0" fillId="0" borderId="0" xfId="0" applyNumberFormat="1" applyFill="1" applyAlignment="1">
      <alignment horizontal="right"/>
    </xf>
    <xf numFmtId="165" fontId="3" fillId="0" borderId="4" xfId="0" applyNumberFormat="1" applyFont="1" applyFill="1" applyBorder="1" applyAlignment="1">
      <alignment horizontal="right"/>
    </xf>
    <xf numFmtId="165" fontId="3" fillId="0" borderId="0" xfId="0" applyNumberFormat="1" applyFont="1" applyFill="1" applyBorder="1" applyAlignment="1">
      <alignment horizontal="right"/>
    </xf>
    <xf numFmtId="41" fontId="3" fillId="0" borderId="0" xfId="0" applyNumberFormat="1" applyFont="1" applyBorder="1" applyAlignment="1">
      <alignment horizontal="right"/>
    </xf>
    <xf numFmtId="41" fontId="0" fillId="0" borderId="5" xfId="0" applyNumberFormat="1" applyFill="1" applyBorder="1" applyAlignment="1">
      <alignment horizontal="right"/>
    </xf>
    <xf numFmtId="41" fontId="3" fillId="0" borderId="5" xfId="0" applyNumberFormat="1" applyFont="1" applyFill="1" applyBorder="1" applyAlignment="1">
      <alignment horizontal="right"/>
    </xf>
    <xf numFmtId="0" fontId="5" fillId="0" borderId="0" xfId="0" applyFont="1" applyBorder="1" applyAlignment="1">
      <alignment horizontal="right"/>
    </xf>
    <xf numFmtId="49" fontId="3" fillId="0" borderId="6" xfId="0" applyNumberFormat="1" applyFont="1" applyFill="1" applyBorder="1" applyAlignment="1">
      <alignment horizontal="center" wrapText="1"/>
    </xf>
    <xf numFmtId="49" fontId="3" fillId="0" borderId="7" xfId="0" applyNumberFormat="1" applyFont="1" applyFill="1" applyBorder="1" applyAlignment="1">
      <alignment horizontal="center" wrapText="1"/>
    </xf>
    <xf numFmtId="49" fontId="3" fillId="0" borderId="8" xfId="0" applyNumberFormat="1" applyFont="1" applyFill="1" applyBorder="1" applyAlignment="1">
      <alignment horizontal="center" wrapText="1"/>
    </xf>
    <xf numFmtId="0" fontId="6" fillId="0" borderId="0" xfId="0" applyFont="1"/>
    <xf numFmtId="0" fontId="0" fillId="0" borderId="9" xfId="0" applyFill="1" applyBorder="1" applyAlignment="1"/>
    <xf numFmtId="0" fontId="3" fillId="0" borderId="10" xfId="0" applyFont="1" applyFill="1" applyBorder="1" applyAlignment="1"/>
    <xf numFmtId="165" fontId="0" fillId="0" borderId="0" xfId="0" applyNumberFormat="1" applyFill="1" applyBorder="1" applyAlignment="1">
      <alignment horizontal="right"/>
    </xf>
    <xf numFmtId="0" fontId="7" fillId="0" borderId="0" xfId="0" applyFont="1" applyBorder="1" applyAlignment="1">
      <alignment horizontal="left" readingOrder="1"/>
    </xf>
    <xf numFmtId="0" fontId="9" fillId="0" borderId="0" xfId="0" applyFont="1"/>
    <xf numFmtId="0" fontId="9" fillId="0" borderId="0" xfId="0" applyFont="1" applyFill="1" applyBorder="1" applyAlignment="1">
      <alignment horizontal="left"/>
    </xf>
    <xf numFmtId="0" fontId="6" fillId="0" borderId="0" xfId="0" applyFont="1" applyAlignment="1">
      <alignment horizontal="left" wrapText="1"/>
    </xf>
    <xf numFmtId="0" fontId="3" fillId="0" borderId="11"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wrapText="1"/>
    </xf>
    <xf numFmtId="0" fontId="3" fillId="0" borderId="15"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9"/>
  <sheetViews>
    <sheetView tabSelected="1" workbookViewId="0">
      <selection activeCell="A2" sqref="A2"/>
    </sheetView>
  </sheetViews>
  <sheetFormatPr defaultRowHeight="12.75" x14ac:dyDescent="0.2"/>
  <cols>
    <col min="1" max="1" width="27.140625" customWidth="1"/>
    <col min="2" max="16" width="10.42578125" customWidth="1"/>
  </cols>
  <sheetData>
    <row r="1" spans="1:16" x14ac:dyDescent="0.2">
      <c r="A1" s="3" t="str">
        <f xml:space="preserve"> "NSW Recorded Crime Statistics " &amp;'Assault - domestic violence'!D1-4 &amp; " to " &amp; 'Assault - domestic violence'!D1</f>
        <v>NSW Recorded Crime Statistics 2019 to 2023</v>
      </c>
      <c r="D1" s="34">
        <v>2023</v>
      </c>
    </row>
    <row r="2" spans="1:16" x14ac:dyDescent="0.2">
      <c r="A2" s="4"/>
    </row>
    <row r="3" spans="1:16" x14ac:dyDescent="0.2">
      <c r="A3" s="3" t="s">
        <v>19</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297</v>
      </c>
      <c r="C7" s="28">
        <v>546.51850000000002</v>
      </c>
      <c r="D7" s="17">
        <v>34</v>
      </c>
      <c r="E7" s="14">
        <v>328</v>
      </c>
      <c r="F7" s="28">
        <v>592.59259999999995</v>
      </c>
      <c r="G7" s="19">
        <v>37</v>
      </c>
      <c r="H7" s="15">
        <v>405</v>
      </c>
      <c r="I7" s="28">
        <v>722.35</v>
      </c>
      <c r="J7" s="16">
        <v>25</v>
      </c>
      <c r="K7" s="14">
        <v>408</v>
      </c>
      <c r="L7" s="28">
        <v>720.00850000000003</v>
      </c>
      <c r="M7" s="19">
        <v>29</v>
      </c>
      <c r="N7" s="14">
        <v>418</v>
      </c>
      <c r="O7" s="28">
        <v>737.65570000000002</v>
      </c>
      <c r="P7" s="19">
        <v>33</v>
      </c>
    </row>
    <row r="8" spans="1:16" x14ac:dyDescent="0.2">
      <c r="A8" s="39" t="s">
        <v>38</v>
      </c>
      <c r="B8" s="14">
        <v>180</v>
      </c>
      <c r="C8" s="28">
        <v>603.78369999999995</v>
      </c>
      <c r="D8" s="17">
        <v>28</v>
      </c>
      <c r="E8" s="14">
        <v>183</v>
      </c>
      <c r="F8" s="28">
        <v>619.26840000000004</v>
      </c>
      <c r="G8" s="19">
        <v>35</v>
      </c>
      <c r="H8" s="15">
        <v>237</v>
      </c>
      <c r="I8" s="28">
        <v>807.99130000000002</v>
      </c>
      <c r="J8" s="16">
        <v>16</v>
      </c>
      <c r="K8" s="14">
        <v>201</v>
      </c>
      <c r="L8" s="28">
        <v>684.60490000000004</v>
      </c>
      <c r="M8" s="19">
        <v>33</v>
      </c>
      <c r="N8" s="14">
        <v>213</v>
      </c>
      <c r="O8" s="28">
        <v>725.47680000000003</v>
      </c>
      <c r="P8" s="19">
        <v>34</v>
      </c>
    </row>
    <row r="9" spans="1:16" x14ac:dyDescent="0.2">
      <c r="A9" s="39" t="s">
        <v>39</v>
      </c>
      <c r="B9" s="14">
        <v>98</v>
      </c>
      <c r="C9" s="28">
        <v>219.62260000000001</v>
      </c>
      <c r="D9" s="17">
        <v>100</v>
      </c>
      <c r="E9" s="14">
        <v>128</v>
      </c>
      <c r="F9" s="28">
        <v>280.89269999999999</v>
      </c>
      <c r="G9" s="19">
        <v>93</v>
      </c>
      <c r="H9" s="15">
        <v>147</v>
      </c>
      <c r="I9" s="28">
        <v>318.20940000000002</v>
      </c>
      <c r="J9" s="16">
        <v>77</v>
      </c>
      <c r="K9" s="14">
        <v>143</v>
      </c>
      <c r="L9" s="28">
        <v>305.22949999999997</v>
      </c>
      <c r="M9" s="19">
        <v>82</v>
      </c>
      <c r="N9" s="14">
        <v>119</v>
      </c>
      <c r="O9" s="28">
        <v>254.00210000000001</v>
      </c>
      <c r="P9" s="19">
        <v>99</v>
      </c>
    </row>
    <row r="10" spans="1:16" x14ac:dyDescent="0.2">
      <c r="A10" s="39" t="s">
        <v>40</v>
      </c>
      <c r="B10" s="14">
        <v>10</v>
      </c>
      <c r="C10" s="28" t="s">
        <v>41</v>
      </c>
      <c r="D10" s="17" t="s">
        <v>41</v>
      </c>
      <c r="E10" s="14">
        <v>13</v>
      </c>
      <c r="F10" s="28" t="s">
        <v>41</v>
      </c>
      <c r="G10" s="19" t="s">
        <v>41</v>
      </c>
      <c r="H10" s="15">
        <v>7</v>
      </c>
      <c r="I10" s="28" t="s">
        <v>41</v>
      </c>
      <c r="J10" s="16" t="s">
        <v>41</v>
      </c>
      <c r="K10" s="14">
        <v>9</v>
      </c>
      <c r="L10" s="28" t="s">
        <v>41</v>
      </c>
      <c r="M10" s="19" t="s">
        <v>41</v>
      </c>
      <c r="N10" s="14">
        <v>6</v>
      </c>
      <c r="O10" s="28" t="s">
        <v>41</v>
      </c>
      <c r="P10" s="19" t="s">
        <v>41</v>
      </c>
    </row>
    <row r="11" spans="1:16" x14ac:dyDescent="0.2">
      <c r="A11" s="39" t="s">
        <v>42</v>
      </c>
      <c r="B11" s="14">
        <v>238</v>
      </c>
      <c r="C11" s="28">
        <v>545.72140000000002</v>
      </c>
      <c r="D11" s="17">
        <v>35</v>
      </c>
      <c r="E11" s="14">
        <v>238</v>
      </c>
      <c r="F11" s="28">
        <v>548.95630000000006</v>
      </c>
      <c r="G11" s="19">
        <v>41</v>
      </c>
      <c r="H11" s="15">
        <v>335</v>
      </c>
      <c r="I11" s="28">
        <v>767.04679999999996</v>
      </c>
      <c r="J11" s="16">
        <v>20</v>
      </c>
      <c r="K11" s="14">
        <v>314</v>
      </c>
      <c r="L11" s="28">
        <v>711.82439999999997</v>
      </c>
      <c r="M11" s="19">
        <v>30</v>
      </c>
      <c r="N11" s="14">
        <v>306</v>
      </c>
      <c r="O11" s="28">
        <v>693.68880000000001</v>
      </c>
      <c r="P11" s="19">
        <v>38</v>
      </c>
    </row>
    <row r="12" spans="1:16" x14ac:dyDescent="0.2">
      <c r="A12" s="39" t="s">
        <v>43</v>
      </c>
      <c r="B12" s="14">
        <v>646</v>
      </c>
      <c r="C12" s="28">
        <v>362.20710000000003</v>
      </c>
      <c r="D12" s="17">
        <v>66</v>
      </c>
      <c r="E12" s="14">
        <v>669</v>
      </c>
      <c r="F12" s="28">
        <v>380.62830000000002</v>
      </c>
      <c r="G12" s="19">
        <v>69</v>
      </c>
      <c r="H12" s="15">
        <v>627</v>
      </c>
      <c r="I12" s="28">
        <v>355.78710000000001</v>
      </c>
      <c r="J12" s="16">
        <v>70</v>
      </c>
      <c r="K12" s="14">
        <v>692</v>
      </c>
      <c r="L12" s="28">
        <v>388.88420000000002</v>
      </c>
      <c r="M12" s="19">
        <v>68</v>
      </c>
      <c r="N12" s="14">
        <v>664</v>
      </c>
      <c r="O12" s="28">
        <v>373.149</v>
      </c>
      <c r="P12" s="19">
        <v>74</v>
      </c>
    </row>
    <row r="13" spans="1:16" x14ac:dyDescent="0.2">
      <c r="A13" s="39" t="s">
        <v>44</v>
      </c>
      <c r="B13" s="14">
        <v>102</v>
      </c>
      <c r="C13" s="28">
        <v>295.88369999999998</v>
      </c>
      <c r="D13" s="17">
        <v>84</v>
      </c>
      <c r="E13" s="14">
        <v>118</v>
      </c>
      <c r="F13" s="28">
        <v>333.70100000000002</v>
      </c>
      <c r="G13" s="19">
        <v>81</v>
      </c>
      <c r="H13" s="15">
        <v>125</v>
      </c>
      <c r="I13" s="28">
        <v>349.45490000000001</v>
      </c>
      <c r="J13" s="16">
        <v>73</v>
      </c>
      <c r="K13" s="14">
        <v>101</v>
      </c>
      <c r="L13" s="28">
        <v>280.64909999999998</v>
      </c>
      <c r="M13" s="19">
        <v>92</v>
      </c>
      <c r="N13" s="14">
        <v>100</v>
      </c>
      <c r="O13" s="28">
        <v>277.87040000000002</v>
      </c>
      <c r="P13" s="19">
        <v>95</v>
      </c>
    </row>
    <row r="14" spans="1:16" x14ac:dyDescent="0.2">
      <c r="A14" s="39" t="s">
        <v>45</v>
      </c>
      <c r="B14" s="14">
        <v>42</v>
      </c>
      <c r="C14" s="28">
        <v>323.25099999999998</v>
      </c>
      <c r="D14" s="17">
        <v>75</v>
      </c>
      <c r="E14" s="14">
        <v>57</v>
      </c>
      <c r="F14" s="28">
        <v>434.25259999999997</v>
      </c>
      <c r="G14" s="19">
        <v>55</v>
      </c>
      <c r="H14" s="15">
        <v>50</v>
      </c>
      <c r="I14" s="28">
        <v>378.70179999999999</v>
      </c>
      <c r="J14" s="16">
        <v>62</v>
      </c>
      <c r="K14" s="14">
        <v>42</v>
      </c>
      <c r="L14" s="28">
        <v>316.6943</v>
      </c>
      <c r="M14" s="19">
        <v>80</v>
      </c>
      <c r="N14" s="14">
        <v>66</v>
      </c>
      <c r="O14" s="28">
        <v>497.66250000000002</v>
      </c>
      <c r="P14" s="19">
        <v>56</v>
      </c>
    </row>
    <row r="15" spans="1:16" x14ac:dyDescent="0.2">
      <c r="A15" s="39" t="s">
        <v>46</v>
      </c>
      <c r="B15" s="14">
        <v>15</v>
      </c>
      <c r="C15" s="28">
        <v>171.42859999999999</v>
      </c>
      <c r="D15" s="17">
        <v>105</v>
      </c>
      <c r="E15" s="14">
        <v>17</v>
      </c>
      <c r="F15" s="28">
        <v>196.85040000000001</v>
      </c>
      <c r="G15" s="19">
        <v>103</v>
      </c>
      <c r="H15" s="15">
        <v>23</v>
      </c>
      <c r="I15" s="28">
        <v>266.97620000000001</v>
      </c>
      <c r="J15" s="16">
        <v>94</v>
      </c>
      <c r="K15" s="14">
        <v>47</v>
      </c>
      <c r="L15" s="28">
        <v>543.16420000000005</v>
      </c>
      <c r="M15" s="19">
        <v>46</v>
      </c>
      <c r="N15" s="14">
        <v>59</v>
      </c>
      <c r="O15" s="28">
        <v>681.84439999999995</v>
      </c>
      <c r="P15" s="19">
        <v>40</v>
      </c>
    </row>
    <row r="16" spans="1:16" x14ac:dyDescent="0.2">
      <c r="A16" s="39" t="s">
        <v>47</v>
      </c>
      <c r="B16" s="14">
        <v>2224</v>
      </c>
      <c r="C16" s="28">
        <v>594.06150000000002</v>
      </c>
      <c r="D16" s="17">
        <v>29</v>
      </c>
      <c r="E16" s="14">
        <v>2205</v>
      </c>
      <c r="F16" s="28">
        <v>563.80160000000001</v>
      </c>
      <c r="G16" s="19">
        <v>38</v>
      </c>
      <c r="H16" s="15">
        <v>2139</v>
      </c>
      <c r="I16" s="28">
        <v>534.85029999999995</v>
      </c>
      <c r="J16" s="16">
        <v>43</v>
      </c>
      <c r="K16" s="14">
        <v>2067</v>
      </c>
      <c r="L16" s="28">
        <v>503.04579999999999</v>
      </c>
      <c r="M16" s="19">
        <v>52</v>
      </c>
      <c r="N16" s="14">
        <v>2093</v>
      </c>
      <c r="O16" s="28">
        <v>509.3734</v>
      </c>
      <c r="P16" s="19">
        <v>54</v>
      </c>
    </row>
    <row r="17" spans="1:16" x14ac:dyDescent="0.2">
      <c r="A17" s="39" t="s">
        <v>48</v>
      </c>
      <c r="B17" s="14">
        <v>20</v>
      </c>
      <c r="C17" s="28">
        <v>334.95229999999998</v>
      </c>
      <c r="D17" s="17">
        <v>73</v>
      </c>
      <c r="E17" s="14">
        <v>20</v>
      </c>
      <c r="F17" s="28">
        <v>354.73570000000001</v>
      </c>
      <c r="G17" s="19">
        <v>73</v>
      </c>
      <c r="H17" s="15">
        <v>41</v>
      </c>
      <c r="I17" s="28">
        <v>739.53819999999996</v>
      </c>
      <c r="J17" s="16">
        <v>22</v>
      </c>
      <c r="K17" s="14">
        <v>24</v>
      </c>
      <c r="L17" s="28">
        <v>436.84019999999998</v>
      </c>
      <c r="M17" s="19">
        <v>60</v>
      </c>
      <c r="N17" s="14">
        <v>47</v>
      </c>
      <c r="O17" s="28">
        <v>855.4787</v>
      </c>
      <c r="P17" s="19">
        <v>20</v>
      </c>
    </row>
    <row r="18" spans="1:16" x14ac:dyDescent="0.2">
      <c r="A18" s="39" t="s">
        <v>49</v>
      </c>
      <c r="B18" s="14">
        <v>21</v>
      </c>
      <c r="C18" s="28">
        <v>284.63</v>
      </c>
      <c r="D18" s="17">
        <v>90</v>
      </c>
      <c r="E18" s="14">
        <v>34</v>
      </c>
      <c r="F18" s="28">
        <v>455.2149</v>
      </c>
      <c r="G18" s="19">
        <v>52</v>
      </c>
      <c r="H18" s="15">
        <v>29</v>
      </c>
      <c r="I18" s="28">
        <v>386.10039999999998</v>
      </c>
      <c r="J18" s="16">
        <v>59</v>
      </c>
      <c r="K18" s="14">
        <v>29</v>
      </c>
      <c r="L18" s="28">
        <v>382.03140000000002</v>
      </c>
      <c r="M18" s="19">
        <v>69</v>
      </c>
      <c r="N18" s="14">
        <v>31</v>
      </c>
      <c r="O18" s="28">
        <v>408.37830000000002</v>
      </c>
      <c r="P18" s="19">
        <v>70</v>
      </c>
    </row>
    <row r="19" spans="1:16" x14ac:dyDescent="0.2">
      <c r="A19" s="39" t="s">
        <v>50</v>
      </c>
      <c r="B19" s="14">
        <v>175</v>
      </c>
      <c r="C19" s="28">
        <v>221.2166</v>
      </c>
      <c r="D19" s="17">
        <v>99</v>
      </c>
      <c r="E19" s="14">
        <v>214</v>
      </c>
      <c r="F19" s="28">
        <v>271.26029999999997</v>
      </c>
      <c r="G19" s="19">
        <v>95</v>
      </c>
      <c r="H19" s="15">
        <v>210</v>
      </c>
      <c r="I19" s="28">
        <v>267.95280000000002</v>
      </c>
      <c r="J19" s="16">
        <v>93</v>
      </c>
      <c r="K19" s="14">
        <v>248</v>
      </c>
      <c r="L19" s="28">
        <v>318.30369999999999</v>
      </c>
      <c r="M19" s="19">
        <v>79</v>
      </c>
      <c r="N19" s="14">
        <v>231</v>
      </c>
      <c r="O19" s="28">
        <v>296.48450000000003</v>
      </c>
      <c r="P19" s="19">
        <v>91</v>
      </c>
    </row>
    <row r="20" spans="1:16" x14ac:dyDescent="0.2">
      <c r="A20" s="39" t="s">
        <v>51</v>
      </c>
      <c r="B20" s="14">
        <v>23</v>
      </c>
      <c r="C20" s="28" t="s">
        <v>41</v>
      </c>
      <c r="D20" s="17" t="s">
        <v>41</v>
      </c>
      <c r="E20" s="14">
        <v>21</v>
      </c>
      <c r="F20" s="28" t="s">
        <v>41</v>
      </c>
      <c r="G20" s="19" t="s">
        <v>41</v>
      </c>
      <c r="H20" s="15">
        <v>17</v>
      </c>
      <c r="I20" s="28" t="s">
        <v>41</v>
      </c>
      <c r="J20" s="16" t="s">
        <v>41</v>
      </c>
      <c r="K20" s="14">
        <v>32</v>
      </c>
      <c r="L20" s="28" t="s">
        <v>41</v>
      </c>
      <c r="M20" s="19" t="s">
        <v>41</v>
      </c>
      <c r="N20" s="14">
        <v>26</v>
      </c>
      <c r="O20" s="28" t="s">
        <v>41</v>
      </c>
      <c r="P20" s="19" t="s">
        <v>41</v>
      </c>
    </row>
    <row r="21" spans="1:16" x14ac:dyDescent="0.2">
      <c r="A21" s="39" t="s">
        <v>52</v>
      </c>
      <c r="B21" s="14">
        <v>101</v>
      </c>
      <c r="C21" s="28" t="s">
        <v>41</v>
      </c>
      <c r="D21" s="17" t="s">
        <v>41</v>
      </c>
      <c r="E21" s="14">
        <v>120</v>
      </c>
      <c r="F21" s="28" t="s">
        <v>41</v>
      </c>
      <c r="G21" s="19" t="s">
        <v>41</v>
      </c>
      <c r="H21" s="15">
        <v>121</v>
      </c>
      <c r="I21" s="28" t="s">
        <v>41</v>
      </c>
      <c r="J21" s="16" t="s">
        <v>41</v>
      </c>
      <c r="K21" s="14">
        <v>122</v>
      </c>
      <c r="L21" s="28" t="s">
        <v>41</v>
      </c>
      <c r="M21" s="19" t="s">
        <v>41</v>
      </c>
      <c r="N21" s="14">
        <v>179</v>
      </c>
      <c r="O21" s="28" t="s">
        <v>41</v>
      </c>
      <c r="P21" s="19" t="s">
        <v>41</v>
      </c>
    </row>
    <row r="22" spans="1:16" x14ac:dyDescent="0.2">
      <c r="A22" s="39" t="s">
        <v>53</v>
      </c>
      <c r="B22" s="14">
        <v>61</v>
      </c>
      <c r="C22" s="28" t="s">
        <v>41</v>
      </c>
      <c r="D22" s="17" t="s">
        <v>41</v>
      </c>
      <c r="E22" s="14">
        <v>67</v>
      </c>
      <c r="F22" s="28" t="s">
        <v>41</v>
      </c>
      <c r="G22" s="19" t="s">
        <v>41</v>
      </c>
      <c r="H22" s="15">
        <v>66</v>
      </c>
      <c r="I22" s="28" t="s">
        <v>41</v>
      </c>
      <c r="J22" s="16" t="s">
        <v>41</v>
      </c>
      <c r="K22" s="14">
        <v>54</v>
      </c>
      <c r="L22" s="28" t="s">
        <v>41</v>
      </c>
      <c r="M22" s="19" t="s">
        <v>41</v>
      </c>
      <c r="N22" s="14">
        <v>61</v>
      </c>
      <c r="O22" s="28" t="s">
        <v>41</v>
      </c>
      <c r="P22" s="19" t="s">
        <v>41</v>
      </c>
    </row>
    <row r="23" spans="1:16" x14ac:dyDescent="0.2">
      <c r="A23" s="39" t="s">
        <v>54</v>
      </c>
      <c r="B23" s="14">
        <v>203</v>
      </c>
      <c r="C23" s="28">
        <v>1161.5265999999999</v>
      </c>
      <c r="D23" s="17">
        <v>5</v>
      </c>
      <c r="E23" s="14">
        <v>246</v>
      </c>
      <c r="F23" s="28">
        <v>1390.7734</v>
      </c>
      <c r="G23" s="19">
        <v>4</v>
      </c>
      <c r="H23" s="15">
        <v>231</v>
      </c>
      <c r="I23" s="28">
        <v>1307.8927000000001</v>
      </c>
      <c r="J23" s="16">
        <v>4</v>
      </c>
      <c r="K23" s="14">
        <v>254</v>
      </c>
      <c r="L23" s="28">
        <v>1445.7283</v>
      </c>
      <c r="M23" s="19">
        <v>4</v>
      </c>
      <c r="N23" s="14">
        <v>357</v>
      </c>
      <c r="O23" s="28">
        <v>2031.9882</v>
      </c>
      <c r="P23" s="19">
        <v>2</v>
      </c>
    </row>
    <row r="24" spans="1:16" x14ac:dyDescent="0.2">
      <c r="A24" s="39" t="s">
        <v>55</v>
      </c>
      <c r="B24" s="14">
        <v>60</v>
      </c>
      <c r="C24" s="28">
        <v>147.7978</v>
      </c>
      <c r="D24" s="17">
        <v>110</v>
      </c>
      <c r="E24" s="14">
        <v>69</v>
      </c>
      <c r="F24" s="28">
        <v>170.0932</v>
      </c>
      <c r="G24" s="19">
        <v>106</v>
      </c>
      <c r="H24" s="15">
        <v>92</v>
      </c>
      <c r="I24" s="28">
        <v>227.4975</v>
      </c>
      <c r="J24" s="16">
        <v>101</v>
      </c>
      <c r="K24" s="14">
        <v>106</v>
      </c>
      <c r="L24" s="28">
        <v>259.6003</v>
      </c>
      <c r="M24" s="19">
        <v>95</v>
      </c>
      <c r="N24" s="14">
        <v>122</v>
      </c>
      <c r="O24" s="28">
        <v>298.78530000000001</v>
      </c>
      <c r="P24" s="19">
        <v>90</v>
      </c>
    </row>
    <row r="25" spans="1:16" x14ac:dyDescent="0.2">
      <c r="A25" s="39" t="s">
        <v>56</v>
      </c>
      <c r="B25" s="14">
        <v>112</v>
      </c>
      <c r="C25" s="28">
        <v>319.31580000000002</v>
      </c>
      <c r="D25" s="17">
        <v>77</v>
      </c>
      <c r="E25" s="14">
        <v>105</v>
      </c>
      <c r="F25" s="28">
        <v>294.67070000000001</v>
      </c>
      <c r="G25" s="19">
        <v>87</v>
      </c>
      <c r="H25" s="15">
        <v>128</v>
      </c>
      <c r="I25" s="28">
        <v>354.51170000000002</v>
      </c>
      <c r="J25" s="16">
        <v>71</v>
      </c>
      <c r="K25" s="14">
        <v>121</v>
      </c>
      <c r="L25" s="28">
        <v>331.41609999999997</v>
      </c>
      <c r="M25" s="19">
        <v>76</v>
      </c>
      <c r="N25" s="14">
        <v>107</v>
      </c>
      <c r="O25" s="28">
        <v>293.07040000000001</v>
      </c>
      <c r="P25" s="19">
        <v>93</v>
      </c>
    </row>
    <row r="26" spans="1:16" x14ac:dyDescent="0.2">
      <c r="A26" s="39" t="s">
        <v>57</v>
      </c>
      <c r="B26" s="14">
        <v>34</v>
      </c>
      <c r="C26" s="28">
        <v>249.41309999999999</v>
      </c>
      <c r="D26" s="17">
        <v>95</v>
      </c>
      <c r="E26" s="14">
        <v>30</v>
      </c>
      <c r="F26" s="28">
        <v>217.59630000000001</v>
      </c>
      <c r="G26" s="19">
        <v>100</v>
      </c>
      <c r="H26" s="15">
        <v>32</v>
      </c>
      <c r="I26" s="28">
        <v>232.43989999999999</v>
      </c>
      <c r="J26" s="16">
        <v>100</v>
      </c>
      <c r="K26" s="14">
        <v>42</v>
      </c>
      <c r="L26" s="28">
        <v>303.38049999999998</v>
      </c>
      <c r="M26" s="19">
        <v>85</v>
      </c>
      <c r="N26" s="14">
        <v>41</v>
      </c>
      <c r="O26" s="28">
        <v>296.15719999999999</v>
      </c>
      <c r="P26" s="19">
        <v>92</v>
      </c>
    </row>
    <row r="27" spans="1:16" x14ac:dyDescent="0.2">
      <c r="A27" s="39" t="s">
        <v>58</v>
      </c>
      <c r="B27" s="14">
        <v>389</v>
      </c>
      <c r="C27" s="28">
        <v>383.55349999999999</v>
      </c>
      <c r="D27" s="17">
        <v>58</v>
      </c>
      <c r="E27" s="14">
        <v>337</v>
      </c>
      <c r="F27" s="28">
        <v>300.4717</v>
      </c>
      <c r="G27" s="19">
        <v>86</v>
      </c>
      <c r="H27" s="15">
        <v>333</v>
      </c>
      <c r="I27" s="28">
        <v>277.3082</v>
      </c>
      <c r="J27" s="16">
        <v>87</v>
      </c>
      <c r="K27" s="14">
        <v>327</v>
      </c>
      <c r="L27" s="28">
        <v>255.85650000000001</v>
      </c>
      <c r="M27" s="19">
        <v>96</v>
      </c>
      <c r="N27" s="14">
        <v>339</v>
      </c>
      <c r="O27" s="28">
        <v>265.24579999999997</v>
      </c>
      <c r="P27" s="19">
        <v>96</v>
      </c>
    </row>
    <row r="28" spans="1:16" x14ac:dyDescent="0.2">
      <c r="A28" s="39" t="s">
        <v>59</v>
      </c>
      <c r="B28" s="14">
        <v>894</v>
      </c>
      <c r="C28" s="28">
        <v>523.07619999999997</v>
      </c>
      <c r="D28" s="17">
        <v>40</v>
      </c>
      <c r="E28" s="14">
        <v>981</v>
      </c>
      <c r="F28" s="28">
        <v>559.39829999999995</v>
      </c>
      <c r="G28" s="19">
        <v>40</v>
      </c>
      <c r="H28" s="15">
        <v>943</v>
      </c>
      <c r="I28" s="28">
        <v>530.43679999999995</v>
      </c>
      <c r="J28" s="16">
        <v>44</v>
      </c>
      <c r="K28" s="14">
        <v>1030</v>
      </c>
      <c r="L28" s="28">
        <v>571.06420000000003</v>
      </c>
      <c r="M28" s="19">
        <v>43</v>
      </c>
      <c r="N28" s="14">
        <v>1026</v>
      </c>
      <c r="O28" s="28">
        <v>568.84649999999999</v>
      </c>
      <c r="P28" s="19">
        <v>50</v>
      </c>
    </row>
    <row r="29" spans="1:16" x14ac:dyDescent="0.2">
      <c r="A29" s="39" t="s">
        <v>60</v>
      </c>
      <c r="B29" s="14">
        <v>111</v>
      </c>
      <c r="C29" s="28">
        <v>115.6045</v>
      </c>
      <c r="D29" s="17">
        <v>114</v>
      </c>
      <c r="E29" s="14">
        <v>121</v>
      </c>
      <c r="F29" s="28">
        <v>131.99950000000001</v>
      </c>
      <c r="G29" s="19">
        <v>113</v>
      </c>
      <c r="H29" s="15">
        <v>131</v>
      </c>
      <c r="I29" s="28">
        <v>146.0668</v>
      </c>
      <c r="J29" s="16">
        <v>112</v>
      </c>
      <c r="K29" s="14">
        <v>152</v>
      </c>
      <c r="L29" s="28">
        <v>170.3845</v>
      </c>
      <c r="M29" s="19">
        <v>108</v>
      </c>
      <c r="N29" s="14">
        <v>181</v>
      </c>
      <c r="O29" s="28">
        <v>202.8921</v>
      </c>
      <c r="P29" s="19">
        <v>106</v>
      </c>
    </row>
    <row r="30" spans="1:16" x14ac:dyDescent="0.2">
      <c r="A30" s="39" t="s">
        <v>61</v>
      </c>
      <c r="B30" s="14">
        <v>1214</v>
      </c>
      <c r="C30" s="28">
        <v>321.30340000000001</v>
      </c>
      <c r="D30" s="17">
        <v>76</v>
      </c>
      <c r="E30" s="14">
        <v>1362</v>
      </c>
      <c r="F30" s="28">
        <v>362.31880000000001</v>
      </c>
      <c r="G30" s="19">
        <v>72</v>
      </c>
      <c r="H30" s="15">
        <v>1364</v>
      </c>
      <c r="I30" s="28">
        <v>366.21480000000003</v>
      </c>
      <c r="J30" s="16">
        <v>66</v>
      </c>
      <c r="K30" s="14">
        <v>1368</v>
      </c>
      <c r="L30" s="28">
        <v>367.67669999999998</v>
      </c>
      <c r="M30" s="19">
        <v>71</v>
      </c>
      <c r="N30" s="14">
        <v>1679</v>
      </c>
      <c r="O30" s="28">
        <v>451.26400000000001</v>
      </c>
      <c r="P30" s="19">
        <v>63</v>
      </c>
    </row>
    <row r="31" spans="1:16" x14ac:dyDescent="0.2">
      <c r="A31" s="39" t="s">
        <v>62</v>
      </c>
      <c r="B31" s="14">
        <v>12</v>
      </c>
      <c r="C31" s="28" t="s">
        <v>41</v>
      </c>
      <c r="D31" s="17" t="s">
        <v>41</v>
      </c>
      <c r="E31" s="14">
        <v>21</v>
      </c>
      <c r="F31" s="28" t="s">
        <v>41</v>
      </c>
      <c r="G31" s="19" t="s">
        <v>41</v>
      </c>
      <c r="H31" s="15">
        <v>21</v>
      </c>
      <c r="I31" s="28" t="s">
        <v>41</v>
      </c>
      <c r="J31" s="16" t="s">
        <v>41</v>
      </c>
      <c r="K31" s="14">
        <v>18</v>
      </c>
      <c r="L31" s="28" t="s">
        <v>41</v>
      </c>
      <c r="M31" s="19" t="s">
        <v>41</v>
      </c>
      <c r="N31" s="14">
        <v>19</v>
      </c>
      <c r="O31" s="28" t="s">
        <v>41</v>
      </c>
      <c r="P31" s="19" t="s">
        <v>41</v>
      </c>
    </row>
    <row r="32" spans="1:16" x14ac:dyDescent="0.2">
      <c r="A32" s="39" t="s">
        <v>63</v>
      </c>
      <c r="B32" s="14">
        <v>1631</v>
      </c>
      <c r="C32" s="28">
        <v>474.23540000000003</v>
      </c>
      <c r="D32" s="17">
        <v>49</v>
      </c>
      <c r="E32" s="14">
        <v>1498</v>
      </c>
      <c r="F32" s="28">
        <v>431.61700000000002</v>
      </c>
      <c r="G32" s="19">
        <v>58</v>
      </c>
      <c r="H32" s="15">
        <v>1455</v>
      </c>
      <c r="I32" s="28">
        <v>417.512</v>
      </c>
      <c r="J32" s="16">
        <v>55</v>
      </c>
      <c r="K32" s="14">
        <v>1688</v>
      </c>
      <c r="L32" s="28">
        <v>483.428</v>
      </c>
      <c r="M32" s="19">
        <v>54</v>
      </c>
      <c r="N32" s="14">
        <v>1771</v>
      </c>
      <c r="O32" s="28">
        <v>507.19839999999999</v>
      </c>
      <c r="P32" s="19">
        <v>55</v>
      </c>
    </row>
    <row r="33" spans="1:16" x14ac:dyDescent="0.2">
      <c r="A33" s="39" t="s">
        <v>64</v>
      </c>
      <c r="B33" s="14">
        <v>100</v>
      </c>
      <c r="C33" s="28" t="s">
        <v>41</v>
      </c>
      <c r="D33" s="17" t="s">
        <v>41</v>
      </c>
      <c r="E33" s="14">
        <v>85</v>
      </c>
      <c r="F33" s="28" t="s">
        <v>41</v>
      </c>
      <c r="G33" s="19" t="s">
        <v>41</v>
      </c>
      <c r="H33" s="15">
        <v>114</v>
      </c>
      <c r="I33" s="28" t="s">
        <v>41</v>
      </c>
      <c r="J33" s="16" t="s">
        <v>41</v>
      </c>
      <c r="K33" s="14">
        <v>77</v>
      </c>
      <c r="L33" s="28" t="s">
        <v>41</v>
      </c>
      <c r="M33" s="19" t="s">
        <v>41</v>
      </c>
      <c r="N33" s="14">
        <v>128</v>
      </c>
      <c r="O33" s="28" t="s">
        <v>41</v>
      </c>
      <c r="P33" s="19" t="s">
        <v>41</v>
      </c>
    </row>
    <row r="34" spans="1:16" x14ac:dyDescent="0.2">
      <c r="A34" s="39" t="s">
        <v>65</v>
      </c>
      <c r="B34" s="14">
        <v>297</v>
      </c>
      <c r="C34" s="28">
        <v>495.1816</v>
      </c>
      <c r="D34" s="17">
        <v>46</v>
      </c>
      <c r="E34" s="14">
        <v>262</v>
      </c>
      <c r="F34" s="28">
        <v>420.55919999999998</v>
      </c>
      <c r="G34" s="19">
        <v>59</v>
      </c>
      <c r="H34" s="15">
        <v>302</v>
      </c>
      <c r="I34" s="28">
        <v>470.99189999999999</v>
      </c>
      <c r="J34" s="16">
        <v>50</v>
      </c>
      <c r="K34" s="14">
        <v>340</v>
      </c>
      <c r="L34" s="28">
        <v>516.10550000000001</v>
      </c>
      <c r="M34" s="19">
        <v>47</v>
      </c>
      <c r="N34" s="14">
        <v>470</v>
      </c>
      <c r="O34" s="28">
        <v>713.44</v>
      </c>
      <c r="P34" s="19">
        <v>36</v>
      </c>
    </row>
    <row r="35" spans="1:16" x14ac:dyDescent="0.2">
      <c r="A35" s="39" t="s">
        <v>66</v>
      </c>
      <c r="B35" s="14">
        <v>183</v>
      </c>
      <c r="C35" s="28">
        <v>354.26670000000001</v>
      </c>
      <c r="D35" s="17">
        <v>68</v>
      </c>
      <c r="E35" s="14">
        <v>218</v>
      </c>
      <c r="F35" s="28">
        <v>413.03519999999997</v>
      </c>
      <c r="G35" s="19">
        <v>63</v>
      </c>
      <c r="H35" s="15">
        <v>202</v>
      </c>
      <c r="I35" s="28">
        <v>372.6112</v>
      </c>
      <c r="J35" s="16">
        <v>63</v>
      </c>
      <c r="K35" s="14">
        <v>275</v>
      </c>
      <c r="L35" s="28">
        <v>503.0917</v>
      </c>
      <c r="M35" s="19">
        <v>51</v>
      </c>
      <c r="N35" s="14">
        <v>375</v>
      </c>
      <c r="O35" s="28">
        <v>686.03420000000006</v>
      </c>
      <c r="P35" s="19">
        <v>39</v>
      </c>
    </row>
    <row r="36" spans="1:16" x14ac:dyDescent="0.2">
      <c r="A36" s="39" t="s">
        <v>67</v>
      </c>
      <c r="B36" s="14">
        <v>28</v>
      </c>
      <c r="C36" s="28">
        <v>612.42340000000002</v>
      </c>
      <c r="D36" s="17">
        <v>27</v>
      </c>
      <c r="E36" s="14">
        <v>20</v>
      </c>
      <c r="F36" s="28">
        <v>475.51119999999997</v>
      </c>
      <c r="G36" s="19">
        <v>51</v>
      </c>
      <c r="H36" s="15">
        <v>21</v>
      </c>
      <c r="I36" s="28">
        <v>512.44510000000002</v>
      </c>
      <c r="J36" s="16">
        <v>45</v>
      </c>
      <c r="K36" s="14">
        <v>31</v>
      </c>
      <c r="L36" s="28">
        <v>766.18880000000001</v>
      </c>
      <c r="M36" s="19">
        <v>24</v>
      </c>
      <c r="N36" s="14">
        <v>31</v>
      </c>
      <c r="O36" s="28">
        <v>766.18880000000001</v>
      </c>
      <c r="P36" s="19">
        <v>29</v>
      </c>
    </row>
    <row r="37" spans="1:16" x14ac:dyDescent="0.2">
      <c r="A37" s="39" t="s">
        <v>68</v>
      </c>
      <c r="B37" s="14">
        <v>442</v>
      </c>
      <c r="C37" s="28">
        <v>572.05719999999997</v>
      </c>
      <c r="D37" s="17">
        <v>31</v>
      </c>
      <c r="E37" s="14">
        <v>529</v>
      </c>
      <c r="F37" s="28">
        <v>676.09879999999998</v>
      </c>
      <c r="G37" s="19">
        <v>25</v>
      </c>
      <c r="H37" s="15">
        <v>518</v>
      </c>
      <c r="I37" s="28">
        <v>657.51890000000003</v>
      </c>
      <c r="J37" s="16">
        <v>30</v>
      </c>
      <c r="K37" s="14">
        <v>602</v>
      </c>
      <c r="L37" s="28">
        <v>755.09559999999999</v>
      </c>
      <c r="M37" s="19">
        <v>26</v>
      </c>
      <c r="N37" s="14">
        <v>764</v>
      </c>
      <c r="O37" s="28">
        <v>958.29409999999996</v>
      </c>
      <c r="P37" s="19">
        <v>12</v>
      </c>
    </row>
    <row r="38" spans="1:16" x14ac:dyDescent="0.2">
      <c r="A38" s="39" t="s">
        <v>69</v>
      </c>
      <c r="B38" s="14">
        <v>10</v>
      </c>
      <c r="C38" s="28">
        <v>230.36170000000001</v>
      </c>
      <c r="D38" s="17">
        <v>97</v>
      </c>
      <c r="E38" s="14">
        <v>10</v>
      </c>
      <c r="F38" s="28">
        <v>227.4795</v>
      </c>
      <c r="G38" s="19">
        <v>98</v>
      </c>
      <c r="H38" s="15">
        <v>10</v>
      </c>
      <c r="I38" s="28">
        <v>227.11789999999999</v>
      </c>
      <c r="J38" s="16">
        <v>102</v>
      </c>
      <c r="K38" s="14">
        <v>11</v>
      </c>
      <c r="L38" s="28">
        <v>246.36060000000001</v>
      </c>
      <c r="M38" s="19">
        <v>99</v>
      </c>
      <c r="N38" s="14">
        <v>7</v>
      </c>
      <c r="O38" s="28">
        <v>156.7749</v>
      </c>
      <c r="P38" s="19">
        <v>111</v>
      </c>
    </row>
    <row r="39" spans="1:16" x14ac:dyDescent="0.2">
      <c r="A39" s="39" t="s">
        <v>70</v>
      </c>
      <c r="B39" s="14">
        <v>119</v>
      </c>
      <c r="C39" s="28">
        <v>3007.3287999999998</v>
      </c>
      <c r="D39" s="17">
        <v>1</v>
      </c>
      <c r="E39" s="14">
        <v>98</v>
      </c>
      <c r="F39" s="28">
        <v>2535.5756999999999</v>
      </c>
      <c r="G39" s="19">
        <v>1</v>
      </c>
      <c r="H39" s="15">
        <v>96</v>
      </c>
      <c r="I39" s="28">
        <v>2504.5655999999999</v>
      </c>
      <c r="J39" s="16">
        <v>1</v>
      </c>
      <c r="K39" s="14">
        <v>59</v>
      </c>
      <c r="L39" s="28">
        <v>1542.4837</v>
      </c>
      <c r="M39" s="19">
        <v>3</v>
      </c>
      <c r="N39" s="14">
        <v>68</v>
      </c>
      <c r="O39" s="28">
        <v>1777.7778000000001</v>
      </c>
      <c r="P39" s="19">
        <v>4</v>
      </c>
    </row>
    <row r="40" spans="1:16" x14ac:dyDescent="0.2">
      <c r="A40" s="39" t="s">
        <v>71</v>
      </c>
      <c r="B40" s="14">
        <v>53</v>
      </c>
      <c r="C40" s="28">
        <v>471.82409999999999</v>
      </c>
      <c r="D40" s="17">
        <v>50</v>
      </c>
      <c r="E40" s="14">
        <v>64</v>
      </c>
      <c r="F40" s="28">
        <v>562.78579999999999</v>
      </c>
      <c r="G40" s="19">
        <v>39</v>
      </c>
      <c r="H40" s="15">
        <v>47</v>
      </c>
      <c r="I40" s="28">
        <v>412.64269999999999</v>
      </c>
      <c r="J40" s="16">
        <v>57</v>
      </c>
      <c r="K40" s="14">
        <v>58</v>
      </c>
      <c r="L40" s="28">
        <v>508.59350000000001</v>
      </c>
      <c r="M40" s="19">
        <v>49</v>
      </c>
      <c r="N40" s="14">
        <v>80</v>
      </c>
      <c r="O40" s="28">
        <v>701.50819999999999</v>
      </c>
      <c r="P40" s="19">
        <v>37</v>
      </c>
    </row>
    <row r="41" spans="1:16" x14ac:dyDescent="0.2">
      <c r="A41" s="39" t="s">
        <v>72</v>
      </c>
      <c r="B41" s="14">
        <v>63</v>
      </c>
      <c r="C41" s="28">
        <v>494.4667</v>
      </c>
      <c r="D41" s="17">
        <v>47</v>
      </c>
      <c r="E41" s="14">
        <v>84</v>
      </c>
      <c r="F41" s="28">
        <v>660.37739999999997</v>
      </c>
      <c r="G41" s="19">
        <v>28</v>
      </c>
      <c r="H41" s="15">
        <v>80</v>
      </c>
      <c r="I41" s="28">
        <v>627.00840000000005</v>
      </c>
      <c r="J41" s="16">
        <v>33</v>
      </c>
      <c r="K41" s="14">
        <v>101</v>
      </c>
      <c r="L41" s="28">
        <v>794.96259999999995</v>
      </c>
      <c r="M41" s="19">
        <v>21</v>
      </c>
      <c r="N41" s="14">
        <v>73</v>
      </c>
      <c r="O41" s="28">
        <v>574.57690000000002</v>
      </c>
      <c r="P41" s="19">
        <v>49</v>
      </c>
    </row>
    <row r="42" spans="1:16" x14ac:dyDescent="0.2">
      <c r="A42" s="39" t="s">
        <v>73</v>
      </c>
      <c r="B42" s="14">
        <v>925</v>
      </c>
      <c r="C42" s="28">
        <v>383.09730000000002</v>
      </c>
      <c r="D42" s="17">
        <v>59</v>
      </c>
      <c r="E42" s="14">
        <v>1073</v>
      </c>
      <c r="F42" s="28">
        <v>446.38589999999999</v>
      </c>
      <c r="G42" s="19">
        <v>54</v>
      </c>
      <c r="H42" s="15">
        <v>879</v>
      </c>
      <c r="I42" s="28">
        <v>370.75619999999998</v>
      </c>
      <c r="J42" s="16">
        <v>65</v>
      </c>
      <c r="K42" s="14">
        <v>968</v>
      </c>
      <c r="L42" s="28">
        <v>407.71629999999999</v>
      </c>
      <c r="M42" s="19">
        <v>66</v>
      </c>
      <c r="N42" s="14">
        <v>1009</v>
      </c>
      <c r="O42" s="28">
        <v>424.9853</v>
      </c>
      <c r="P42" s="19">
        <v>67</v>
      </c>
    </row>
    <row r="43" spans="1:16" x14ac:dyDescent="0.2">
      <c r="A43" s="39" t="s">
        <v>74</v>
      </c>
      <c r="B43" s="14">
        <v>697</v>
      </c>
      <c r="C43" s="28">
        <v>1297.7099000000001</v>
      </c>
      <c r="D43" s="17">
        <v>4</v>
      </c>
      <c r="E43" s="14">
        <v>631</v>
      </c>
      <c r="F43" s="28">
        <v>1149.1532</v>
      </c>
      <c r="G43" s="19">
        <v>6</v>
      </c>
      <c r="H43" s="15">
        <v>609</v>
      </c>
      <c r="I43" s="28">
        <v>1096.7439999999999</v>
      </c>
      <c r="J43" s="16">
        <v>7</v>
      </c>
      <c r="K43" s="14">
        <v>670</v>
      </c>
      <c r="L43" s="28">
        <v>1198.6975</v>
      </c>
      <c r="M43" s="19">
        <v>5</v>
      </c>
      <c r="N43" s="14">
        <v>659</v>
      </c>
      <c r="O43" s="28">
        <v>1179.0174</v>
      </c>
      <c r="P43" s="19">
        <v>7</v>
      </c>
    </row>
    <row r="44" spans="1:16" x14ac:dyDescent="0.2">
      <c r="A44" s="39" t="s">
        <v>75</v>
      </c>
      <c r="B44" s="14">
        <v>18</v>
      </c>
      <c r="C44" s="28">
        <v>191.04220000000001</v>
      </c>
      <c r="D44" s="17">
        <v>103</v>
      </c>
      <c r="E44" s="14">
        <v>36</v>
      </c>
      <c r="F44" s="28">
        <v>381.84129999999999</v>
      </c>
      <c r="G44" s="19">
        <v>68</v>
      </c>
      <c r="H44" s="15">
        <v>28</v>
      </c>
      <c r="I44" s="28">
        <v>293.74740000000003</v>
      </c>
      <c r="J44" s="16">
        <v>82</v>
      </c>
      <c r="K44" s="14">
        <v>39</v>
      </c>
      <c r="L44" s="28">
        <v>401.15199999999999</v>
      </c>
      <c r="M44" s="19">
        <v>67</v>
      </c>
      <c r="N44" s="14">
        <v>33</v>
      </c>
      <c r="O44" s="28">
        <v>339.43630000000002</v>
      </c>
      <c r="P44" s="19">
        <v>78</v>
      </c>
    </row>
    <row r="45" spans="1:16" x14ac:dyDescent="0.2">
      <c r="A45" s="39" t="s">
        <v>76</v>
      </c>
      <c r="B45" s="14">
        <v>57</v>
      </c>
      <c r="C45" s="28">
        <v>627.54600000000005</v>
      </c>
      <c r="D45" s="17">
        <v>24</v>
      </c>
      <c r="E45" s="14">
        <v>57</v>
      </c>
      <c r="F45" s="28">
        <v>667.99480000000005</v>
      </c>
      <c r="G45" s="19">
        <v>27</v>
      </c>
      <c r="H45" s="15">
        <v>63</v>
      </c>
      <c r="I45" s="28">
        <v>746.71090000000004</v>
      </c>
      <c r="J45" s="16">
        <v>21</v>
      </c>
      <c r="K45" s="14">
        <v>76</v>
      </c>
      <c r="L45" s="28">
        <v>898.66380000000004</v>
      </c>
      <c r="M45" s="19">
        <v>14</v>
      </c>
      <c r="N45" s="14">
        <v>71</v>
      </c>
      <c r="O45" s="28">
        <v>839.5412</v>
      </c>
      <c r="P45" s="19">
        <v>21</v>
      </c>
    </row>
    <row r="46" spans="1:16" x14ac:dyDescent="0.2">
      <c r="A46" s="39" t="s">
        <v>77</v>
      </c>
      <c r="B46" s="14">
        <v>135</v>
      </c>
      <c r="C46" s="28">
        <v>350.93189999999998</v>
      </c>
      <c r="D46" s="17">
        <v>69</v>
      </c>
      <c r="E46" s="14">
        <v>194</v>
      </c>
      <c r="F46" s="28">
        <v>486.92329999999998</v>
      </c>
      <c r="G46" s="19">
        <v>48</v>
      </c>
      <c r="H46" s="15">
        <v>222</v>
      </c>
      <c r="I46" s="28">
        <v>548.63580000000002</v>
      </c>
      <c r="J46" s="16">
        <v>42</v>
      </c>
      <c r="K46" s="14">
        <v>225</v>
      </c>
      <c r="L46" s="28">
        <v>552.07950000000005</v>
      </c>
      <c r="M46" s="19">
        <v>45</v>
      </c>
      <c r="N46" s="14">
        <v>256</v>
      </c>
      <c r="O46" s="28">
        <v>628.14380000000006</v>
      </c>
      <c r="P46" s="19">
        <v>44</v>
      </c>
    </row>
    <row r="47" spans="1:16" x14ac:dyDescent="0.2">
      <c r="A47" s="39" t="s">
        <v>78</v>
      </c>
      <c r="B47" s="14">
        <v>757</v>
      </c>
      <c r="C47" s="28">
        <v>357.6592</v>
      </c>
      <c r="D47" s="17">
        <v>67</v>
      </c>
      <c r="E47" s="14">
        <v>769</v>
      </c>
      <c r="F47" s="28">
        <v>363.12979999999999</v>
      </c>
      <c r="G47" s="19">
        <v>71</v>
      </c>
      <c r="H47" s="15">
        <v>798</v>
      </c>
      <c r="I47" s="28">
        <v>381.69760000000002</v>
      </c>
      <c r="J47" s="16">
        <v>60</v>
      </c>
      <c r="K47" s="14">
        <v>911</v>
      </c>
      <c r="L47" s="28">
        <v>440.50729999999999</v>
      </c>
      <c r="M47" s="19">
        <v>59</v>
      </c>
      <c r="N47" s="14">
        <v>927</v>
      </c>
      <c r="O47" s="28">
        <v>448.24400000000003</v>
      </c>
      <c r="P47" s="19">
        <v>64</v>
      </c>
    </row>
    <row r="48" spans="1:16" x14ac:dyDescent="0.2">
      <c r="A48" s="39" t="s">
        <v>79</v>
      </c>
      <c r="B48" s="14">
        <v>36</v>
      </c>
      <c r="C48" s="28">
        <v>289.50540000000001</v>
      </c>
      <c r="D48" s="17">
        <v>85</v>
      </c>
      <c r="E48" s="14">
        <v>40</v>
      </c>
      <c r="F48" s="28">
        <v>314.86149999999998</v>
      </c>
      <c r="G48" s="19">
        <v>82</v>
      </c>
      <c r="H48" s="15">
        <v>29</v>
      </c>
      <c r="I48" s="28">
        <v>226.1738</v>
      </c>
      <c r="J48" s="16">
        <v>103</v>
      </c>
      <c r="K48" s="14">
        <v>44</v>
      </c>
      <c r="L48" s="28">
        <v>342.30590000000001</v>
      </c>
      <c r="M48" s="19">
        <v>73</v>
      </c>
      <c r="N48" s="14">
        <v>32</v>
      </c>
      <c r="O48" s="28">
        <v>248.94970000000001</v>
      </c>
      <c r="P48" s="19">
        <v>102</v>
      </c>
    </row>
    <row r="49" spans="1:16" x14ac:dyDescent="0.2">
      <c r="A49" s="39" t="s">
        <v>80</v>
      </c>
      <c r="B49" s="14">
        <v>79</v>
      </c>
      <c r="C49" s="28">
        <v>797.65750000000003</v>
      </c>
      <c r="D49" s="17">
        <v>14</v>
      </c>
      <c r="E49" s="14">
        <v>82</v>
      </c>
      <c r="F49" s="28">
        <v>864.61410000000001</v>
      </c>
      <c r="G49" s="19">
        <v>11</v>
      </c>
      <c r="H49" s="15">
        <v>74</v>
      </c>
      <c r="I49" s="28">
        <v>788.4923</v>
      </c>
      <c r="J49" s="16">
        <v>18</v>
      </c>
      <c r="K49" s="14">
        <v>58</v>
      </c>
      <c r="L49" s="28">
        <v>621.05150000000003</v>
      </c>
      <c r="M49" s="19">
        <v>40</v>
      </c>
      <c r="N49" s="14">
        <v>71</v>
      </c>
      <c r="O49" s="28">
        <v>760.2527</v>
      </c>
      <c r="P49" s="19">
        <v>30</v>
      </c>
    </row>
    <row r="50" spans="1:16" x14ac:dyDescent="0.2">
      <c r="A50" s="39" t="s">
        <v>81</v>
      </c>
      <c r="B50" s="14">
        <v>493</v>
      </c>
      <c r="C50" s="28">
        <v>309.22469999999998</v>
      </c>
      <c r="D50" s="17">
        <v>80</v>
      </c>
      <c r="E50" s="14">
        <v>447</v>
      </c>
      <c r="F50" s="28">
        <v>287.30090000000001</v>
      </c>
      <c r="G50" s="19">
        <v>90</v>
      </c>
      <c r="H50" s="15">
        <v>432</v>
      </c>
      <c r="I50" s="28">
        <v>282.72250000000003</v>
      </c>
      <c r="J50" s="16">
        <v>86</v>
      </c>
      <c r="K50" s="14">
        <v>448</v>
      </c>
      <c r="L50" s="28">
        <v>292.36709999999999</v>
      </c>
      <c r="M50" s="19">
        <v>91</v>
      </c>
      <c r="N50" s="14">
        <v>397</v>
      </c>
      <c r="O50" s="28">
        <v>259.08429999999998</v>
      </c>
      <c r="P50" s="19">
        <v>97</v>
      </c>
    </row>
    <row r="51" spans="1:16" x14ac:dyDescent="0.2">
      <c r="A51" s="39" t="s">
        <v>82</v>
      </c>
      <c r="B51" s="14">
        <v>42</v>
      </c>
      <c r="C51" s="28">
        <v>990.79970000000003</v>
      </c>
      <c r="D51" s="17">
        <v>9</v>
      </c>
      <c r="E51" s="14">
        <v>54</v>
      </c>
      <c r="F51" s="28">
        <v>1249.7107000000001</v>
      </c>
      <c r="G51" s="19">
        <v>5</v>
      </c>
      <c r="H51" s="15">
        <v>48</v>
      </c>
      <c r="I51" s="28">
        <v>1111.6258</v>
      </c>
      <c r="J51" s="16">
        <v>6</v>
      </c>
      <c r="K51" s="14">
        <v>35</v>
      </c>
      <c r="L51" s="28">
        <v>814.14279999999997</v>
      </c>
      <c r="M51" s="19">
        <v>20</v>
      </c>
      <c r="N51" s="14">
        <v>37</v>
      </c>
      <c r="O51" s="28">
        <v>860.6653</v>
      </c>
      <c r="P51" s="19">
        <v>18</v>
      </c>
    </row>
    <row r="52" spans="1:16" x14ac:dyDescent="0.2">
      <c r="A52" s="39" t="s">
        <v>83</v>
      </c>
      <c r="B52" s="14">
        <v>65</v>
      </c>
      <c r="C52" s="28">
        <v>732.88980000000004</v>
      </c>
      <c r="D52" s="17">
        <v>17</v>
      </c>
      <c r="E52" s="14">
        <v>73</v>
      </c>
      <c r="F52" s="28">
        <v>817.56079999999997</v>
      </c>
      <c r="G52" s="19">
        <v>13</v>
      </c>
      <c r="H52" s="15">
        <v>65</v>
      </c>
      <c r="I52" s="28">
        <v>728.29129999999998</v>
      </c>
      <c r="J52" s="16">
        <v>23</v>
      </c>
      <c r="K52" s="14">
        <v>63</v>
      </c>
      <c r="L52" s="28">
        <v>704.30409999999995</v>
      </c>
      <c r="M52" s="19">
        <v>31</v>
      </c>
      <c r="N52" s="14">
        <v>82</v>
      </c>
      <c r="O52" s="28">
        <v>916.71320000000003</v>
      </c>
      <c r="P52" s="19">
        <v>15</v>
      </c>
    </row>
    <row r="53" spans="1:16" x14ac:dyDescent="0.2">
      <c r="A53" s="39" t="s">
        <v>84</v>
      </c>
      <c r="B53" s="14">
        <v>114</v>
      </c>
      <c r="C53" s="28">
        <v>366.24149999999997</v>
      </c>
      <c r="D53" s="17">
        <v>64</v>
      </c>
      <c r="E53" s="14">
        <v>133</v>
      </c>
      <c r="F53" s="28">
        <v>417.29419999999999</v>
      </c>
      <c r="G53" s="19">
        <v>60</v>
      </c>
      <c r="H53" s="15">
        <v>115</v>
      </c>
      <c r="I53" s="28">
        <v>357.69830000000002</v>
      </c>
      <c r="J53" s="16">
        <v>69</v>
      </c>
      <c r="K53" s="14">
        <v>164</v>
      </c>
      <c r="L53" s="28">
        <v>505.73579999999998</v>
      </c>
      <c r="M53" s="19">
        <v>50</v>
      </c>
      <c r="N53" s="14">
        <v>205</v>
      </c>
      <c r="O53" s="28">
        <v>632.16970000000003</v>
      </c>
      <c r="P53" s="19">
        <v>42</v>
      </c>
    </row>
    <row r="54" spans="1:16" x14ac:dyDescent="0.2">
      <c r="A54" s="39" t="s">
        <v>85</v>
      </c>
      <c r="B54" s="14">
        <v>31</v>
      </c>
      <c r="C54" s="28">
        <v>288.02379999999999</v>
      </c>
      <c r="D54" s="17">
        <v>88</v>
      </c>
      <c r="E54" s="14">
        <v>31</v>
      </c>
      <c r="F54" s="28">
        <v>284.16899999999998</v>
      </c>
      <c r="G54" s="19">
        <v>91</v>
      </c>
      <c r="H54" s="15">
        <v>33</v>
      </c>
      <c r="I54" s="28">
        <v>297.0564</v>
      </c>
      <c r="J54" s="16">
        <v>81</v>
      </c>
      <c r="K54" s="14">
        <v>41</v>
      </c>
      <c r="L54" s="28">
        <v>363.89460000000003</v>
      </c>
      <c r="M54" s="19">
        <v>72</v>
      </c>
      <c r="N54" s="14">
        <v>36</v>
      </c>
      <c r="O54" s="28">
        <v>319.5172</v>
      </c>
      <c r="P54" s="19">
        <v>83</v>
      </c>
    </row>
    <row r="55" spans="1:16" x14ac:dyDescent="0.2">
      <c r="A55" s="39" t="s">
        <v>86</v>
      </c>
      <c r="B55" s="14">
        <v>223</v>
      </c>
      <c r="C55" s="28">
        <v>825.25350000000003</v>
      </c>
      <c r="D55" s="17">
        <v>13</v>
      </c>
      <c r="E55" s="14">
        <v>222</v>
      </c>
      <c r="F55" s="28">
        <v>816.38660000000004</v>
      </c>
      <c r="G55" s="19">
        <v>14</v>
      </c>
      <c r="H55" s="15">
        <v>191</v>
      </c>
      <c r="I55" s="28">
        <v>702.33500000000004</v>
      </c>
      <c r="J55" s="16">
        <v>27</v>
      </c>
      <c r="K55" s="14">
        <v>179</v>
      </c>
      <c r="L55" s="28">
        <v>662.61940000000004</v>
      </c>
      <c r="M55" s="19">
        <v>35</v>
      </c>
      <c r="N55" s="14">
        <v>222</v>
      </c>
      <c r="O55" s="28">
        <v>821.79610000000002</v>
      </c>
      <c r="P55" s="19">
        <v>24</v>
      </c>
    </row>
    <row r="56" spans="1:16" x14ac:dyDescent="0.2">
      <c r="A56" s="39" t="s">
        <v>87</v>
      </c>
      <c r="B56" s="14">
        <v>84</v>
      </c>
      <c r="C56" s="28">
        <v>662.4606</v>
      </c>
      <c r="D56" s="17">
        <v>20</v>
      </c>
      <c r="E56" s="14">
        <v>95</v>
      </c>
      <c r="F56" s="28">
        <v>730.71299999999997</v>
      </c>
      <c r="G56" s="19">
        <v>19</v>
      </c>
      <c r="H56" s="15">
        <v>90</v>
      </c>
      <c r="I56" s="28">
        <v>687.65279999999996</v>
      </c>
      <c r="J56" s="16">
        <v>28</v>
      </c>
      <c r="K56" s="14">
        <v>110</v>
      </c>
      <c r="L56" s="28">
        <v>836.88369999999998</v>
      </c>
      <c r="M56" s="19">
        <v>17</v>
      </c>
      <c r="N56" s="14">
        <v>116</v>
      </c>
      <c r="O56" s="28">
        <v>882.53200000000004</v>
      </c>
      <c r="P56" s="19">
        <v>17</v>
      </c>
    </row>
    <row r="57" spans="1:16" x14ac:dyDescent="0.2">
      <c r="A57" s="39" t="s">
        <v>88</v>
      </c>
      <c r="B57" s="14">
        <v>20</v>
      </c>
      <c r="C57" s="28">
        <v>373.69209999999998</v>
      </c>
      <c r="D57" s="17">
        <v>61</v>
      </c>
      <c r="E57" s="14">
        <v>34</v>
      </c>
      <c r="F57" s="28">
        <v>678.64269999999999</v>
      </c>
      <c r="G57" s="19">
        <v>23</v>
      </c>
      <c r="H57" s="15">
        <v>11</v>
      </c>
      <c r="I57" s="28">
        <v>223.94139999999999</v>
      </c>
      <c r="J57" s="16">
        <v>104</v>
      </c>
      <c r="K57" s="14">
        <v>13</v>
      </c>
      <c r="L57" s="28">
        <v>264.01299999999998</v>
      </c>
      <c r="M57" s="19">
        <v>94</v>
      </c>
      <c r="N57" s="14">
        <v>24</v>
      </c>
      <c r="O57" s="28">
        <v>487.40859999999998</v>
      </c>
      <c r="P57" s="19">
        <v>58</v>
      </c>
    </row>
    <row r="58" spans="1:16" x14ac:dyDescent="0.2">
      <c r="A58" s="39" t="s">
        <v>89</v>
      </c>
      <c r="B58" s="14">
        <v>236</v>
      </c>
      <c r="C58" s="28">
        <v>350.7312</v>
      </c>
      <c r="D58" s="17">
        <v>70</v>
      </c>
      <c r="E58" s="14">
        <v>281</v>
      </c>
      <c r="F58" s="28">
        <v>416.61720000000003</v>
      </c>
      <c r="G58" s="19">
        <v>61</v>
      </c>
      <c r="H58" s="15">
        <v>247</v>
      </c>
      <c r="I58" s="28">
        <v>365.35759999999999</v>
      </c>
      <c r="J58" s="16">
        <v>67</v>
      </c>
      <c r="K58" s="14">
        <v>286</v>
      </c>
      <c r="L58" s="28">
        <v>421.44349999999997</v>
      </c>
      <c r="M58" s="19">
        <v>65</v>
      </c>
      <c r="N58" s="14">
        <v>309</v>
      </c>
      <c r="O58" s="28">
        <v>455.33580000000001</v>
      </c>
      <c r="P58" s="19">
        <v>62</v>
      </c>
    </row>
    <row r="59" spans="1:16" x14ac:dyDescent="0.2">
      <c r="A59" s="39" t="s">
        <v>90</v>
      </c>
      <c r="B59" s="14">
        <v>21</v>
      </c>
      <c r="C59" s="28" t="s">
        <v>41</v>
      </c>
      <c r="D59" s="17" t="s">
        <v>41</v>
      </c>
      <c r="E59" s="14">
        <v>28</v>
      </c>
      <c r="F59" s="28" t="s">
        <v>41</v>
      </c>
      <c r="G59" s="19" t="s">
        <v>41</v>
      </c>
      <c r="H59" s="15">
        <v>25</v>
      </c>
      <c r="I59" s="28" t="s">
        <v>41</v>
      </c>
      <c r="J59" s="16" t="s">
        <v>41</v>
      </c>
      <c r="K59" s="14">
        <v>19</v>
      </c>
      <c r="L59" s="28" t="s">
        <v>41</v>
      </c>
      <c r="M59" s="19" t="s">
        <v>41</v>
      </c>
      <c r="N59" s="14">
        <v>21</v>
      </c>
      <c r="O59" s="28" t="s">
        <v>41</v>
      </c>
      <c r="P59" s="19" t="s">
        <v>41</v>
      </c>
    </row>
    <row r="60" spans="1:16" x14ac:dyDescent="0.2">
      <c r="A60" s="39" t="s">
        <v>91</v>
      </c>
      <c r="B60" s="14">
        <v>91</v>
      </c>
      <c r="C60" s="28">
        <v>486.60500000000002</v>
      </c>
      <c r="D60" s="17">
        <v>48</v>
      </c>
      <c r="E60" s="14">
        <v>100</v>
      </c>
      <c r="F60" s="28">
        <v>521.75729999999999</v>
      </c>
      <c r="G60" s="19">
        <v>44</v>
      </c>
      <c r="H60" s="15">
        <v>109</v>
      </c>
      <c r="I60" s="28">
        <v>567.02909999999997</v>
      </c>
      <c r="J60" s="16">
        <v>39</v>
      </c>
      <c r="K60" s="14">
        <v>125</v>
      </c>
      <c r="L60" s="28">
        <v>649.72190000000001</v>
      </c>
      <c r="M60" s="19">
        <v>38</v>
      </c>
      <c r="N60" s="14">
        <v>151</v>
      </c>
      <c r="O60" s="28">
        <v>784.86410000000001</v>
      </c>
      <c r="P60" s="19">
        <v>27</v>
      </c>
    </row>
    <row r="61" spans="1:16" x14ac:dyDescent="0.2">
      <c r="A61" s="39" t="s">
        <v>92</v>
      </c>
      <c r="B61" s="14">
        <v>217</v>
      </c>
      <c r="C61" s="28">
        <v>142.7594</v>
      </c>
      <c r="D61" s="17">
        <v>111</v>
      </c>
      <c r="E61" s="14">
        <v>270</v>
      </c>
      <c r="F61" s="28">
        <v>175.61429999999999</v>
      </c>
      <c r="G61" s="19">
        <v>105</v>
      </c>
      <c r="H61" s="15">
        <v>240</v>
      </c>
      <c r="I61" s="28">
        <v>157.62200000000001</v>
      </c>
      <c r="J61" s="16">
        <v>110</v>
      </c>
      <c r="K61" s="14">
        <v>226</v>
      </c>
      <c r="L61" s="28">
        <v>148.93209999999999</v>
      </c>
      <c r="M61" s="19">
        <v>111</v>
      </c>
      <c r="N61" s="14">
        <v>230</v>
      </c>
      <c r="O61" s="28">
        <v>151.56809999999999</v>
      </c>
      <c r="P61" s="19">
        <v>112</v>
      </c>
    </row>
    <row r="62" spans="1:16" x14ac:dyDescent="0.2">
      <c r="A62" s="39" t="s">
        <v>93</v>
      </c>
      <c r="B62" s="14">
        <v>24</v>
      </c>
      <c r="C62" s="28">
        <v>160.2671</v>
      </c>
      <c r="D62" s="17">
        <v>108</v>
      </c>
      <c r="E62" s="14">
        <v>19</v>
      </c>
      <c r="F62" s="28">
        <v>136.26910000000001</v>
      </c>
      <c r="G62" s="19">
        <v>112</v>
      </c>
      <c r="H62" s="15">
        <v>17</v>
      </c>
      <c r="I62" s="28">
        <v>125.0368</v>
      </c>
      <c r="J62" s="16">
        <v>113</v>
      </c>
      <c r="K62" s="14">
        <v>17</v>
      </c>
      <c r="L62" s="28">
        <v>122.09139999999999</v>
      </c>
      <c r="M62" s="19">
        <v>114</v>
      </c>
      <c r="N62" s="14">
        <v>13</v>
      </c>
      <c r="O62" s="28">
        <v>93.364000000000004</v>
      </c>
      <c r="P62" s="19">
        <v>119</v>
      </c>
    </row>
    <row r="63" spans="1:16" x14ac:dyDescent="0.2">
      <c r="A63" s="39" t="s">
        <v>94</v>
      </c>
      <c r="B63" s="14">
        <v>430</v>
      </c>
      <c r="C63" s="28">
        <v>214.22880000000001</v>
      </c>
      <c r="D63" s="17">
        <v>101</v>
      </c>
      <c r="E63" s="14">
        <v>419</v>
      </c>
      <c r="F63" s="28">
        <v>220.91120000000001</v>
      </c>
      <c r="G63" s="19">
        <v>99</v>
      </c>
      <c r="H63" s="15">
        <v>459</v>
      </c>
      <c r="I63" s="28">
        <v>249.67500000000001</v>
      </c>
      <c r="J63" s="16">
        <v>97</v>
      </c>
      <c r="K63" s="14">
        <v>492</v>
      </c>
      <c r="L63" s="28">
        <v>268.69830000000002</v>
      </c>
      <c r="M63" s="19">
        <v>93</v>
      </c>
      <c r="N63" s="14">
        <v>562</v>
      </c>
      <c r="O63" s="28">
        <v>306.92770000000002</v>
      </c>
      <c r="P63" s="19">
        <v>89</v>
      </c>
    </row>
    <row r="64" spans="1:16" x14ac:dyDescent="0.2">
      <c r="A64" s="39" t="s">
        <v>95</v>
      </c>
      <c r="B64" s="14">
        <v>185</v>
      </c>
      <c r="C64" s="28">
        <v>1036.4726000000001</v>
      </c>
      <c r="D64" s="17">
        <v>7</v>
      </c>
      <c r="E64" s="14">
        <v>154</v>
      </c>
      <c r="F64" s="28">
        <v>857.79539999999997</v>
      </c>
      <c r="G64" s="19">
        <v>12</v>
      </c>
      <c r="H64" s="15">
        <v>194</v>
      </c>
      <c r="I64" s="28">
        <v>1082.5893000000001</v>
      </c>
      <c r="J64" s="16">
        <v>8</v>
      </c>
      <c r="K64" s="14">
        <v>201</v>
      </c>
      <c r="L64" s="28">
        <v>1118.7799</v>
      </c>
      <c r="M64" s="19">
        <v>6</v>
      </c>
      <c r="N64" s="14">
        <v>196</v>
      </c>
      <c r="O64" s="28">
        <v>1090.9495999999999</v>
      </c>
      <c r="P64" s="19">
        <v>10</v>
      </c>
    </row>
    <row r="65" spans="1:16" x14ac:dyDescent="0.2">
      <c r="A65" s="39" t="s">
        <v>96</v>
      </c>
      <c r="B65" s="14">
        <v>36</v>
      </c>
      <c r="C65" s="28">
        <v>538.68020000000001</v>
      </c>
      <c r="D65" s="17">
        <v>37</v>
      </c>
      <c r="E65" s="14">
        <v>28</v>
      </c>
      <c r="F65" s="28">
        <v>434.17579999999998</v>
      </c>
      <c r="G65" s="19">
        <v>56</v>
      </c>
      <c r="H65" s="15">
        <v>36</v>
      </c>
      <c r="I65" s="28">
        <v>557.79359999999997</v>
      </c>
      <c r="J65" s="16">
        <v>41</v>
      </c>
      <c r="K65" s="14">
        <v>13</v>
      </c>
      <c r="L65" s="28">
        <v>201.08279999999999</v>
      </c>
      <c r="M65" s="19">
        <v>105</v>
      </c>
      <c r="N65" s="14">
        <v>24</v>
      </c>
      <c r="O65" s="28">
        <v>371.22969999999998</v>
      </c>
      <c r="P65" s="19">
        <v>75</v>
      </c>
    </row>
    <row r="66" spans="1:16" x14ac:dyDescent="0.2">
      <c r="A66" s="39" t="s">
        <v>97</v>
      </c>
      <c r="B66" s="14">
        <v>211</v>
      </c>
      <c r="C66" s="28">
        <v>709.43449999999996</v>
      </c>
      <c r="D66" s="17">
        <v>19</v>
      </c>
      <c r="E66" s="14">
        <v>245</v>
      </c>
      <c r="F66" s="28">
        <v>802.17409999999995</v>
      </c>
      <c r="G66" s="19">
        <v>16</v>
      </c>
      <c r="H66" s="15">
        <v>259</v>
      </c>
      <c r="I66" s="28">
        <v>840.14530000000002</v>
      </c>
      <c r="J66" s="16">
        <v>15</v>
      </c>
      <c r="K66" s="14">
        <v>295</v>
      </c>
      <c r="L66" s="28">
        <v>946.11929999999995</v>
      </c>
      <c r="M66" s="19">
        <v>9</v>
      </c>
      <c r="N66" s="14">
        <v>349</v>
      </c>
      <c r="O66" s="28">
        <v>1119.3072</v>
      </c>
      <c r="P66" s="19">
        <v>9</v>
      </c>
    </row>
    <row r="67" spans="1:16" x14ac:dyDescent="0.2">
      <c r="A67" s="39" t="s">
        <v>98</v>
      </c>
      <c r="B67" s="14">
        <v>23</v>
      </c>
      <c r="C67" s="28">
        <v>98.362099999999998</v>
      </c>
      <c r="D67" s="17">
        <v>116</v>
      </c>
      <c r="E67" s="14">
        <v>38</v>
      </c>
      <c r="F67" s="28">
        <v>166.4622</v>
      </c>
      <c r="G67" s="19">
        <v>108</v>
      </c>
      <c r="H67" s="15">
        <v>38</v>
      </c>
      <c r="I67" s="28">
        <v>165.4332</v>
      </c>
      <c r="J67" s="16">
        <v>109</v>
      </c>
      <c r="K67" s="14">
        <v>28</v>
      </c>
      <c r="L67" s="28">
        <v>121.93</v>
      </c>
      <c r="M67" s="19">
        <v>115</v>
      </c>
      <c r="N67" s="14">
        <v>31</v>
      </c>
      <c r="O67" s="28">
        <v>134.9939</v>
      </c>
      <c r="P67" s="19">
        <v>115</v>
      </c>
    </row>
    <row r="68" spans="1:16" x14ac:dyDescent="0.2">
      <c r="A68" s="39" t="s">
        <v>99</v>
      </c>
      <c r="B68" s="14">
        <v>104</v>
      </c>
      <c r="C68" s="28">
        <v>81.838899999999995</v>
      </c>
      <c r="D68" s="17">
        <v>119</v>
      </c>
      <c r="E68" s="14">
        <v>151</v>
      </c>
      <c r="F68" s="28">
        <v>119.658</v>
      </c>
      <c r="G68" s="19">
        <v>117</v>
      </c>
      <c r="H68" s="15">
        <v>147</v>
      </c>
      <c r="I68" s="28">
        <v>117.8801</v>
      </c>
      <c r="J68" s="16">
        <v>116</v>
      </c>
      <c r="K68" s="14">
        <v>127</v>
      </c>
      <c r="L68" s="28">
        <v>102.2775</v>
      </c>
      <c r="M68" s="19">
        <v>117</v>
      </c>
      <c r="N68" s="14">
        <v>128</v>
      </c>
      <c r="O68" s="28">
        <v>103.08280000000001</v>
      </c>
      <c r="P68" s="19">
        <v>118</v>
      </c>
    </row>
    <row r="69" spans="1:16" x14ac:dyDescent="0.2">
      <c r="A69" s="39" t="s">
        <v>100</v>
      </c>
      <c r="B69" s="14">
        <v>30</v>
      </c>
      <c r="C69" s="28">
        <v>341.0641</v>
      </c>
      <c r="D69" s="17">
        <v>72</v>
      </c>
      <c r="E69" s="14">
        <v>32</v>
      </c>
      <c r="F69" s="28">
        <v>344.60480000000001</v>
      </c>
      <c r="G69" s="19">
        <v>78</v>
      </c>
      <c r="H69" s="15">
        <v>32</v>
      </c>
      <c r="I69" s="28">
        <v>342.39249999999998</v>
      </c>
      <c r="J69" s="16">
        <v>74</v>
      </c>
      <c r="K69" s="14">
        <v>32</v>
      </c>
      <c r="L69" s="28">
        <v>338.51690000000002</v>
      </c>
      <c r="M69" s="19">
        <v>74</v>
      </c>
      <c r="N69" s="14">
        <v>37</v>
      </c>
      <c r="O69" s="28">
        <v>391.4101</v>
      </c>
      <c r="P69" s="19">
        <v>72</v>
      </c>
    </row>
    <row r="70" spans="1:16" x14ac:dyDescent="0.2">
      <c r="A70" s="39" t="s">
        <v>101</v>
      </c>
      <c r="B70" s="14">
        <v>67</v>
      </c>
      <c r="C70" s="28">
        <v>1087.6623</v>
      </c>
      <c r="D70" s="17">
        <v>6</v>
      </c>
      <c r="E70" s="14">
        <v>50</v>
      </c>
      <c r="F70" s="28">
        <v>805.28269999999998</v>
      </c>
      <c r="G70" s="19">
        <v>15</v>
      </c>
      <c r="H70" s="15">
        <v>37</v>
      </c>
      <c r="I70" s="28">
        <v>601.33270000000005</v>
      </c>
      <c r="J70" s="16">
        <v>37</v>
      </c>
      <c r="K70" s="14">
        <v>54</v>
      </c>
      <c r="L70" s="28">
        <v>879.62210000000005</v>
      </c>
      <c r="M70" s="19">
        <v>15</v>
      </c>
      <c r="N70" s="14">
        <v>77</v>
      </c>
      <c r="O70" s="28">
        <v>1254.2759000000001</v>
      </c>
      <c r="P70" s="19">
        <v>5</v>
      </c>
    </row>
    <row r="71" spans="1:16" x14ac:dyDescent="0.2">
      <c r="A71" s="39" t="s">
        <v>102</v>
      </c>
      <c r="B71" s="14">
        <v>811</v>
      </c>
      <c r="C71" s="28">
        <v>393.92840000000001</v>
      </c>
      <c r="D71" s="17">
        <v>57</v>
      </c>
      <c r="E71" s="14">
        <v>747</v>
      </c>
      <c r="F71" s="28">
        <v>353.13470000000001</v>
      </c>
      <c r="G71" s="19">
        <v>75</v>
      </c>
      <c r="H71" s="15">
        <v>816</v>
      </c>
      <c r="I71" s="28">
        <v>381.2122</v>
      </c>
      <c r="J71" s="16">
        <v>61</v>
      </c>
      <c r="K71" s="14">
        <v>817</v>
      </c>
      <c r="L71" s="28">
        <v>377.18779999999998</v>
      </c>
      <c r="M71" s="19">
        <v>70</v>
      </c>
      <c r="N71" s="14">
        <v>860</v>
      </c>
      <c r="O71" s="28">
        <v>397.03969999999998</v>
      </c>
      <c r="P71" s="19">
        <v>71</v>
      </c>
    </row>
    <row r="72" spans="1:16" x14ac:dyDescent="0.2">
      <c r="A72" s="39" t="s">
        <v>103</v>
      </c>
      <c r="B72" s="14">
        <v>36</v>
      </c>
      <c r="C72" s="28">
        <v>89.712900000000005</v>
      </c>
      <c r="D72" s="17">
        <v>118</v>
      </c>
      <c r="E72" s="14">
        <v>63</v>
      </c>
      <c r="F72" s="28">
        <v>157.5197</v>
      </c>
      <c r="G72" s="19">
        <v>109</v>
      </c>
      <c r="H72" s="15">
        <v>36</v>
      </c>
      <c r="I72" s="28">
        <v>90.890699999999995</v>
      </c>
      <c r="J72" s="16">
        <v>118</v>
      </c>
      <c r="K72" s="14">
        <v>69</v>
      </c>
      <c r="L72" s="28">
        <v>172.1729</v>
      </c>
      <c r="M72" s="19">
        <v>107</v>
      </c>
      <c r="N72" s="14">
        <v>60</v>
      </c>
      <c r="O72" s="28">
        <v>149.71549999999999</v>
      </c>
      <c r="P72" s="19">
        <v>113</v>
      </c>
    </row>
    <row r="73" spans="1:16" x14ac:dyDescent="0.2">
      <c r="A73" s="39" t="s">
        <v>104</v>
      </c>
      <c r="B73" s="14">
        <v>103</v>
      </c>
      <c r="C73" s="28">
        <v>900.03499999999997</v>
      </c>
      <c r="D73" s="17">
        <v>10</v>
      </c>
      <c r="E73" s="14">
        <v>83</v>
      </c>
      <c r="F73" s="28">
        <v>722.87059999999997</v>
      </c>
      <c r="G73" s="19">
        <v>20</v>
      </c>
      <c r="H73" s="15">
        <v>100</v>
      </c>
      <c r="I73" s="28">
        <v>871.08010000000002</v>
      </c>
      <c r="J73" s="16">
        <v>14</v>
      </c>
      <c r="K73" s="14">
        <v>90</v>
      </c>
      <c r="L73" s="28">
        <v>785.75170000000003</v>
      </c>
      <c r="M73" s="19">
        <v>22</v>
      </c>
      <c r="N73" s="14">
        <v>104</v>
      </c>
      <c r="O73" s="28">
        <v>907.97969999999998</v>
      </c>
      <c r="P73" s="19">
        <v>16</v>
      </c>
    </row>
    <row r="74" spans="1:16" x14ac:dyDescent="0.2">
      <c r="A74" s="39" t="s">
        <v>105</v>
      </c>
      <c r="B74" s="14">
        <v>189</v>
      </c>
      <c r="C74" s="28">
        <v>432.62299999999999</v>
      </c>
      <c r="D74" s="17">
        <v>53</v>
      </c>
      <c r="E74" s="14">
        <v>214</v>
      </c>
      <c r="F74" s="28">
        <v>483.83449999999999</v>
      </c>
      <c r="G74" s="19">
        <v>49</v>
      </c>
      <c r="H74" s="15">
        <v>278</v>
      </c>
      <c r="I74" s="28">
        <v>626.67660000000001</v>
      </c>
      <c r="J74" s="16">
        <v>34</v>
      </c>
      <c r="K74" s="14">
        <v>209</v>
      </c>
      <c r="L74" s="28">
        <v>472.03899999999999</v>
      </c>
      <c r="M74" s="19">
        <v>56</v>
      </c>
      <c r="N74" s="14">
        <v>218</v>
      </c>
      <c r="O74" s="28">
        <v>492.36610000000002</v>
      </c>
      <c r="P74" s="19">
        <v>57</v>
      </c>
    </row>
    <row r="75" spans="1:16" x14ac:dyDescent="0.2">
      <c r="A75" s="39" t="s">
        <v>106</v>
      </c>
      <c r="B75" s="14">
        <v>114</v>
      </c>
      <c r="C75" s="28">
        <v>527.70450000000005</v>
      </c>
      <c r="D75" s="17">
        <v>39</v>
      </c>
      <c r="E75" s="14">
        <v>131</v>
      </c>
      <c r="F75" s="28">
        <v>623.00850000000003</v>
      </c>
      <c r="G75" s="19">
        <v>33</v>
      </c>
      <c r="H75" s="15">
        <v>149</v>
      </c>
      <c r="I75" s="28">
        <v>714.45699999999999</v>
      </c>
      <c r="J75" s="16">
        <v>26</v>
      </c>
      <c r="K75" s="14">
        <v>151</v>
      </c>
      <c r="L75" s="28">
        <v>725.50810000000001</v>
      </c>
      <c r="M75" s="19">
        <v>28</v>
      </c>
      <c r="N75" s="14">
        <v>192</v>
      </c>
      <c r="O75" s="28">
        <v>922.50040000000001</v>
      </c>
      <c r="P75" s="19">
        <v>14</v>
      </c>
    </row>
    <row r="76" spans="1:16" x14ac:dyDescent="0.2">
      <c r="A76" s="39" t="s">
        <v>107</v>
      </c>
      <c r="B76" s="14">
        <v>899</v>
      </c>
      <c r="C76" s="28">
        <v>395.08670000000001</v>
      </c>
      <c r="D76" s="17">
        <v>56</v>
      </c>
      <c r="E76" s="14">
        <v>1037</v>
      </c>
      <c r="F76" s="28">
        <v>449.3399</v>
      </c>
      <c r="G76" s="19">
        <v>53</v>
      </c>
      <c r="H76" s="15">
        <v>1107</v>
      </c>
      <c r="I76" s="28">
        <v>472.0582</v>
      </c>
      <c r="J76" s="16">
        <v>49</v>
      </c>
      <c r="K76" s="14">
        <v>1060</v>
      </c>
      <c r="L76" s="28">
        <v>442.11799999999999</v>
      </c>
      <c r="M76" s="19">
        <v>58</v>
      </c>
      <c r="N76" s="14">
        <v>1309</v>
      </c>
      <c r="O76" s="28">
        <v>545.97400000000005</v>
      </c>
      <c r="P76" s="19">
        <v>51</v>
      </c>
    </row>
    <row r="77" spans="1:16" x14ac:dyDescent="0.2">
      <c r="A77" s="39" t="s">
        <v>108</v>
      </c>
      <c r="B77" s="14">
        <v>45</v>
      </c>
      <c r="C77" s="28">
        <v>569.404</v>
      </c>
      <c r="D77" s="17">
        <v>33</v>
      </c>
      <c r="E77" s="14">
        <v>53</v>
      </c>
      <c r="F77" s="28">
        <v>689.29639999999995</v>
      </c>
      <c r="G77" s="19">
        <v>21</v>
      </c>
      <c r="H77" s="15">
        <v>48</v>
      </c>
      <c r="I77" s="28">
        <v>630.91480000000001</v>
      </c>
      <c r="J77" s="16">
        <v>32</v>
      </c>
      <c r="K77" s="14">
        <v>60</v>
      </c>
      <c r="L77" s="28">
        <v>783.28980000000001</v>
      </c>
      <c r="M77" s="19">
        <v>23</v>
      </c>
      <c r="N77" s="14">
        <v>63</v>
      </c>
      <c r="O77" s="28">
        <v>822.45429999999999</v>
      </c>
      <c r="P77" s="19">
        <v>23</v>
      </c>
    </row>
    <row r="78" spans="1:16" x14ac:dyDescent="0.2">
      <c r="A78" s="39" t="s">
        <v>109</v>
      </c>
      <c r="B78" s="14">
        <v>12</v>
      </c>
      <c r="C78" s="28">
        <v>365.29680000000002</v>
      </c>
      <c r="D78" s="17">
        <v>65</v>
      </c>
      <c r="E78" s="14">
        <v>7</v>
      </c>
      <c r="F78" s="28">
        <v>212.12119999999999</v>
      </c>
      <c r="G78" s="19">
        <v>101</v>
      </c>
      <c r="H78" s="15">
        <v>9</v>
      </c>
      <c r="I78" s="28">
        <v>270.43270000000001</v>
      </c>
      <c r="J78" s="16">
        <v>90</v>
      </c>
      <c r="K78" s="14">
        <v>5</v>
      </c>
      <c r="L78" s="28">
        <v>148.36799999999999</v>
      </c>
      <c r="M78" s="19">
        <v>112</v>
      </c>
      <c r="N78" s="14">
        <v>14</v>
      </c>
      <c r="O78" s="28">
        <v>415.43029999999999</v>
      </c>
      <c r="P78" s="19">
        <v>69</v>
      </c>
    </row>
    <row r="79" spans="1:16" x14ac:dyDescent="0.2">
      <c r="A79" s="39" t="s">
        <v>110</v>
      </c>
      <c r="B79" s="14">
        <v>1</v>
      </c>
      <c r="C79" s="28" t="s">
        <v>41</v>
      </c>
      <c r="D79" s="17" t="s">
        <v>41</v>
      </c>
      <c r="E79" s="14">
        <v>0</v>
      </c>
      <c r="F79" s="28" t="s">
        <v>41</v>
      </c>
      <c r="G79" s="19" t="s">
        <v>41</v>
      </c>
      <c r="H79" s="15">
        <v>18</v>
      </c>
      <c r="I79" s="28" t="s">
        <v>41</v>
      </c>
      <c r="J79" s="16" t="s">
        <v>41</v>
      </c>
      <c r="K79" s="14">
        <v>1</v>
      </c>
      <c r="L79" s="28" t="s">
        <v>41</v>
      </c>
      <c r="M79" s="19" t="s">
        <v>41</v>
      </c>
      <c r="N79" s="14">
        <v>9</v>
      </c>
      <c r="O79" s="28" t="s">
        <v>41</v>
      </c>
      <c r="P79" s="19" t="s">
        <v>41</v>
      </c>
    </row>
    <row r="80" spans="1:16" x14ac:dyDescent="0.2">
      <c r="A80" s="39" t="s">
        <v>111</v>
      </c>
      <c r="B80" s="14">
        <v>432</v>
      </c>
      <c r="C80" s="28">
        <v>507.31020000000001</v>
      </c>
      <c r="D80" s="17">
        <v>43</v>
      </c>
      <c r="E80" s="14">
        <v>434</v>
      </c>
      <c r="F80" s="28">
        <v>494.7278</v>
      </c>
      <c r="G80" s="19">
        <v>46</v>
      </c>
      <c r="H80" s="15">
        <v>450</v>
      </c>
      <c r="I80" s="28">
        <v>496.62299999999999</v>
      </c>
      <c r="J80" s="16">
        <v>48</v>
      </c>
      <c r="K80" s="14">
        <v>615</v>
      </c>
      <c r="L80" s="28">
        <v>656.93899999999996</v>
      </c>
      <c r="M80" s="19">
        <v>36</v>
      </c>
      <c r="N80" s="14">
        <v>709</v>
      </c>
      <c r="O80" s="28">
        <v>757.3492</v>
      </c>
      <c r="P80" s="19">
        <v>31</v>
      </c>
    </row>
    <row r="81" spans="1:16" x14ac:dyDescent="0.2">
      <c r="A81" s="39" t="s">
        <v>112</v>
      </c>
      <c r="B81" s="14">
        <v>471</v>
      </c>
      <c r="C81" s="28">
        <v>501.99310000000003</v>
      </c>
      <c r="D81" s="17">
        <v>44</v>
      </c>
      <c r="E81" s="14">
        <v>486</v>
      </c>
      <c r="F81" s="28">
        <v>508.73540000000003</v>
      </c>
      <c r="G81" s="19">
        <v>45</v>
      </c>
      <c r="H81" s="15">
        <v>548</v>
      </c>
      <c r="I81" s="28">
        <v>568.02279999999996</v>
      </c>
      <c r="J81" s="16">
        <v>38</v>
      </c>
      <c r="K81" s="14">
        <v>546</v>
      </c>
      <c r="L81" s="28">
        <v>561.51459999999997</v>
      </c>
      <c r="M81" s="19">
        <v>44</v>
      </c>
      <c r="N81" s="14">
        <v>609</v>
      </c>
      <c r="O81" s="28">
        <v>626.3048</v>
      </c>
      <c r="P81" s="19">
        <v>45</v>
      </c>
    </row>
    <row r="82" spans="1:16" x14ac:dyDescent="0.2">
      <c r="A82" s="39" t="s">
        <v>113</v>
      </c>
      <c r="B82" s="14">
        <v>166</v>
      </c>
      <c r="C82" s="28">
        <v>657.4778</v>
      </c>
      <c r="D82" s="17">
        <v>22</v>
      </c>
      <c r="E82" s="14">
        <v>159</v>
      </c>
      <c r="F82" s="28">
        <v>622.60159999999996</v>
      </c>
      <c r="G82" s="19">
        <v>34</v>
      </c>
      <c r="H82" s="15">
        <v>161</v>
      </c>
      <c r="I82" s="28">
        <v>626.11810000000003</v>
      </c>
      <c r="J82" s="16">
        <v>35</v>
      </c>
      <c r="K82" s="14">
        <v>162</v>
      </c>
      <c r="L82" s="28">
        <v>628.02869999999996</v>
      </c>
      <c r="M82" s="19">
        <v>39</v>
      </c>
      <c r="N82" s="14">
        <v>139</v>
      </c>
      <c r="O82" s="28">
        <v>538.86410000000001</v>
      </c>
      <c r="P82" s="19">
        <v>52</v>
      </c>
    </row>
    <row r="83" spans="1:16" x14ac:dyDescent="0.2">
      <c r="A83" s="39" t="s">
        <v>114</v>
      </c>
      <c r="B83" s="14">
        <v>183</v>
      </c>
      <c r="C83" s="28">
        <v>1380.0905</v>
      </c>
      <c r="D83" s="17">
        <v>3</v>
      </c>
      <c r="E83" s="14">
        <v>216</v>
      </c>
      <c r="F83" s="28">
        <v>1658.604</v>
      </c>
      <c r="G83" s="19">
        <v>3</v>
      </c>
      <c r="H83" s="15">
        <v>248</v>
      </c>
      <c r="I83" s="28">
        <v>1912.9898000000001</v>
      </c>
      <c r="J83" s="16">
        <v>3</v>
      </c>
      <c r="K83" s="14">
        <v>301</v>
      </c>
      <c r="L83" s="28">
        <v>2338.9540999999999</v>
      </c>
      <c r="M83" s="19">
        <v>2</v>
      </c>
      <c r="N83" s="14">
        <v>248</v>
      </c>
      <c r="O83" s="28">
        <v>1927.1116999999999</v>
      </c>
      <c r="P83" s="19">
        <v>3</v>
      </c>
    </row>
    <row r="84" spans="1:16" x14ac:dyDescent="0.2">
      <c r="A84" s="39" t="s">
        <v>115</v>
      </c>
      <c r="B84" s="14">
        <v>29</v>
      </c>
      <c r="C84" s="28">
        <v>93.669300000000007</v>
      </c>
      <c r="D84" s="17">
        <v>117</v>
      </c>
      <c r="E84" s="14">
        <v>20</v>
      </c>
      <c r="F84" s="28">
        <v>67.817300000000003</v>
      </c>
      <c r="G84" s="19">
        <v>119</v>
      </c>
      <c r="H84" s="15">
        <v>25</v>
      </c>
      <c r="I84" s="28">
        <v>87.824100000000001</v>
      </c>
      <c r="J84" s="16">
        <v>119</v>
      </c>
      <c r="K84" s="14">
        <v>26</v>
      </c>
      <c r="L84" s="28">
        <v>92.450999999999993</v>
      </c>
      <c r="M84" s="19">
        <v>119</v>
      </c>
      <c r="N84" s="14">
        <v>33</v>
      </c>
      <c r="O84" s="28">
        <v>117.3417</v>
      </c>
      <c r="P84" s="19">
        <v>116</v>
      </c>
    </row>
    <row r="85" spans="1:16" x14ac:dyDescent="0.2">
      <c r="A85" s="39" t="s">
        <v>116</v>
      </c>
      <c r="B85" s="14">
        <v>35</v>
      </c>
      <c r="C85" s="28">
        <v>288.82650000000001</v>
      </c>
      <c r="D85" s="17">
        <v>86</v>
      </c>
      <c r="E85" s="14">
        <v>19</v>
      </c>
      <c r="F85" s="28">
        <v>151.4306</v>
      </c>
      <c r="G85" s="19">
        <v>110</v>
      </c>
      <c r="H85" s="15">
        <v>38</v>
      </c>
      <c r="I85" s="28">
        <v>297.22329999999999</v>
      </c>
      <c r="J85" s="16">
        <v>80</v>
      </c>
      <c r="K85" s="14">
        <v>29</v>
      </c>
      <c r="L85" s="28">
        <v>222.80269999999999</v>
      </c>
      <c r="M85" s="19">
        <v>100</v>
      </c>
      <c r="N85" s="14">
        <v>41</v>
      </c>
      <c r="O85" s="28">
        <v>314.99689999999998</v>
      </c>
      <c r="P85" s="19">
        <v>85</v>
      </c>
    </row>
    <row r="86" spans="1:16" x14ac:dyDescent="0.2">
      <c r="A86" s="39" t="s">
        <v>117</v>
      </c>
      <c r="B86" s="14">
        <v>21</v>
      </c>
      <c r="C86" s="28">
        <v>536.12459999999999</v>
      </c>
      <c r="D86" s="17">
        <v>38</v>
      </c>
      <c r="E86" s="14">
        <v>23</v>
      </c>
      <c r="F86" s="28">
        <v>635.35910000000001</v>
      </c>
      <c r="G86" s="19">
        <v>32</v>
      </c>
      <c r="H86" s="15">
        <v>9</v>
      </c>
      <c r="I86" s="28">
        <v>252.52529999999999</v>
      </c>
      <c r="J86" s="16">
        <v>96</v>
      </c>
      <c r="K86" s="14">
        <v>22</v>
      </c>
      <c r="L86" s="28">
        <v>616.93769999999995</v>
      </c>
      <c r="M86" s="19">
        <v>41</v>
      </c>
      <c r="N86" s="14">
        <v>17</v>
      </c>
      <c r="O86" s="28">
        <v>476.72460000000001</v>
      </c>
      <c r="P86" s="19">
        <v>59</v>
      </c>
    </row>
    <row r="87" spans="1:16" x14ac:dyDescent="0.2">
      <c r="A87" s="39" t="s">
        <v>118</v>
      </c>
      <c r="B87" s="14">
        <v>120</v>
      </c>
      <c r="C87" s="28">
        <v>732.82439999999997</v>
      </c>
      <c r="D87" s="17">
        <v>18</v>
      </c>
      <c r="E87" s="14">
        <v>128</v>
      </c>
      <c r="F87" s="28">
        <v>775.47559999999999</v>
      </c>
      <c r="G87" s="19">
        <v>17</v>
      </c>
      <c r="H87" s="15">
        <v>129</v>
      </c>
      <c r="I87" s="28">
        <v>783.28980000000001</v>
      </c>
      <c r="J87" s="16">
        <v>19</v>
      </c>
      <c r="K87" s="14">
        <v>137</v>
      </c>
      <c r="L87" s="28">
        <v>828.29499999999996</v>
      </c>
      <c r="M87" s="19">
        <v>18</v>
      </c>
      <c r="N87" s="14">
        <v>205</v>
      </c>
      <c r="O87" s="28">
        <v>1239.4195999999999</v>
      </c>
      <c r="P87" s="19">
        <v>6</v>
      </c>
    </row>
    <row r="88" spans="1:16" x14ac:dyDescent="0.2">
      <c r="A88" s="39" t="s">
        <v>119</v>
      </c>
      <c r="B88" s="14">
        <v>113</v>
      </c>
      <c r="C88" s="28">
        <v>570.64940000000001</v>
      </c>
      <c r="D88" s="17">
        <v>32</v>
      </c>
      <c r="E88" s="14">
        <v>137</v>
      </c>
      <c r="F88" s="28">
        <v>676.57659999999998</v>
      </c>
      <c r="G88" s="19">
        <v>24</v>
      </c>
      <c r="H88" s="15">
        <v>183</v>
      </c>
      <c r="I88" s="28">
        <v>897.851</v>
      </c>
      <c r="J88" s="16">
        <v>12</v>
      </c>
      <c r="K88" s="14">
        <v>188</v>
      </c>
      <c r="L88" s="28">
        <v>912.17859999999996</v>
      </c>
      <c r="M88" s="19">
        <v>11</v>
      </c>
      <c r="N88" s="14">
        <v>135</v>
      </c>
      <c r="O88" s="28">
        <v>655.02179999999998</v>
      </c>
      <c r="P88" s="19">
        <v>41</v>
      </c>
    </row>
    <row r="89" spans="1:16" x14ac:dyDescent="0.2">
      <c r="A89" s="39" t="s">
        <v>120</v>
      </c>
      <c r="B89" s="14">
        <v>87</v>
      </c>
      <c r="C89" s="28">
        <v>662.40290000000005</v>
      </c>
      <c r="D89" s="17">
        <v>21</v>
      </c>
      <c r="E89" s="14">
        <v>96</v>
      </c>
      <c r="F89" s="28">
        <v>740.28380000000004</v>
      </c>
      <c r="G89" s="19">
        <v>18</v>
      </c>
      <c r="H89" s="15">
        <v>116</v>
      </c>
      <c r="I89" s="28">
        <v>905.68389999999999</v>
      </c>
      <c r="J89" s="16">
        <v>11</v>
      </c>
      <c r="K89" s="14">
        <v>117</v>
      </c>
      <c r="L89" s="28">
        <v>919.73900000000003</v>
      </c>
      <c r="M89" s="19">
        <v>10</v>
      </c>
      <c r="N89" s="14">
        <v>106</v>
      </c>
      <c r="O89" s="28">
        <v>833.26779999999997</v>
      </c>
      <c r="P89" s="19">
        <v>22</v>
      </c>
    </row>
    <row r="90" spans="1:16" x14ac:dyDescent="0.2">
      <c r="A90" s="39" t="s">
        <v>121</v>
      </c>
      <c r="B90" s="14">
        <v>32</v>
      </c>
      <c r="C90" s="28">
        <v>542.55679999999995</v>
      </c>
      <c r="D90" s="17">
        <v>36</v>
      </c>
      <c r="E90" s="14">
        <v>55</v>
      </c>
      <c r="F90" s="28">
        <v>952.38099999999997</v>
      </c>
      <c r="G90" s="19">
        <v>8</v>
      </c>
      <c r="H90" s="15">
        <v>51</v>
      </c>
      <c r="I90" s="28">
        <v>889.58659999999998</v>
      </c>
      <c r="J90" s="16">
        <v>13</v>
      </c>
      <c r="K90" s="14">
        <v>47</v>
      </c>
      <c r="L90" s="28">
        <v>821.53470000000004</v>
      </c>
      <c r="M90" s="19">
        <v>19</v>
      </c>
      <c r="N90" s="14">
        <v>60</v>
      </c>
      <c r="O90" s="28">
        <v>1048.7677000000001</v>
      </c>
      <c r="P90" s="19">
        <v>11</v>
      </c>
    </row>
    <row r="91" spans="1:16" x14ac:dyDescent="0.2">
      <c r="A91" s="39" t="s">
        <v>122</v>
      </c>
      <c r="B91" s="14">
        <v>58</v>
      </c>
      <c r="C91" s="28">
        <v>890.11659999999995</v>
      </c>
      <c r="D91" s="17">
        <v>11</v>
      </c>
      <c r="E91" s="14">
        <v>60</v>
      </c>
      <c r="F91" s="28">
        <v>921.65899999999999</v>
      </c>
      <c r="G91" s="19">
        <v>9</v>
      </c>
      <c r="H91" s="15">
        <v>83</v>
      </c>
      <c r="I91" s="28">
        <v>1287.2208000000001</v>
      </c>
      <c r="J91" s="16">
        <v>5</v>
      </c>
      <c r="K91" s="14">
        <v>64</v>
      </c>
      <c r="L91" s="28">
        <v>995.33439999999996</v>
      </c>
      <c r="M91" s="19">
        <v>8</v>
      </c>
      <c r="N91" s="14">
        <v>73</v>
      </c>
      <c r="O91" s="28">
        <v>1135.3033</v>
      </c>
      <c r="P91" s="19">
        <v>8</v>
      </c>
    </row>
    <row r="92" spans="1:16" x14ac:dyDescent="0.2">
      <c r="A92" s="39" t="s">
        <v>123</v>
      </c>
      <c r="B92" s="14">
        <v>710</v>
      </c>
      <c r="C92" s="28">
        <v>428.89679999999998</v>
      </c>
      <c r="D92" s="17">
        <v>54</v>
      </c>
      <c r="E92" s="14">
        <v>665</v>
      </c>
      <c r="F92" s="28">
        <v>396.1234</v>
      </c>
      <c r="G92" s="19">
        <v>65</v>
      </c>
      <c r="H92" s="15">
        <v>674</v>
      </c>
      <c r="I92" s="28">
        <v>397.79739999999998</v>
      </c>
      <c r="J92" s="16">
        <v>58</v>
      </c>
      <c r="K92" s="14">
        <v>800</v>
      </c>
      <c r="L92" s="28">
        <v>466.39620000000002</v>
      </c>
      <c r="M92" s="19">
        <v>57</v>
      </c>
      <c r="N92" s="14">
        <v>795</v>
      </c>
      <c r="O92" s="28">
        <v>463.4812</v>
      </c>
      <c r="P92" s="19">
        <v>61</v>
      </c>
    </row>
    <row r="93" spans="1:16" x14ac:dyDescent="0.2">
      <c r="A93" s="39" t="s">
        <v>124</v>
      </c>
      <c r="B93" s="14">
        <v>96</v>
      </c>
      <c r="C93" s="28">
        <v>128.07339999999999</v>
      </c>
      <c r="D93" s="17">
        <v>112</v>
      </c>
      <c r="E93" s="14">
        <v>93</v>
      </c>
      <c r="F93" s="28">
        <v>130.42750000000001</v>
      </c>
      <c r="G93" s="19">
        <v>115</v>
      </c>
      <c r="H93" s="15">
        <v>85</v>
      </c>
      <c r="I93" s="28">
        <v>122.3532</v>
      </c>
      <c r="J93" s="16">
        <v>114</v>
      </c>
      <c r="K93" s="14">
        <v>81</v>
      </c>
      <c r="L93" s="28">
        <v>116.81399999999999</v>
      </c>
      <c r="M93" s="19">
        <v>116</v>
      </c>
      <c r="N93" s="14">
        <v>101</v>
      </c>
      <c r="O93" s="28">
        <v>145.65700000000001</v>
      </c>
      <c r="P93" s="19">
        <v>114</v>
      </c>
    </row>
    <row r="94" spans="1:16" x14ac:dyDescent="0.2">
      <c r="A94" s="39" t="s">
        <v>125</v>
      </c>
      <c r="B94" s="14">
        <v>487</v>
      </c>
      <c r="C94" s="28">
        <v>178.12139999999999</v>
      </c>
      <c r="D94" s="17">
        <v>104</v>
      </c>
      <c r="E94" s="14">
        <v>351</v>
      </c>
      <c r="F94" s="28">
        <v>131.13900000000001</v>
      </c>
      <c r="G94" s="19">
        <v>114</v>
      </c>
      <c r="H94" s="15">
        <v>297</v>
      </c>
      <c r="I94" s="28">
        <v>112.2589</v>
      </c>
      <c r="J94" s="16">
        <v>117</v>
      </c>
      <c r="K94" s="14">
        <v>267</v>
      </c>
      <c r="L94" s="28">
        <v>101.40600000000001</v>
      </c>
      <c r="M94" s="19">
        <v>118</v>
      </c>
      <c r="N94" s="14">
        <v>276</v>
      </c>
      <c r="O94" s="28">
        <v>104.8242</v>
      </c>
      <c r="P94" s="19">
        <v>117</v>
      </c>
    </row>
    <row r="95" spans="1:16" x14ac:dyDescent="0.2">
      <c r="A95" s="39" t="s">
        <v>126</v>
      </c>
      <c r="B95" s="14">
        <v>25</v>
      </c>
      <c r="C95" s="28">
        <v>462.02179999999998</v>
      </c>
      <c r="D95" s="17">
        <v>51</v>
      </c>
      <c r="E95" s="14">
        <v>23</v>
      </c>
      <c r="F95" s="28">
        <v>416.06369999999998</v>
      </c>
      <c r="G95" s="19">
        <v>62</v>
      </c>
      <c r="H95" s="15">
        <v>13</v>
      </c>
      <c r="I95" s="28">
        <v>233.51900000000001</v>
      </c>
      <c r="J95" s="16">
        <v>99</v>
      </c>
      <c r="K95" s="14">
        <v>18</v>
      </c>
      <c r="L95" s="28">
        <v>321.60090000000002</v>
      </c>
      <c r="M95" s="19">
        <v>78</v>
      </c>
      <c r="N95" s="14">
        <v>14</v>
      </c>
      <c r="O95" s="28">
        <v>250.13399999999999</v>
      </c>
      <c r="P95" s="19">
        <v>101</v>
      </c>
    </row>
    <row r="96" spans="1:16" x14ac:dyDescent="0.2">
      <c r="A96" s="39" t="s">
        <v>127</v>
      </c>
      <c r="B96" s="14">
        <v>315</v>
      </c>
      <c r="C96" s="28">
        <v>742.13689999999997</v>
      </c>
      <c r="D96" s="17">
        <v>16</v>
      </c>
      <c r="E96" s="14">
        <v>263</v>
      </c>
      <c r="F96" s="28">
        <v>607.36220000000003</v>
      </c>
      <c r="G96" s="19">
        <v>36</v>
      </c>
      <c r="H96" s="15">
        <v>318</v>
      </c>
      <c r="I96" s="28">
        <v>726.85709999999995</v>
      </c>
      <c r="J96" s="16">
        <v>24</v>
      </c>
      <c r="K96" s="14">
        <v>401</v>
      </c>
      <c r="L96" s="28">
        <v>912.13070000000005</v>
      </c>
      <c r="M96" s="19">
        <v>12</v>
      </c>
      <c r="N96" s="14">
        <v>267</v>
      </c>
      <c r="O96" s="28">
        <v>607.32889999999998</v>
      </c>
      <c r="P96" s="19">
        <v>46</v>
      </c>
    </row>
    <row r="97" spans="1:16" x14ac:dyDescent="0.2">
      <c r="A97" s="39" t="s">
        <v>128</v>
      </c>
      <c r="B97" s="14">
        <v>88</v>
      </c>
      <c r="C97" s="28">
        <v>593.19179999999994</v>
      </c>
      <c r="D97" s="17">
        <v>30</v>
      </c>
      <c r="E97" s="14">
        <v>98</v>
      </c>
      <c r="F97" s="28">
        <v>670.1771</v>
      </c>
      <c r="G97" s="19">
        <v>26</v>
      </c>
      <c r="H97" s="15">
        <v>116</v>
      </c>
      <c r="I97" s="28">
        <v>802.71259999999995</v>
      </c>
      <c r="J97" s="16">
        <v>17</v>
      </c>
      <c r="K97" s="14">
        <v>124</v>
      </c>
      <c r="L97" s="28">
        <v>864.29219999999998</v>
      </c>
      <c r="M97" s="19">
        <v>16</v>
      </c>
      <c r="N97" s="14">
        <v>137</v>
      </c>
      <c r="O97" s="28">
        <v>954.90350000000001</v>
      </c>
      <c r="P97" s="19">
        <v>13</v>
      </c>
    </row>
    <row r="98" spans="1:16" x14ac:dyDescent="0.2">
      <c r="A98" s="39" t="s">
        <v>129</v>
      </c>
      <c r="B98" s="14">
        <v>742</v>
      </c>
      <c r="C98" s="28">
        <v>288.61040000000003</v>
      </c>
      <c r="D98" s="17">
        <v>87</v>
      </c>
      <c r="E98" s="14">
        <v>888</v>
      </c>
      <c r="F98" s="28">
        <v>341.78559999999999</v>
      </c>
      <c r="G98" s="19">
        <v>79</v>
      </c>
      <c r="H98" s="15">
        <v>826</v>
      </c>
      <c r="I98" s="28">
        <v>319.50240000000002</v>
      </c>
      <c r="J98" s="16">
        <v>76</v>
      </c>
      <c r="K98" s="14">
        <v>805</v>
      </c>
      <c r="L98" s="28">
        <v>309.16469999999998</v>
      </c>
      <c r="M98" s="19">
        <v>81</v>
      </c>
      <c r="N98" s="14">
        <v>811</v>
      </c>
      <c r="O98" s="28">
        <v>311.46910000000003</v>
      </c>
      <c r="P98" s="19">
        <v>88</v>
      </c>
    </row>
    <row r="99" spans="1:16" x14ac:dyDescent="0.2">
      <c r="A99" s="39" t="s">
        <v>130</v>
      </c>
      <c r="B99" s="14">
        <v>1331</v>
      </c>
      <c r="C99" s="28">
        <v>625.04700000000003</v>
      </c>
      <c r="D99" s="17">
        <v>25</v>
      </c>
      <c r="E99" s="14">
        <v>1384</v>
      </c>
      <c r="F99" s="28">
        <v>639.27869999999996</v>
      </c>
      <c r="G99" s="19">
        <v>31</v>
      </c>
      <c r="H99" s="15">
        <v>1118</v>
      </c>
      <c r="I99" s="28">
        <v>509.94580000000002</v>
      </c>
      <c r="J99" s="16">
        <v>46</v>
      </c>
      <c r="K99" s="14">
        <v>1068</v>
      </c>
      <c r="L99" s="28">
        <v>483.45920000000001</v>
      </c>
      <c r="M99" s="19">
        <v>53</v>
      </c>
      <c r="N99" s="14">
        <v>1290</v>
      </c>
      <c r="O99" s="28">
        <v>583.95349999999996</v>
      </c>
      <c r="P99" s="19">
        <v>48</v>
      </c>
    </row>
    <row r="100" spans="1:16" x14ac:dyDescent="0.2">
      <c r="A100" s="39" t="s">
        <v>131</v>
      </c>
      <c r="B100" s="14">
        <v>315</v>
      </c>
      <c r="C100" s="28">
        <v>372.7149</v>
      </c>
      <c r="D100" s="17">
        <v>62</v>
      </c>
      <c r="E100" s="14">
        <v>317</v>
      </c>
      <c r="F100" s="28">
        <v>371.56420000000003</v>
      </c>
      <c r="G100" s="19">
        <v>70</v>
      </c>
      <c r="H100" s="15">
        <v>387</v>
      </c>
      <c r="I100" s="28">
        <v>446.68619999999999</v>
      </c>
      <c r="J100" s="16">
        <v>53</v>
      </c>
      <c r="K100" s="14">
        <v>385</v>
      </c>
      <c r="L100" s="28">
        <v>435.95929999999998</v>
      </c>
      <c r="M100" s="19">
        <v>61</v>
      </c>
      <c r="N100" s="14">
        <v>466</v>
      </c>
      <c r="O100" s="28">
        <v>527.68060000000003</v>
      </c>
      <c r="P100" s="19">
        <v>53</v>
      </c>
    </row>
    <row r="101" spans="1:16" x14ac:dyDescent="0.2">
      <c r="A101" s="39" t="s">
        <v>132</v>
      </c>
      <c r="B101" s="14">
        <v>379</v>
      </c>
      <c r="C101" s="28">
        <v>515.84280000000001</v>
      </c>
      <c r="D101" s="17">
        <v>41</v>
      </c>
      <c r="E101" s="14">
        <v>358</v>
      </c>
      <c r="F101" s="28">
        <v>481.89530000000002</v>
      </c>
      <c r="G101" s="19">
        <v>50</v>
      </c>
      <c r="H101" s="15">
        <v>352</v>
      </c>
      <c r="I101" s="28">
        <v>467.28969999999998</v>
      </c>
      <c r="J101" s="16">
        <v>52</v>
      </c>
      <c r="K101" s="14">
        <v>395</v>
      </c>
      <c r="L101" s="28">
        <v>515.1816</v>
      </c>
      <c r="M101" s="19">
        <v>48</v>
      </c>
      <c r="N101" s="14">
        <v>458</v>
      </c>
      <c r="O101" s="28">
        <v>597.34969999999998</v>
      </c>
      <c r="P101" s="19">
        <v>47</v>
      </c>
    </row>
    <row r="102" spans="1:16" x14ac:dyDescent="0.2">
      <c r="A102" s="39" t="s">
        <v>133</v>
      </c>
      <c r="B102" s="14">
        <v>146</v>
      </c>
      <c r="C102" s="28">
        <v>238.9956</v>
      </c>
      <c r="D102" s="17">
        <v>96</v>
      </c>
      <c r="E102" s="14">
        <v>191</v>
      </c>
      <c r="F102" s="28">
        <v>306.24189999999999</v>
      </c>
      <c r="G102" s="19">
        <v>85</v>
      </c>
      <c r="H102" s="15">
        <v>184</v>
      </c>
      <c r="I102" s="28">
        <v>290.20249999999999</v>
      </c>
      <c r="J102" s="16">
        <v>84</v>
      </c>
      <c r="K102" s="14">
        <v>191</v>
      </c>
      <c r="L102" s="28">
        <v>297.35489999999999</v>
      </c>
      <c r="M102" s="19">
        <v>88</v>
      </c>
      <c r="N102" s="14">
        <v>241</v>
      </c>
      <c r="O102" s="28">
        <v>375.19659999999999</v>
      </c>
      <c r="P102" s="19">
        <v>73</v>
      </c>
    </row>
    <row r="103" spans="1:16" x14ac:dyDescent="0.2">
      <c r="A103" s="39" t="s">
        <v>134</v>
      </c>
      <c r="B103" s="14">
        <v>420</v>
      </c>
      <c r="C103" s="28">
        <v>270.06</v>
      </c>
      <c r="D103" s="17">
        <v>92</v>
      </c>
      <c r="E103" s="14">
        <v>392</v>
      </c>
      <c r="F103" s="28">
        <v>275.46080000000001</v>
      </c>
      <c r="G103" s="19">
        <v>94</v>
      </c>
      <c r="H103" s="15">
        <v>388</v>
      </c>
      <c r="I103" s="28">
        <v>286.94189999999998</v>
      </c>
      <c r="J103" s="16">
        <v>85</v>
      </c>
      <c r="K103" s="14">
        <v>346</v>
      </c>
      <c r="L103" s="28">
        <v>255.00049999999999</v>
      </c>
      <c r="M103" s="19">
        <v>97</v>
      </c>
      <c r="N103" s="14">
        <v>427</v>
      </c>
      <c r="O103" s="28">
        <v>314.69720000000001</v>
      </c>
      <c r="P103" s="19">
        <v>86</v>
      </c>
    </row>
    <row r="104" spans="1:16" x14ac:dyDescent="0.2">
      <c r="A104" s="39" t="s">
        <v>135</v>
      </c>
      <c r="B104" s="14">
        <v>145</v>
      </c>
      <c r="C104" s="28">
        <v>618.02059999999994</v>
      </c>
      <c r="D104" s="17">
        <v>26</v>
      </c>
      <c r="E104" s="14">
        <v>152</v>
      </c>
      <c r="F104" s="28">
        <v>645.49009999999998</v>
      </c>
      <c r="G104" s="19">
        <v>30</v>
      </c>
      <c r="H104" s="15">
        <v>143</v>
      </c>
      <c r="I104" s="28">
        <v>606.06060000000002</v>
      </c>
      <c r="J104" s="16">
        <v>36</v>
      </c>
      <c r="K104" s="14">
        <v>162</v>
      </c>
      <c r="L104" s="28">
        <v>683.48659999999995</v>
      </c>
      <c r="M104" s="19">
        <v>34</v>
      </c>
      <c r="N104" s="14">
        <v>176</v>
      </c>
      <c r="O104" s="28">
        <v>742.55340000000001</v>
      </c>
      <c r="P104" s="19">
        <v>32</v>
      </c>
    </row>
    <row r="105" spans="1:16" x14ac:dyDescent="0.2">
      <c r="A105" s="39" t="s">
        <v>136</v>
      </c>
      <c r="B105" s="14">
        <v>295</v>
      </c>
      <c r="C105" s="28">
        <v>224.8716</v>
      </c>
      <c r="D105" s="17">
        <v>98</v>
      </c>
      <c r="E105" s="14">
        <v>320</v>
      </c>
      <c r="F105" s="28">
        <v>244.73439999999999</v>
      </c>
      <c r="G105" s="19">
        <v>96</v>
      </c>
      <c r="H105" s="15">
        <v>284</v>
      </c>
      <c r="I105" s="28">
        <v>218.77619999999999</v>
      </c>
      <c r="J105" s="16">
        <v>105</v>
      </c>
      <c r="K105" s="14">
        <v>211</v>
      </c>
      <c r="L105" s="28">
        <v>160.9188</v>
      </c>
      <c r="M105" s="19">
        <v>110</v>
      </c>
      <c r="N105" s="14">
        <v>232</v>
      </c>
      <c r="O105" s="28">
        <v>176.93450000000001</v>
      </c>
      <c r="P105" s="19">
        <v>108</v>
      </c>
    </row>
    <row r="106" spans="1:16" x14ac:dyDescent="0.2">
      <c r="A106" s="39" t="s">
        <v>137</v>
      </c>
      <c r="B106" s="14">
        <v>238</v>
      </c>
      <c r="C106" s="28">
        <v>325.0256</v>
      </c>
      <c r="D106" s="17">
        <v>74</v>
      </c>
      <c r="E106" s="14">
        <v>263</v>
      </c>
      <c r="F106" s="28">
        <v>351.7124</v>
      </c>
      <c r="G106" s="19">
        <v>76</v>
      </c>
      <c r="H106" s="15">
        <v>237</v>
      </c>
      <c r="I106" s="28">
        <v>309.83629999999999</v>
      </c>
      <c r="J106" s="16">
        <v>78</v>
      </c>
      <c r="K106" s="14">
        <v>254</v>
      </c>
      <c r="L106" s="28">
        <v>324.26080000000002</v>
      </c>
      <c r="M106" s="19">
        <v>77</v>
      </c>
      <c r="N106" s="14">
        <v>245</v>
      </c>
      <c r="O106" s="28">
        <v>312.7713</v>
      </c>
      <c r="P106" s="19">
        <v>87</v>
      </c>
    </row>
    <row r="107" spans="1:16" x14ac:dyDescent="0.2">
      <c r="A107" s="39" t="s">
        <v>138</v>
      </c>
      <c r="B107" s="14">
        <v>391</v>
      </c>
      <c r="C107" s="28">
        <v>370.13549999999998</v>
      </c>
      <c r="D107" s="17">
        <v>63</v>
      </c>
      <c r="E107" s="14">
        <v>464</v>
      </c>
      <c r="F107" s="28">
        <v>433.5557</v>
      </c>
      <c r="G107" s="19">
        <v>57</v>
      </c>
      <c r="H107" s="15">
        <v>449</v>
      </c>
      <c r="I107" s="28">
        <v>413.6343</v>
      </c>
      <c r="J107" s="16">
        <v>56</v>
      </c>
      <c r="K107" s="14">
        <v>469</v>
      </c>
      <c r="L107" s="28">
        <v>427.8768</v>
      </c>
      <c r="M107" s="19">
        <v>63</v>
      </c>
      <c r="N107" s="14">
        <v>461</v>
      </c>
      <c r="O107" s="28">
        <v>420.57819999999998</v>
      </c>
      <c r="P107" s="19">
        <v>68</v>
      </c>
    </row>
    <row r="108" spans="1:16" x14ac:dyDescent="0.2">
      <c r="A108" s="39" t="s">
        <v>139</v>
      </c>
      <c r="B108" s="14">
        <v>89</v>
      </c>
      <c r="C108" s="28">
        <v>379.41770000000002</v>
      </c>
      <c r="D108" s="17">
        <v>60</v>
      </c>
      <c r="E108" s="14">
        <v>96</v>
      </c>
      <c r="F108" s="28">
        <v>392.52569999999997</v>
      </c>
      <c r="G108" s="19">
        <v>66</v>
      </c>
      <c r="H108" s="15">
        <v>90</v>
      </c>
      <c r="I108" s="28">
        <v>364.00400000000002</v>
      </c>
      <c r="J108" s="16">
        <v>68</v>
      </c>
      <c r="K108" s="14">
        <v>109</v>
      </c>
      <c r="L108" s="28">
        <v>434.38409999999999</v>
      </c>
      <c r="M108" s="19">
        <v>62</v>
      </c>
      <c r="N108" s="14">
        <v>109</v>
      </c>
      <c r="O108" s="28">
        <v>434.38409999999999</v>
      </c>
      <c r="P108" s="19">
        <v>65</v>
      </c>
    </row>
    <row r="109" spans="1:16" x14ac:dyDescent="0.2">
      <c r="A109" s="39" t="s">
        <v>140</v>
      </c>
      <c r="B109" s="14">
        <v>86</v>
      </c>
      <c r="C109" s="28">
        <v>413.60070000000002</v>
      </c>
      <c r="D109" s="17">
        <v>55</v>
      </c>
      <c r="E109" s="14">
        <v>63</v>
      </c>
      <c r="F109" s="28">
        <v>294.46129999999999</v>
      </c>
      <c r="G109" s="19">
        <v>88</v>
      </c>
      <c r="H109" s="15">
        <v>60</v>
      </c>
      <c r="I109" s="28">
        <v>276.91879999999998</v>
      </c>
      <c r="J109" s="16">
        <v>88</v>
      </c>
      <c r="K109" s="14">
        <v>65</v>
      </c>
      <c r="L109" s="28">
        <v>297.85090000000002</v>
      </c>
      <c r="M109" s="19">
        <v>87</v>
      </c>
      <c r="N109" s="14">
        <v>77</v>
      </c>
      <c r="O109" s="28">
        <v>352.83870000000002</v>
      </c>
      <c r="P109" s="19">
        <v>77</v>
      </c>
    </row>
    <row r="110" spans="1:16" x14ac:dyDescent="0.2">
      <c r="A110" s="39" t="s">
        <v>141</v>
      </c>
      <c r="B110" s="14">
        <v>74</v>
      </c>
      <c r="C110" s="28">
        <v>511.1909</v>
      </c>
      <c r="D110" s="17">
        <v>42</v>
      </c>
      <c r="E110" s="14">
        <v>79</v>
      </c>
      <c r="F110" s="28">
        <v>531.44970000000001</v>
      </c>
      <c r="G110" s="19">
        <v>43</v>
      </c>
      <c r="H110" s="15">
        <v>50</v>
      </c>
      <c r="I110" s="28">
        <v>335.57049999999998</v>
      </c>
      <c r="J110" s="16">
        <v>75</v>
      </c>
      <c r="K110" s="14">
        <v>86</v>
      </c>
      <c r="L110" s="28">
        <v>575.79</v>
      </c>
      <c r="M110" s="19">
        <v>42</v>
      </c>
      <c r="N110" s="14">
        <v>54</v>
      </c>
      <c r="O110" s="28">
        <v>361.54259999999999</v>
      </c>
      <c r="P110" s="19">
        <v>76</v>
      </c>
    </row>
    <row r="111" spans="1:16" x14ac:dyDescent="0.2">
      <c r="A111" s="39" t="s">
        <v>142</v>
      </c>
      <c r="B111" s="14">
        <v>141</v>
      </c>
      <c r="C111" s="28">
        <v>300.6653</v>
      </c>
      <c r="D111" s="17">
        <v>82</v>
      </c>
      <c r="E111" s="14">
        <v>135</v>
      </c>
      <c r="F111" s="28">
        <v>291.4948</v>
      </c>
      <c r="G111" s="19">
        <v>89</v>
      </c>
      <c r="H111" s="15">
        <v>124</v>
      </c>
      <c r="I111" s="28">
        <v>269.78219999999999</v>
      </c>
      <c r="J111" s="16">
        <v>91</v>
      </c>
      <c r="K111" s="14">
        <v>141</v>
      </c>
      <c r="L111" s="28">
        <v>304.99680000000001</v>
      </c>
      <c r="M111" s="19">
        <v>83</v>
      </c>
      <c r="N111" s="14">
        <v>150</v>
      </c>
      <c r="O111" s="28">
        <v>324.46460000000002</v>
      </c>
      <c r="P111" s="19">
        <v>80</v>
      </c>
    </row>
    <row r="112" spans="1:16" x14ac:dyDescent="0.2">
      <c r="A112" s="39" t="s">
        <v>143</v>
      </c>
      <c r="B112" s="14">
        <v>688</v>
      </c>
      <c r="C112" s="28">
        <v>298.3793</v>
      </c>
      <c r="D112" s="17">
        <v>83</v>
      </c>
      <c r="E112" s="14">
        <v>653</v>
      </c>
      <c r="F112" s="28">
        <v>284.00189999999998</v>
      </c>
      <c r="G112" s="19">
        <v>92</v>
      </c>
      <c r="H112" s="15">
        <v>674</v>
      </c>
      <c r="I112" s="28">
        <v>291.78250000000003</v>
      </c>
      <c r="J112" s="16">
        <v>83</v>
      </c>
      <c r="K112" s="14">
        <v>687</v>
      </c>
      <c r="L112" s="28">
        <v>296.3263</v>
      </c>
      <c r="M112" s="19">
        <v>89</v>
      </c>
      <c r="N112" s="14">
        <v>583</v>
      </c>
      <c r="O112" s="28">
        <v>251.4676</v>
      </c>
      <c r="P112" s="19">
        <v>100</v>
      </c>
    </row>
    <row r="113" spans="1:16" x14ac:dyDescent="0.2">
      <c r="A113" s="39" t="s">
        <v>144</v>
      </c>
      <c r="B113" s="14">
        <v>1111</v>
      </c>
      <c r="C113" s="28">
        <v>451.73250000000002</v>
      </c>
      <c r="D113" s="17" t="s">
        <v>41</v>
      </c>
      <c r="E113" s="14">
        <v>1114</v>
      </c>
      <c r="F113" s="28">
        <v>490.75970000000001</v>
      </c>
      <c r="G113" s="19" t="s">
        <v>41</v>
      </c>
      <c r="H113" s="15">
        <v>1014</v>
      </c>
      <c r="I113" s="28">
        <v>472.28030000000001</v>
      </c>
      <c r="J113" s="16" t="s">
        <v>41</v>
      </c>
      <c r="K113" s="14">
        <v>1211</v>
      </c>
      <c r="L113" s="28">
        <v>555.26009999999997</v>
      </c>
      <c r="M113" s="19" t="s">
        <v>41</v>
      </c>
      <c r="N113" s="14">
        <v>1170</v>
      </c>
      <c r="O113" s="28">
        <v>536.46100000000001</v>
      </c>
      <c r="P113" s="19" t="s">
        <v>41</v>
      </c>
    </row>
    <row r="114" spans="1:16" x14ac:dyDescent="0.2">
      <c r="A114" s="39" t="s">
        <v>145</v>
      </c>
      <c r="B114" s="14">
        <v>411</v>
      </c>
      <c r="C114" s="28">
        <v>657.274</v>
      </c>
      <c r="D114" s="17">
        <v>23</v>
      </c>
      <c r="E114" s="14">
        <v>415</v>
      </c>
      <c r="F114" s="28">
        <v>655.74289999999996</v>
      </c>
      <c r="G114" s="19">
        <v>29</v>
      </c>
      <c r="H114" s="15">
        <v>406</v>
      </c>
      <c r="I114" s="28">
        <v>637.66290000000004</v>
      </c>
      <c r="J114" s="16">
        <v>31</v>
      </c>
      <c r="K114" s="14">
        <v>446</v>
      </c>
      <c r="L114" s="28">
        <v>691.23710000000005</v>
      </c>
      <c r="M114" s="19">
        <v>32</v>
      </c>
      <c r="N114" s="14">
        <v>509</v>
      </c>
      <c r="O114" s="28">
        <v>788.87819999999999</v>
      </c>
      <c r="P114" s="19">
        <v>26</v>
      </c>
    </row>
    <row r="115" spans="1:16" x14ac:dyDescent="0.2">
      <c r="A115" s="39" t="s">
        <v>146</v>
      </c>
      <c r="B115" s="14">
        <v>28</v>
      </c>
      <c r="C115" s="28">
        <v>443.95119999999997</v>
      </c>
      <c r="D115" s="17">
        <v>52</v>
      </c>
      <c r="E115" s="14">
        <v>25</v>
      </c>
      <c r="F115" s="28">
        <v>412.13319999999999</v>
      </c>
      <c r="G115" s="19">
        <v>64</v>
      </c>
      <c r="H115" s="15">
        <v>16</v>
      </c>
      <c r="I115" s="28">
        <v>266.09010000000001</v>
      </c>
      <c r="J115" s="16">
        <v>95</v>
      </c>
      <c r="K115" s="14">
        <v>13</v>
      </c>
      <c r="L115" s="28">
        <v>216.81120000000001</v>
      </c>
      <c r="M115" s="19">
        <v>102</v>
      </c>
      <c r="N115" s="14">
        <v>28</v>
      </c>
      <c r="O115" s="28">
        <v>466.97800000000001</v>
      </c>
      <c r="P115" s="19">
        <v>60</v>
      </c>
    </row>
    <row r="116" spans="1:16" x14ac:dyDescent="0.2">
      <c r="A116" s="39" t="s">
        <v>147</v>
      </c>
      <c r="B116" s="14">
        <v>55</v>
      </c>
      <c r="C116" s="28">
        <v>834.09159999999997</v>
      </c>
      <c r="D116" s="17">
        <v>12</v>
      </c>
      <c r="E116" s="14">
        <v>65</v>
      </c>
      <c r="F116" s="28">
        <v>960.68579999999997</v>
      </c>
      <c r="G116" s="19">
        <v>7</v>
      </c>
      <c r="H116" s="15">
        <v>67</v>
      </c>
      <c r="I116" s="28">
        <v>985.29409999999996</v>
      </c>
      <c r="J116" s="16">
        <v>10</v>
      </c>
      <c r="K116" s="14">
        <v>45</v>
      </c>
      <c r="L116" s="28">
        <v>654.16480000000001</v>
      </c>
      <c r="M116" s="19">
        <v>37</v>
      </c>
      <c r="N116" s="14">
        <v>56</v>
      </c>
      <c r="O116" s="28">
        <v>814.07180000000005</v>
      </c>
      <c r="P116" s="19">
        <v>25</v>
      </c>
    </row>
    <row r="117" spans="1:16" x14ac:dyDescent="0.2">
      <c r="A117" s="39" t="s">
        <v>148</v>
      </c>
      <c r="B117" s="14">
        <v>299</v>
      </c>
      <c r="C117" s="28">
        <v>168.04640000000001</v>
      </c>
      <c r="D117" s="17">
        <v>107</v>
      </c>
      <c r="E117" s="14">
        <v>333</v>
      </c>
      <c r="F117" s="28">
        <v>178.84280000000001</v>
      </c>
      <c r="G117" s="19">
        <v>104</v>
      </c>
      <c r="H117" s="15">
        <v>335</v>
      </c>
      <c r="I117" s="28">
        <v>173.88140000000001</v>
      </c>
      <c r="J117" s="16">
        <v>108</v>
      </c>
      <c r="K117" s="14">
        <v>325</v>
      </c>
      <c r="L117" s="28">
        <v>163.11660000000001</v>
      </c>
      <c r="M117" s="19">
        <v>109</v>
      </c>
      <c r="N117" s="14">
        <v>316</v>
      </c>
      <c r="O117" s="28">
        <v>158.59950000000001</v>
      </c>
      <c r="P117" s="19">
        <v>110</v>
      </c>
    </row>
    <row r="118" spans="1:16" x14ac:dyDescent="0.2">
      <c r="A118" s="39" t="s">
        <v>149</v>
      </c>
      <c r="B118" s="14">
        <v>338</v>
      </c>
      <c r="C118" s="28">
        <v>348.50749999999999</v>
      </c>
      <c r="D118" s="17">
        <v>71</v>
      </c>
      <c r="E118" s="14">
        <v>339</v>
      </c>
      <c r="F118" s="28">
        <v>350.76830000000001</v>
      </c>
      <c r="G118" s="19">
        <v>77</v>
      </c>
      <c r="H118" s="15">
        <v>361</v>
      </c>
      <c r="I118" s="28">
        <v>371.3381</v>
      </c>
      <c r="J118" s="16">
        <v>64</v>
      </c>
      <c r="K118" s="14">
        <v>416</v>
      </c>
      <c r="L118" s="28">
        <v>424.6241</v>
      </c>
      <c r="M118" s="19">
        <v>64</v>
      </c>
      <c r="N118" s="14">
        <v>317</v>
      </c>
      <c r="O118" s="28">
        <v>323.57170000000002</v>
      </c>
      <c r="P118" s="19">
        <v>81</v>
      </c>
    </row>
    <row r="119" spans="1:16" x14ac:dyDescent="0.2">
      <c r="A119" s="39" t="s">
        <v>150</v>
      </c>
      <c r="B119" s="14">
        <v>3</v>
      </c>
      <c r="C119" s="28" t="s">
        <v>41</v>
      </c>
      <c r="D119" s="17" t="s">
        <v>41</v>
      </c>
      <c r="E119" s="14">
        <v>4</v>
      </c>
      <c r="F119" s="28" t="s">
        <v>41</v>
      </c>
      <c r="G119" s="19" t="s">
        <v>41</v>
      </c>
      <c r="H119" s="15">
        <v>1</v>
      </c>
      <c r="I119" s="28" t="s">
        <v>41</v>
      </c>
      <c r="J119" s="16" t="s">
        <v>41</v>
      </c>
      <c r="K119" s="14">
        <v>3</v>
      </c>
      <c r="L119" s="28" t="s">
        <v>41</v>
      </c>
      <c r="M119" s="19" t="s">
        <v>41</v>
      </c>
      <c r="N119" s="14">
        <v>4</v>
      </c>
      <c r="O119" s="28" t="s">
        <v>41</v>
      </c>
      <c r="P119" s="19" t="s">
        <v>41</v>
      </c>
    </row>
    <row r="120" spans="1:16" x14ac:dyDescent="0.2">
      <c r="A120" s="39" t="s">
        <v>151</v>
      </c>
      <c r="B120" s="14">
        <v>43</v>
      </c>
      <c r="C120" s="28">
        <v>303.28680000000003</v>
      </c>
      <c r="D120" s="17">
        <v>81</v>
      </c>
      <c r="E120" s="14">
        <v>77</v>
      </c>
      <c r="F120" s="28">
        <v>539.63139999999999</v>
      </c>
      <c r="G120" s="19">
        <v>42</v>
      </c>
      <c r="H120" s="15">
        <v>67</v>
      </c>
      <c r="I120" s="28">
        <v>469.91160000000002</v>
      </c>
      <c r="J120" s="16">
        <v>51</v>
      </c>
      <c r="K120" s="14">
        <v>69</v>
      </c>
      <c r="L120" s="28">
        <v>482.75380000000001</v>
      </c>
      <c r="M120" s="19">
        <v>55</v>
      </c>
      <c r="N120" s="14">
        <v>62</v>
      </c>
      <c r="O120" s="28">
        <v>433.77879999999999</v>
      </c>
      <c r="P120" s="19">
        <v>66</v>
      </c>
    </row>
    <row r="121" spans="1:16" x14ac:dyDescent="0.2">
      <c r="A121" s="39" t="s">
        <v>152</v>
      </c>
      <c r="B121" s="14">
        <v>8</v>
      </c>
      <c r="C121" s="28">
        <v>99.267899999999997</v>
      </c>
      <c r="D121" s="17">
        <v>115</v>
      </c>
      <c r="E121" s="14">
        <v>9</v>
      </c>
      <c r="F121" s="28">
        <v>107.6555</v>
      </c>
      <c r="G121" s="19">
        <v>118</v>
      </c>
      <c r="H121" s="15">
        <v>13</v>
      </c>
      <c r="I121" s="28">
        <v>153.04920000000001</v>
      </c>
      <c r="J121" s="16">
        <v>111</v>
      </c>
      <c r="K121" s="14">
        <v>18</v>
      </c>
      <c r="L121" s="28">
        <v>210.5017</v>
      </c>
      <c r="M121" s="19">
        <v>104</v>
      </c>
      <c r="N121" s="14">
        <v>17</v>
      </c>
      <c r="O121" s="28">
        <v>198.80719999999999</v>
      </c>
      <c r="P121" s="19">
        <v>107</v>
      </c>
    </row>
    <row r="122" spans="1:16" x14ac:dyDescent="0.2">
      <c r="A122" s="39" t="s">
        <v>153</v>
      </c>
      <c r="B122" s="14">
        <v>16</v>
      </c>
      <c r="C122" s="28">
        <v>266.17869999999999</v>
      </c>
      <c r="D122" s="17">
        <v>93</v>
      </c>
      <c r="E122" s="14">
        <v>19</v>
      </c>
      <c r="F122" s="28">
        <v>314.2054</v>
      </c>
      <c r="G122" s="19">
        <v>83</v>
      </c>
      <c r="H122" s="15">
        <v>21</v>
      </c>
      <c r="I122" s="28">
        <v>350.46730000000002</v>
      </c>
      <c r="J122" s="16">
        <v>72</v>
      </c>
      <c r="K122" s="14">
        <v>20</v>
      </c>
      <c r="L122" s="28">
        <v>334.16879999999998</v>
      </c>
      <c r="M122" s="19">
        <v>75</v>
      </c>
      <c r="N122" s="14">
        <v>19</v>
      </c>
      <c r="O122" s="28">
        <v>317.46030000000002</v>
      </c>
      <c r="P122" s="19">
        <v>84</v>
      </c>
    </row>
    <row r="123" spans="1:16" x14ac:dyDescent="0.2">
      <c r="A123" s="39" t="s">
        <v>154</v>
      </c>
      <c r="B123" s="14">
        <v>515</v>
      </c>
      <c r="C123" s="28">
        <v>789.28409999999997</v>
      </c>
      <c r="D123" s="17">
        <v>15</v>
      </c>
      <c r="E123" s="14">
        <v>458</v>
      </c>
      <c r="F123" s="28">
        <v>682.13639999999998</v>
      </c>
      <c r="G123" s="19">
        <v>22</v>
      </c>
      <c r="H123" s="15">
        <v>460</v>
      </c>
      <c r="I123" s="28">
        <v>677.55669999999998</v>
      </c>
      <c r="J123" s="16">
        <v>29</v>
      </c>
      <c r="K123" s="14">
        <v>514</v>
      </c>
      <c r="L123" s="28">
        <v>752.15480000000002</v>
      </c>
      <c r="M123" s="19">
        <v>27</v>
      </c>
      <c r="N123" s="14">
        <v>493</v>
      </c>
      <c r="O123" s="28">
        <v>721.42470000000003</v>
      </c>
      <c r="P123" s="19">
        <v>35</v>
      </c>
    </row>
    <row r="124" spans="1:16" x14ac:dyDescent="0.2">
      <c r="A124" s="39" t="s">
        <v>155</v>
      </c>
      <c r="B124" s="14">
        <v>9</v>
      </c>
      <c r="C124" s="28">
        <v>287.17290000000003</v>
      </c>
      <c r="D124" s="17">
        <v>89</v>
      </c>
      <c r="E124" s="14">
        <v>15</v>
      </c>
      <c r="F124" s="28">
        <v>491.64210000000003</v>
      </c>
      <c r="G124" s="19">
        <v>47</v>
      </c>
      <c r="H124" s="15">
        <v>15</v>
      </c>
      <c r="I124" s="28">
        <v>496.85329999999999</v>
      </c>
      <c r="J124" s="16">
        <v>47</v>
      </c>
      <c r="K124" s="14">
        <v>23</v>
      </c>
      <c r="L124" s="28">
        <v>764.11959999999999</v>
      </c>
      <c r="M124" s="19">
        <v>25</v>
      </c>
      <c r="N124" s="14">
        <v>19</v>
      </c>
      <c r="O124" s="28">
        <v>631.22919999999999</v>
      </c>
      <c r="P124" s="19">
        <v>43</v>
      </c>
    </row>
    <row r="125" spans="1:16" x14ac:dyDescent="0.2">
      <c r="A125" s="39" t="s">
        <v>156</v>
      </c>
      <c r="B125" s="14">
        <v>150</v>
      </c>
      <c r="C125" s="28">
        <v>2520.1613000000002</v>
      </c>
      <c r="D125" s="17">
        <v>2</v>
      </c>
      <c r="E125" s="14">
        <v>144</v>
      </c>
      <c r="F125" s="28">
        <v>2529.4220999999998</v>
      </c>
      <c r="G125" s="19">
        <v>2</v>
      </c>
      <c r="H125" s="15">
        <v>132</v>
      </c>
      <c r="I125" s="28">
        <v>2362.2046999999998</v>
      </c>
      <c r="J125" s="16">
        <v>2</v>
      </c>
      <c r="K125" s="14">
        <v>165</v>
      </c>
      <c r="L125" s="28">
        <v>2991.2979999999998</v>
      </c>
      <c r="M125" s="19">
        <v>1</v>
      </c>
      <c r="N125" s="14">
        <v>200</v>
      </c>
      <c r="O125" s="28">
        <v>3625.8157999999999</v>
      </c>
      <c r="P125" s="19">
        <v>1</v>
      </c>
    </row>
    <row r="126" spans="1:16" x14ac:dyDescent="0.2">
      <c r="A126" s="39" t="s">
        <v>157</v>
      </c>
      <c r="B126" s="14">
        <v>40</v>
      </c>
      <c r="C126" s="28" t="s">
        <v>41</v>
      </c>
      <c r="D126" s="17" t="s">
        <v>41</v>
      </c>
      <c r="E126" s="14">
        <v>39</v>
      </c>
      <c r="F126" s="28" t="s">
        <v>41</v>
      </c>
      <c r="G126" s="19" t="s">
        <v>41</v>
      </c>
      <c r="H126" s="15">
        <v>38</v>
      </c>
      <c r="I126" s="28" t="s">
        <v>41</v>
      </c>
      <c r="J126" s="16" t="s">
        <v>41</v>
      </c>
      <c r="K126" s="14">
        <v>36</v>
      </c>
      <c r="L126" s="28" t="s">
        <v>41</v>
      </c>
      <c r="M126" s="19" t="s">
        <v>41</v>
      </c>
      <c r="N126" s="14">
        <v>53</v>
      </c>
      <c r="O126" s="28" t="s">
        <v>41</v>
      </c>
      <c r="P126" s="19" t="s">
        <v>41</v>
      </c>
    </row>
    <row r="127" spans="1:16" x14ac:dyDescent="0.2">
      <c r="A127" s="39" t="s">
        <v>158</v>
      </c>
      <c r="B127" s="14">
        <v>46</v>
      </c>
      <c r="C127" s="28">
        <v>495.85</v>
      </c>
      <c r="D127" s="17">
        <v>45</v>
      </c>
      <c r="E127" s="14">
        <v>33</v>
      </c>
      <c r="F127" s="28">
        <v>353.28120000000001</v>
      </c>
      <c r="G127" s="19">
        <v>74</v>
      </c>
      <c r="H127" s="15">
        <v>52</v>
      </c>
      <c r="I127" s="28">
        <v>561.79780000000005</v>
      </c>
      <c r="J127" s="16">
        <v>40</v>
      </c>
      <c r="K127" s="14">
        <v>84</v>
      </c>
      <c r="L127" s="28">
        <v>908.50099999999998</v>
      </c>
      <c r="M127" s="19">
        <v>13</v>
      </c>
      <c r="N127" s="14">
        <v>72</v>
      </c>
      <c r="O127" s="28">
        <v>778.71510000000001</v>
      </c>
      <c r="P127" s="19">
        <v>28</v>
      </c>
    </row>
    <row r="128" spans="1:16" x14ac:dyDescent="0.2">
      <c r="A128" s="39" t="s">
        <v>159</v>
      </c>
      <c r="B128" s="14">
        <v>196</v>
      </c>
      <c r="C128" s="28">
        <v>264.07260000000002</v>
      </c>
      <c r="D128" s="17">
        <v>94</v>
      </c>
      <c r="E128" s="14">
        <v>172</v>
      </c>
      <c r="F128" s="28">
        <v>239.7079</v>
      </c>
      <c r="G128" s="19">
        <v>97</v>
      </c>
      <c r="H128" s="15">
        <v>190</v>
      </c>
      <c r="I128" s="28">
        <v>273.78710000000001</v>
      </c>
      <c r="J128" s="16">
        <v>89</v>
      </c>
      <c r="K128" s="14">
        <v>174</v>
      </c>
      <c r="L128" s="28">
        <v>250.99529999999999</v>
      </c>
      <c r="M128" s="19">
        <v>98</v>
      </c>
      <c r="N128" s="14">
        <v>203</v>
      </c>
      <c r="O128" s="28">
        <v>292.8279</v>
      </c>
      <c r="P128" s="19">
        <v>94</v>
      </c>
    </row>
    <row r="129" spans="1:16" x14ac:dyDescent="0.2">
      <c r="A129" s="39" t="s">
        <v>160</v>
      </c>
      <c r="B129" s="14">
        <v>10</v>
      </c>
      <c r="C129" s="28">
        <v>276.7783</v>
      </c>
      <c r="D129" s="17">
        <v>91</v>
      </c>
      <c r="E129" s="14">
        <v>14</v>
      </c>
      <c r="F129" s="28">
        <v>387.70420000000001</v>
      </c>
      <c r="G129" s="19">
        <v>67</v>
      </c>
      <c r="H129" s="15">
        <v>15</v>
      </c>
      <c r="I129" s="28">
        <v>417.59469999999999</v>
      </c>
      <c r="J129" s="16">
        <v>54</v>
      </c>
      <c r="K129" s="14">
        <v>7</v>
      </c>
      <c r="L129" s="28">
        <v>193.69120000000001</v>
      </c>
      <c r="M129" s="19">
        <v>106</v>
      </c>
      <c r="N129" s="14">
        <v>8</v>
      </c>
      <c r="O129" s="28">
        <v>221.3614</v>
      </c>
      <c r="P129" s="19">
        <v>105</v>
      </c>
    </row>
    <row r="130" spans="1:16" x14ac:dyDescent="0.2">
      <c r="A130" s="39" t="s">
        <v>161</v>
      </c>
      <c r="B130" s="14">
        <v>72</v>
      </c>
      <c r="C130" s="28">
        <v>1020.8422</v>
      </c>
      <c r="D130" s="16">
        <v>8</v>
      </c>
      <c r="E130" s="14">
        <v>67</v>
      </c>
      <c r="F130" s="28">
        <v>908.59780000000001</v>
      </c>
      <c r="G130" s="19">
        <v>10</v>
      </c>
      <c r="H130" s="15">
        <v>75</v>
      </c>
      <c r="I130" s="28">
        <v>1001.3351</v>
      </c>
      <c r="J130" s="16">
        <v>9</v>
      </c>
      <c r="K130" s="14">
        <v>78</v>
      </c>
      <c r="L130" s="28">
        <v>1026.7211</v>
      </c>
      <c r="M130" s="19">
        <v>7</v>
      </c>
      <c r="N130" s="14">
        <v>65</v>
      </c>
      <c r="O130" s="28">
        <v>855.60090000000002</v>
      </c>
      <c r="P130" s="19">
        <v>19</v>
      </c>
    </row>
    <row r="131" spans="1:16" x14ac:dyDescent="0.2">
      <c r="A131" s="39" t="s">
        <v>162</v>
      </c>
      <c r="B131" s="14">
        <v>97</v>
      </c>
      <c r="C131" s="28">
        <v>119.59220000000001</v>
      </c>
      <c r="D131" s="17">
        <v>113</v>
      </c>
      <c r="E131" s="14">
        <v>95</v>
      </c>
      <c r="F131" s="28">
        <v>121.1302</v>
      </c>
      <c r="G131" s="19">
        <v>116</v>
      </c>
      <c r="H131" s="15">
        <v>92</v>
      </c>
      <c r="I131" s="28">
        <v>120.98260000000001</v>
      </c>
      <c r="J131" s="16">
        <v>115</v>
      </c>
      <c r="K131" s="14">
        <v>106</v>
      </c>
      <c r="L131" s="28">
        <v>140.44759999999999</v>
      </c>
      <c r="M131" s="19">
        <v>113</v>
      </c>
      <c r="N131" s="14">
        <v>123</v>
      </c>
      <c r="O131" s="28">
        <v>162.97219999999999</v>
      </c>
      <c r="P131" s="19">
        <v>109</v>
      </c>
    </row>
    <row r="132" spans="1:16" x14ac:dyDescent="0.2">
      <c r="A132" s="39" t="s">
        <v>163</v>
      </c>
      <c r="B132" s="14">
        <v>100</v>
      </c>
      <c r="C132" s="28">
        <v>195.59139999999999</v>
      </c>
      <c r="D132" s="17">
        <v>102</v>
      </c>
      <c r="E132" s="14">
        <v>109</v>
      </c>
      <c r="F132" s="28">
        <v>209.999</v>
      </c>
      <c r="G132" s="19">
        <v>102</v>
      </c>
      <c r="H132" s="15">
        <v>123</v>
      </c>
      <c r="I132" s="28">
        <v>234.3348</v>
      </c>
      <c r="J132" s="16">
        <v>98</v>
      </c>
      <c r="K132" s="14">
        <v>113</v>
      </c>
      <c r="L132" s="28">
        <v>214.03540000000001</v>
      </c>
      <c r="M132" s="19">
        <v>103</v>
      </c>
      <c r="N132" s="14">
        <v>126</v>
      </c>
      <c r="O132" s="28">
        <v>238.65899999999999</v>
      </c>
      <c r="P132" s="19">
        <v>103</v>
      </c>
    </row>
    <row r="133" spans="1:16" x14ac:dyDescent="0.2">
      <c r="A133" s="39" t="s">
        <v>164</v>
      </c>
      <c r="B133" s="14">
        <v>165</v>
      </c>
      <c r="C133" s="28">
        <v>310.483</v>
      </c>
      <c r="D133" s="17">
        <v>79</v>
      </c>
      <c r="E133" s="14">
        <v>181</v>
      </c>
      <c r="F133" s="28">
        <v>338.24189999999999</v>
      </c>
      <c r="G133" s="19">
        <v>80</v>
      </c>
      <c r="H133" s="15">
        <v>146</v>
      </c>
      <c r="I133" s="28">
        <v>269.39260000000002</v>
      </c>
      <c r="J133" s="16">
        <v>92</v>
      </c>
      <c r="K133" s="14">
        <v>169</v>
      </c>
      <c r="L133" s="28">
        <v>302.86200000000002</v>
      </c>
      <c r="M133" s="19">
        <v>86</v>
      </c>
      <c r="N133" s="14">
        <v>186</v>
      </c>
      <c r="O133" s="28">
        <v>333.32740000000001</v>
      </c>
      <c r="P133" s="19">
        <v>79</v>
      </c>
    </row>
    <row r="134" spans="1:16" x14ac:dyDescent="0.2">
      <c r="A134" s="39" t="s">
        <v>165</v>
      </c>
      <c r="B134" s="14">
        <v>689</v>
      </c>
      <c r="C134" s="28">
        <v>315.94490000000002</v>
      </c>
      <c r="D134" s="17">
        <v>78</v>
      </c>
      <c r="E134" s="14">
        <v>663</v>
      </c>
      <c r="F134" s="28">
        <v>308.84039999999999</v>
      </c>
      <c r="G134" s="19">
        <v>84</v>
      </c>
      <c r="H134" s="15">
        <v>652</v>
      </c>
      <c r="I134" s="28">
        <v>303.67959999999999</v>
      </c>
      <c r="J134" s="16">
        <v>79</v>
      </c>
      <c r="K134" s="14">
        <v>657</v>
      </c>
      <c r="L134" s="28">
        <v>303.56099999999998</v>
      </c>
      <c r="M134" s="19">
        <v>84</v>
      </c>
      <c r="N134" s="14">
        <v>700</v>
      </c>
      <c r="O134" s="28">
        <v>323.42869999999999</v>
      </c>
      <c r="P134" s="19">
        <v>82</v>
      </c>
    </row>
    <row r="135" spans="1:16" x14ac:dyDescent="0.2">
      <c r="A135" s="39" t="s">
        <v>166</v>
      </c>
      <c r="B135" s="14">
        <v>95</v>
      </c>
      <c r="C135" s="28">
        <v>160.08090000000001</v>
      </c>
      <c r="D135" s="17">
        <v>109</v>
      </c>
      <c r="E135" s="14">
        <v>82</v>
      </c>
      <c r="F135" s="28">
        <v>146.83760000000001</v>
      </c>
      <c r="G135" s="19">
        <v>111</v>
      </c>
      <c r="H135" s="15">
        <v>102</v>
      </c>
      <c r="I135" s="28">
        <v>189.20419999999999</v>
      </c>
      <c r="J135" s="16">
        <v>107</v>
      </c>
      <c r="K135" s="14">
        <v>117</v>
      </c>
      <c r="L135" s="28">
        <v>218.6712</v>
      </c>
      <c r="M135" s="19">
        <v>101</v>
      </c>
      <c r="N135" s="14">
        <v>138</v>
      </c>
      <c r="O135" s="28">
        <v>257.91980000000001</v>
      </c>
      <c r="P135" s="19">
        <v>98</v>
      </c>
    </row>
    <row r="136" spans="1:16" x14ac:dyDescent="0.2">
      <c r="A136" s="39" t="s">
        <v>167</v>
      </c>
      <c r="B136" s="14">
        <v>29</v>
      </c>
      <c r="C136" s="28">
        <v>169.7296</v>
      </c>
      <c r="D136" s="17">
        <v>106</v>
      </c>
      <c r="E136" s="14">
        <v>29</v>
      </c>
      <c r="F136" s="28">
        <v>169.9982</v>
      </c>
      <c r="G136" s="19">
        <v>107</v>
      </c>
      <c r="H136" s="15">
        <v>36</v>
      </c>
      <c r="I136" s="28">
        <v>208.8167</v>
      </c>
      <c r="J136" s="16">
        <v>106</v>
      </c>
      <c r="K136" s="14">
        <v>51</v>
      </c>
      <c r="L136" s="28">
        <v>293.45760000000001</v>
      </c>
      <c r="M136" s="19">
        <v>90</v>
      </c>
      <c r="N136" s="14">
        <v>41</v>
      </c>
      <c r="O136" s="28">
        <v>235.9169</v>
      </c>
      <c r="P136" s="19">
        <v>104</v>
      </c>
    </row>
    <row r="137" spans="1:16" ht="13.5" thickBot="1" x14ac:dyDescent="0.25">
      <c r="A137" s="40" t="s">
        <v>168</v>
      </c>
      <c r="B137" s="24">
        <v>31342</v>
      </c>
      <c r="C137" s="29">
        <v>387.5421</v>
      </c>
      <c r="D137" s="25" t="s">
        <v>41</v>
      </c>
      <c r="E137" s="24">
        <v>32275</v>
      </c>
      <c r="F137" s="29">
        <v>398.73649999999998</v>
      </c>
      <c r="G137" s="26" t="s">
        <v>41</v>
      </c>
      <c r="H137" s="25">
        <v>32126</v>
      </c>
      <c r="I137" s="29">
        <v>396.76119999999997</v>
      </c>
      <c r="J137" s="27" t="s">
        <v>41</v>
      </c>
      <c r="K137" s="24">
        <v>33793</v>
      </c>
      <c r="L137" s="29">
        <v>413.83929999999998</v>
      </c>
      <c r="M137" s="32" t="s">
        <v>41</v>
      </c>
      <c r="N137" s="24">
        <v>36061</v>
      </c>
      <c r="O137" s="29">
        <v>441.6139</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"Source: NSW Bureau of Crime Statistics and Research (Dec " &amp;'Assault - domestic violence'!D1 &amp;" data)"</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28</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242</v>
      </c>
      <c r="C7" s="28">
        <v>445.31130000000002</v>
      </c>
      <c r="D7" s="17">
        <v>22</v>
      </c>
      <c r="E7" s="14">
        <v>252</v>
      </c>
      <c r="F7" s="28">
        <v>455.28460000000001</v>
      </c>
      <c r="G7" s="19">
        <v>12</v>
      </c>
      <c r="H7" s="15">
        <v>235</v>
      </c>
      <c r="I7" s="28">
        <v>419.14139999999998</v>
      </c>
      <c r="J7" s="16">
        <v>14</v>
      </c>
      <c r="K7" s="14">
        <v>170</v>
      </c>
      <c r="L7" s="28">
        <v>300.00349999999997</v>
      </c>
      <c r="M7" s="19">
        <v>28</v>
      </c>
      <c r="N7" s="14">
        <v>165</v>
      </c>
      <c r="O7" s="28">
        <v>291.17989999999998</v>
      </c>
      <c r="P7" s="19">
        <v>30</v>
      </c>
    </row>
    <row r="8" spans="1:16" x14ac:dyDescent="0.2">
      <c r="A8" s="39" t="s">
        <v>38</v>
      </c>
      <c r="B8" s="14">
        <v>126</v>
      </c>
      <c r="C8" s="28">
        <v>422.64859999999999</v>
      </c>
      <c r="D8" s="17">
        <v>26</v>
      </c>
      <c r="E8" s="14">
        <v>91</v>
      </c>
      <c r="F8" s="28">
        <v>307.94220000000001</v>
      </c>
      <c r="G8" s="19">
        <v>36</v>
      </c>
      <c r="H8" s="15">
        <v>131</v>
      </c>
      <c r="I8" s="28">
        <v>446.6112</v>
      </c>
      <c r="J8" s="16">
        <v>13</v>
      </c>
      <c r="K8" s="14">
        <v>85</v>
      </c>
      <c r="L8" s="28">
        <v>289.5095</v>
      </c>
      <c r="M8" s="19">
        <v>31</v>
      </c>
      <c r="N8" s="14">
        <v>123</v>
      </c>
      <c r="O8" s="28">
        <v>418.93729999999999</v>
      </c>
      <c r="P8" s="19">
        <v>18</v>
      </c>
    </row>
    <row r="9" spans="1:16" x14ac:dyDescent="0.2">
      <c r="A9" s="39" t="s">
        <v>39</v>
      </c>
      <c r="B9" s="14">
        <v>139</v>
      </c>
      <c r="C9" s="28">
        <v>311.50549999999998</v>
      </c>
      <c r="D9" s="17">
        <v>46</v>
      </c>
      <c r="E9" s="14">
        <v>72</v>
      </c>
      <c r="F9" s="28">
        <v>158.00219999999999</v>
      </c>
      <c r="G9" s="19">
        <v>88</v>
      </c>
      <c r="H9" s="15">
        <v>87</v>
      </c>
      <c r="I9" s="28">
        <v>188.328</v>
      </c>
      <c r="J9" s="16">
        <v>73</v>
      </c>
      <c r="K9" s="14">
        <v>59</v>
      </c>
      <c r="L9" s="28">
        <v>125.93380000000001</v>
      </c>
      <c r="M9" s="19">
        <v>98</v>
      </c>
      <c r="N9" s="14">
        <v>88</v>
      </c>
      <c r="O9" s="28">
        <v>187.83349999999999</v>
      </c>
      <c r="P9" s="19">
        <v>67</v>
      </c>
    </row>
    <row r="10" spans="1:16" x14ac:dyDescent="0.2">
      <c r="A10" s="39" t="s">
        <v>40</v>
      </c>
      <c r="B10" s="14">
        <v>3</v>
      </c>
      <c r="C10" s="28" t="s">
        <v>41</v>
      </c>
      <c r="D10" s="17" t="s">
        <v>41</v>
      </c>
      <c r="E10" s="14">
        <v>5</v>
      </c>
      <c r="F10" s="28" t="s">
        <v>41</v>
      </c>
      <c r="G10" s="19" t="s">
        <v>41</v>
      </c>
      <c r="H10" s="15">
        <v>7</v>
      </c>
      <c r="I10" s="28" t="s">
        <v>41</v>
      </c>
      <c r="J10" s="16" t="s">
        <v>41</v>
      </c>
      <c r="K10" s="14">
        <v>3</v>
      </c>
      <c r="L10" s="28" t="s">
        <v>41</v>
      </c>
      <c r="M10" s="19" t="s">
        <v>41</v>
      </c>
      <c r="N10" s="14">
        <v>0</v>
      </c>
      <c r="O10" s="28" t="s">
        <v>41</v>
      </c>
      <c r="P10" s="19" t="s">
        <v>41</v>
      </c>
    </row>
    <row r="11" spans="1:16" x14ac:dyDescent="0.2">
      <c r="A11" s="39" t="s">
        <v>42</v>
      </c>
      <c r="B11" s="14">
        <v>125</v>
      </c>
      <c r="C11" s="28">
        <v>286.61840000000001</v>
      </c>
      <c r="D11" s="17">
        <v>51</v>
      </c>
      <c r="E11" s="14">
        <v>149</v>
      </c>
      <c r="F11" s="28">
        <v>343.67430000000002</v>
      </c>
      <c r="G11" s="19">
        <v>29</v>
      </c>
      <c r="H11" s="15">
        <v>121</v>
      </c>
      <c r="I11" s="28">
        <v>277.05270000000002</v>
      </c>
      <c r="J11" s="16">
        <v>41</v>
      </c>
      <c r="K11" s="14">
        <v>112</v>
      </c>
      <c r="L11" s="28">
        <v>253.89920000000001</v>
      </c>
      <c r="M11" s="19">
        <v>42</v>
      </c>
      <c r="N11" s="14">
        <v>97</v>
      </c>
      <c r="O11" s="28">
        <v>219.8948</v>
      </c>
      <c r="P11" s="19">
        <v>52</v>
      </c>
    </row>
    <row r="12" spans="1:16" x14ac:dyDescent="0.2">
      <c r="A12" s="39" t="s">
        <v>43</v>
      </c>
      <c r="B12" s="14">
        <v>320</v>
      </c>
      <c r="C12" s="28">
        <v>179.42150000000001</v>
      </c>
      <c r="D12" s="17">
        <v>85</v>
      </c>
      <c r="E12" s="14">
        <v>335</v>
      </c>
      <c r="F12" s="28">
        <v>190.59870000000001</v>
      </c>
      <c r="G12" s="19">
        <v>71</v>
      </c>
      <c r="H12" s="15">
        <v>398</v>
      </c>
      <c r="I12" s="28">
        <v>225.8425</v>
      </c>
      <c r="J12" s="16">
        <v>54</v>
      </c>
      <c r="K12" s="14">
        <v>341</v>
      </c>
      <c r="L12" s="28">
        <v>191.63220000000001</v>
      </c>
      <c r="M12" s="19">
        <v>59</v>
      </c>
      <c r="N12" s="14">
        <v>277</v>
      </c>
      <c r="O12" s="28">
        <v>155.6661</v>
      </c>
      <c r="P12" s="19">
        <v>80</v>
      </c>
    </row>
    <row r="13" spans="1:16" x14ac:dyDescent="0.2">
      <c r="A13" s="39" t="s">
        <v>44</v>
      </c>
      <c r="B13" s="14">
        <v>76</v>
      </c>
      <c r="C13" s="28">
        <v>220.4624</v>
      </c>
      <c r="D13" s="17">
        <v>69</v>
      </c>
      <c r="E13" s="14">
        <v>56</v>
      </c>
      <c r="F13" s="28">
        <v>158.36660000000001</v>
      </c>
      <c r="G13" s="19">
        <v>87</v>
      </c>
      <c r="H13" s="15">
        <v>48</v>
      </c>
      <c r="I13" s="28">
        <v>134.19069999999999</v>
      </c>
      <c r="J13" s="16">
        <v>96</v>
      </c>
      <c r="K13" s="14">
        <v>35</v>
      </c>
      <c r="L13" s="28">
        <v>97.254599999999996</v>
      </c>
      <c r="M13" s="19">
        <v>105</v>
      </c>
      <c r="N13" s="14">
        <v>45</v>
      </c>
      <c r="O13" s="28">
        <v>125.04170000000001</v>
      </c>
      <c r="P13" s="19">
        <v>96</v>
      </c>
    </row>
    <row r="14" spans="1:16" x14ac:dyDescent="0.2">
      <c r="A14" s="39" t="s">
        <v>45</v>
      </c>
      <c r="B14" s="14">
        <v>27</v>
      </c>
      <c r="C14" s="28">
        <v>207.80420000000001</v>
      </c>
      <c r="D14" s="17">
        <v>76</v>
      </c>
      <c r="E14" s="14">
        <v>25</v>
      </c>
      <c r="F14" s="28">
        <v>190.46170000000001</v>
      </c>
      <c r="G14" s="19">
        <v>72</v>
      </c>
      <c r="H14" s="15">
        <v>26</v>
      </c>
      <c r="I14" s="28">
        <v>196.92490000000001</v>
      </c>
      <c r="J14" s="16">
        <v>69</v>
      </c>
      <c r="K14" s="14">
        <v>22</v>
      </c>
      <c r="L14" s="28">
        <v>165.88749999999999</v>
      </c>
      <c r="M14" s="19">
        <v>76</v>
      </c>
      <c r="N14" s="14">
        <v>24</v>
      </c>
      <c r="O14" s="28">
        <v>180.9682</v>
      </c>
      <c r="P14" s="19">
        <v>71</v>
      </c>
    </row>
    <row r="15" spans="1:16" x14ac:dyDescent="0.2">
      <c r="A15" s="39" t="s">
        <v>46</v>
      </c>
      <c r="B15" s="14">
        <v>28</v>
      </c>
      <c r="C15" s="28">
        <v>320</v>
      </c>
      <c r="D15" s="17">
        <v>45</v>
      </c>
      <c r="E15" s="14">
        <v>20</v>
      </c>
      <c r="F15" s="28">
        <v>231.58869999999999</v>
      </c>
      <c r="G15" s="19">
        <v>55</v>
      </c>
      <c r="H15" s="15">
        <v>13</v>
      </c>
      <c r="I15" s="28">
        <v>150.89959999999999</v>
      </c>
      <c r="J15" s="16">
        <v>90</v>
      </c>
      <c r="K15" s="14">
        <v>25</v>
      </c>
      <c r="L15" s="28">
        <v>288.9171</v>
      </c>
      <c r="M15" s="19">
        <v>32</v>
      </c>
      <c r="N15" s="14">
        <v>17</v>
      </c>
      <c r="O15" s="28">
        <v>196.46369999999999</v>
      </c>
      <c r="P15" s="19">
        <v>62</v>
      </c>
    </row>
    <row r="16" spans="1:16" x14ac:dyDescent="0.2">
      <c r="A16" s="39" t="s">
        <v>47</v>
      </c>
      <c r="B16" s="14">
        <v>874</v>
      </c>
      <c r="C16" s="28">
        <v>233.45760000000001</v>
      </c>
      <c r="D16" s="17">
        <v>65</v>
      </c>
      <c r="E16" s="14">
        <v>760</v>
      </c>
      <c r="F16" s="28">
        <v>194.3262</v>
      </c>
      <c r="G16" s="19">
        <v>68</v>
      </c>
      <c r="H16" s="15">
        <v>779</v>
      </c>
      <c r="I16" s="28">
        <v>194.78649999999999</v>
      </c>
      <c r="J16" s="16">
        <v>70</v>
      </c>
      <c r="K16" s="14">
        <v>721</v>
      </c>
      <c r="L16" s="28">
        <v>175.46979999999999</v>
      </c>
      <c r="M16" s="19">
        <v>68</v>
      </c>
      <c r="N16" s="14">
        <v>750</v>
      </c>
      <c r="O16" s="28">
        <v>182.5275</v>
      </c>
      <c r="P16" s="19">
        <v>69</v>
      </c>
    </row>
    <row r="17" spans="1:16" x14ac:dyDescent="0.2">
      <c r="A17" s="39" t="s">
        <v>48</v>
      </c>
      <c r="B17" s="14">
        <v>7</v>
      </c>
      <c r="C17" s="28">
        <v>117.2333</v>
      </c>
      <c r="D17" s="17">
        <v>108</v>
      </c>
      <c r="E17" s="14">
        <v>11</v>
      </c>
      <c r="F17" s="28">
        <v>195.1046</v>
      </c>
      <c r="G17" s="19">
        <v>66</v>
      </c>
      <c r="H17" s="15">
        <v>11</v>
      </c>
      <c r="I17" s="28">
        <v>198.4127</v>
      </c>
      <c r="J17" s="16">
        <v>68</v>
      </c>
      <c r="K17" s="14">
        <v>13</v>
      </c>
      <c r="L17" s="28">
        <v>236.62180000000001</v>
      </c>
      <c r="M17" s="19">
        <v>48</v>
      </c>
      <c r="N17" s="14">
        <v>20</v>
      </c>
      <c r="O17" s="28">
        <v>364.0335</v>
      </c>
      <c r="P17" s="19">
        <v>22</v>
      </c>
    </row>
    <row r="18" spans="1:16" x14ac:dyDescent="0.2">
      <c r="A18" s="39" t="s">
        <v>49</v>
      </c>
      <c r="B18" s="14">
        <v>16</v>
      </c>
      <c r="C18" s="28">
        <v>216.86089999999999</v>
      </c>
      <c r="D18" s="17">
        <v>71</v>
      </c>
      <c r="E18" s="14">
        <v>15</v>
      </c>
      <c r="F18" s="28">
        <v>200.83009999999999</v>
      </c>
      <c r="G18" s="19">
        <v>62</v>
      </c>
      <c r="H18" s="15">
        <v>17</v>
      </c>
      <c r="I18" s="28">
        <v>226.3347</v>
      </c>
      <c r="J18" s="16">
        <v>53</v>
      </c>
      <c r="K18" s="14">
        <v>10</v>
      </c>
      <c r="L18" s="28">
        <v>131.73490000000001</v>
      </c>
      <c r="M18" s="19">
        <v>97</v>
      </c>
      <c r="N18" s="14">
        <v>10</v>
      </c>
      <c r="O18" s="28">
        <v>131.73490000000001</v>
      </c>
      <c r="P18" s="19">
        <v>93</v>
      </c>
    </row>
    <row r="19" spans="1:16" x14ac:dyDescent="0.2">
      <c r="A19" s="39" t="s">
        <v>50</v>
      </c>
      <c r="B19" s="14">
        <v>130</v>
      </c>
      <c r="C19" s="28">
        <v>164.3323</v>
      </c>
      <c r="D19" s="17">
        <v>88</v>
      </c>
      <c r="E19" s="14">
        <v>92</v>
      </c>
      <c r="F19" s="28">
        <v>116.61660000000001</v>
      </c>
      <c r="G19" s="19">
        <v>102</v>
      </c>
      <c r="H19" s="15">
        <v>93</v>
      </c>
      <c r="I19" s="28">
        <v>118.6648</v>
      </c>
      <c r="J19" s="16">
        <v>100</v>
      </c>
      <c r="K19" s="14">
        <v>89</v>
      </c>
      <c r="L19" s="28">
        <v>114.23</v>
      </c>
      <c r="M19" s="19">
        <v>99</v>
      </c>
      <c r="N19" s="14">
        <v>85</v>
      </c>
      <c r="O19" s="28">
        <v>109.096</v>
      </c>
      <c r="P19" s="19">
        <v>107</v>
      </c>
    </row>
    <row r="20" spans="1:16" x14ac:dyDescent="0.2">
      <c r="A20" s="39" t="s">
        <v>51</v>
      </c>
      <c r="B20" s="14">
        <v>15</v>
      </c>
      <c r="C20" s="28" t="s">
        <v>41</v>
      </c>
      <c r="D20" s="17" t="s">
        <v>41</v>
      </c>
      <c r="E20" s="14">
        <v>10</v>
      </c>
      <c r="F20" s="28" t="s">
        <v>41</v>
      </c>
      <c r="G20" s="19" t="s">
        <v>41</v>
      </c>
      <c r="H20" s="15">
        <v>5</v>
      </c>
      <c r="I20" s="28" t="s">
        <v>41</v>
      </c>
      <c r="J20" s="16" t="s">
        <v>41</v>
      </c>
      <c r="K20" s="14">
        <v>8</v>
      </c>
      <c r="L20" s="28" t="s">
        <v>41</v>
      </c>
      <c r="M20" s="19" t="s">
        <v>41</v>
      </c>
      <c r="N20" s="14">
        <v>7</v>
      </c>
      <c r="O20" s="28" t="s">
        <v>41</v>
      </c>
      <c r="P20" s="19" t="s">
        <v>41</v>
      </c>
    </row>
    <row r="21" spans="1:16" x14ac:dyDescent="0.2">
      <c r="A21" s="39" t="s">
        <v>52</v>
      </c>
      <c r="B21" s="14">
        <v>42</v>
      </c>
      <c r="C21" s="28" t="s">
        <v>41</v>
      </c>
      <c r="D21" s="17" t="s">
        <v>41</v>
      </c>
      <c r="E21" s="14">
        <v>35</v>
      </c>
      <c r="F21" s="28" t="s">
        <v>41</v>
      </c>
      <c r="G21" s="19" t="s">
        <v>41</v>
      </c>
      <c r="H21" s="15">
        <v>31</v>
      </c>
      <c r="I21" s="28" t="s">
        <v>41</v>
      </c>
      <c r="J21" s="16" t="s">
        <v>41</v>
      </c>
      <c r="K21" s="14">
        <v>26</v>
      </c>
      <c r="L21" s="28" t="s">
        <v>41</v>
      </c>
      <c r="M21" s="19" t="s">
        <v>41</v>
      </c>
      <c r="N21" s="14">
        <v>37</v>
      </c>
      <c r="O21" s="28" t="s">
        <v>41</v>
      </c>
      <c r="P21" s="19" t="s">
        <v>41</v>
      </c>
    </row>
    <row r="22" spans="1:16" x14ac:dyDescent="0.2">
      <c r="A22" s="39" t="s">
        <v>53</v>
      </c>
      <c r="B22" s="14">
        <v>16</v>
      </c>
      <c r="C22" s="28" t="s">
        <v>41</v>
      </c>
      <c r="D22" s="17" t="s">
        <v>41</v>
      </c>
      <c r="E22" s="14">
        <v>8</v>
      </c>
      <c r="F22" s="28" t="s">
        <v>41</v>
      </c>
      <c r="G22" s="19" t="s">
        <v>41</v>
      </c>
      <c r="H22" s="15">
        <v>9</v>
      </c>
      <c r="I22" s="28" t="s">
        <v>41</v>
      </c>
      <c r="J22" s="16" t="s">
        <v>41</v>
      </c>
      <c r="K22" s="14">
        <v>5</v>
      </c>
      <c r="L22" s="28" t="s">
        <v>41</v>
      </c>
      <c r="M22" s="19" t="s">
        <v>41</v>
      </c>
      <c r="N22" s="14">
        <v>15</v>
      </c>
      <c r="O22" s="28" t="s">
        <v>41</v>
      </c>
      <c r="P22" s="19" t="s">
        <v>41</v>
      </c>
    </row>
    <row r="23" spans="1:16" x14ac:dyDescent="0.2">
      <c r="A23" s="39" t="s">
        <v>54</v>
      </c>
      <c r="B23" s="14">
        <v>145</v>
      </c>
      <c r="C23" s="28">
        <v>829.66179999999997</v>
      </c>
      <c r="D23" s="17">
        <v>4</v>
      </c>
      <c r="E23" s="14">
        <v>126</v>
      </c>
      <c r="F23" s="28">
        <v>712.34739999999999</v>
      </c>
      <c r="G23" s="19">
        <v>4</v>
      </c>
      <c r="H23" s="15">
        <v>90</v>
      </c>
      <c r="I23" s="28">
        <v>509.5686</v>
      </c>
      <c r="J23" s="16">
        <v>7</v>
      </c>
      <c r="K23" s="14">
        <v>84</v>
      </c>
      <c r="L23" s="28">
        <v>478.11489999999998</v>
      </c>
      <c r="M23" s="19">
        <v>8</v>
      </c>
      <c r="N23" s="14">
        <v>87</v>
      </c>
      <c r="O23" s="28">
        <v>495.19040000000001</v>
      </c>
      <c r="P23" s="19">
        <v>10</v>
      </c>
    </row>
    <row r="24" spans="1:16" x14ac:dyDescent="0.2">
      <c r="A24" s="39" t="s">
        <v>55</v>
      </c>
      <c r="B24" s="14">
        <v>63</v>
      </c>
      <c r="C24" s="28">
        <v>155.18770000000001</v>
      </c>
      <c r="D24" s="17">
        <v>92</v>
      </c>
      <c r="E24" s="14">
        <v>63</v>
      </c>
      <c r="F24" s="28">
        <v>155.30250000000001</v>
      </c>
      <c r="G24" s="19">
        <v>91</v>
      </c>
      <c r="H24" s="15">
        <v>77</v>
      </c>
      <c r="I24" s="28">
        <v>190.40549999999999</v>
      </c>
      <c r="J24" s="16">
        <v>72</v>
      </c>
      <c r="K24" s="14">
        <v>122</v>
      </c>
      <c r="L24" s="28">
        <v>298.78530000000001</v>
      </c>
      <c r="M24" s="19">
        <v>29</v>
      </c>
      <c r="N24" s="14">
        <v>99</v>
      </c>
      <c r="O24" s="28">
        <v>242.45689999999999</v>
      </c>
      <c r="P24" s="19">
        <v>43</v>
      </c>
    </row>
    <row r="25" spans="1:16" x14ac:dyDescent="0.2">
      <c r="A25" s="39" t="s">
        <v>56</v>
      </c>
      <c r="B25" s="14">
        <v>81</v>
      </c>
      <c r="C25" s="28">
        <v>230.93369999999999</v>
      </c>
      <c r="D25" s="17">
        <v>66</v>
      </c>
      <c r="E25" s="14">
        <v>76</v>
      </c>
      <c r="F25" s="28">
        <v>213.28540000000001</v>
      </c>
      <c r="G25" s="19">
        <v>59</v>
      </c>
      <c r="H25" s="15">
        <v>80</v>
      </c>
      <c r="I25" s="28">
        <v>221.56979999999999</v>
      </c>
      <c r="J25" s="16">
        <v>55</v>
      </c>
      <c r="K25" s="14">
        <v>57</v>
      </c>
      <c r="L25" s="28">
        <v>156.1216</v>
      </c>
      <c r="M25" s="19">
        <v>84</v>
      </c>
      <c r="N25" s="14">
        <v>54</v>
      </c>
      <c r="O25" s="28">
        <v>147.90469999999999</v>
      </c>
      <c r="P25" s="19">
        <v>85</v>
      </c>
    </row>
    <row r="26" spans="1:16" x14ac:dyDescent="0.2">
      <c r="A26" s="39" t="s">
        <v>57</v>
      </c>
      <c r="B26" s="14">
        <v>18</v>
      </c>
      <c r="C26" s="28">
        <v>132.04230000000001</v>
      </c>
      <c r="D26" s="17">
        <v>99</v>
      </c>
      <c r="E26" s="14">
        <v>20</v>
      </c>
      <c r="F26" s="28">
        <v>145.0642</v>
      </c>
      <c r="G26" s="19">
        <v>93</v>
      </c>
      <c r="H26" s="15">
        <v>17</v>
      </c>
      <c r="I26" s="28">
        <v>123.4837</v>
      </c>
      <c r="J26" s="16">
        <v>98</v>
      </c>
      <c r="K26" s="14">
        <v>21</v>
      </c>
      <c r="L26" s="28">
        <v>151.69030000000001</v>
      </c>
      <c r="M26" s="19">
        <v>87</v>
      </c>
      <c r="N26" s="14">
        <v>17</v>
      </c>
      <c r="O26" s="28">
        <v>122.79689999999999</v>
      </c>
      <c r="P26" s="19">
        <v>98</v>
      </c>
    </row>
    <row r="27" spans="1:16" x14ac:dyDescent="0.2">
      <c r="A27" s="39" t="s">
        <v>58</v>
      </c>
      <c r="B27" s="14">
        <v>95</v>
      </c>
      <c r="C27" s="28">
        <v>93.669899999999998</v>
      </c>
      <c r="D27" s="17">
        <v>117</v>
      </c>
      <c r="E27" s="14">
        <v>80</v>
      </c>
      <c r="F27" s="28">
        <v>71.328599999999994</v>
      </c>
      <c r="G27" s="19">
        <v>119</v>
      </c>
      <c r="H27" s="15">
        <v>71</v>
      </c>
      <c r="I27" s="28">
        <v>59.125799999999998</v>
      </c>
      <c r="J27" s="16">
        <v>118</v>
      </c>
      <c r="K27" s="14">
        <v>84</v>
      </c>
      <c r="L27" s="28">
        <v>65.724599999999995</v>
      </c>
      <c r="M27" s="19">
        <v>117</v>
      </c>
      <c r="N27" s="14">
        <v>96</v>
      </c>
      <c r="O27" s="28">
        <v>75.113799999999998</v>
      </c>
      <c r="P27" s="19">
        <v>116</v>
      </c>
    </row>
    <row r="28" spans="1:16" x14ac:dyDescent="0.2">
      <c r="A28" s="39" t="s">
        <v>59</v>
      </c>
      <c r="B28" s="14">
        <v>347</v>
      </c>
      <c r="C28" s="28">
        <v>203.02850000000001</v>
      </c>
      <c r="D28" s="17">
        <v>79</v>
      </c>
      <c r="E28" s="14">
        <v>310</v>
      </c>
      <c r="F28" s="28">
        <v>176.77209999999999</v>
      </c>
      <c r="G28" s="19">
        <v>80</v>
      </c>
      <c r="H28" s="15">
        <v>380</v>
      </c>
      <c r="I28" s="28">
        <v>213.74969999999999</v>
      </c>
      <c r="J28" s="16">
        <v>60</v>
      </c>
      <c r="K28" s="14">
        <v>305</v>
      </c>
      <c r="L28" s="28">
        <v>169.10149999999999</v>
      </c>
      <c r="M28" s="19">
        <v>74</v>
      </c>
      <c r="N28" s="14">
        <v>328</v>
      </c>
      <c r="O28" s="28">
        <v>181.8535</v>
      </c>
      <c r="P28" s="19">
        <v>70</v>
      </c>
    </row>
    <row r="29" spans="1:16" x14ac:dyDescent="0.2">
      <c r="A29" s="39" t="s">
        <v>60</v>
      </c>
      <c r="B29" s="14">
        <v>114</v>
      </c>
      <c r="C29" s="28">
        <v>118.729</v>
      </c>
      <c r="D29" s="17">
        <v>107</v>
      </c>
      <c r="E29" s="14">
        <v>117</v>
      </c>
      <c r="F29" s="28">
        <v>127.63590000000001</v>
      </c>
      <c r="G29" s="19">
        <v>98</v>
      </c>
      <c r="H29" s="15">
        <v>152</v>
      </c>
      <c r="I29" s="28">
        <v>169.4821</v>
      </c>
      <c r="J29" s="16">
        <v>80</v>
      </c>
      <c r="K29" s="14">
        <v>136</v>
      </c>
      <c r="L29" s="28">
        <v>152.44929999999999</v>
      </c>
      <c r="M29" s="19">
        <v>86</v>
      </c>
      <c r="N29" s="14">
        <v>130</v>
      </c>
      <c r="O29" s="28">
        <v>145.7236</v>
      </c>
      <c r="P29" s="19">
        <v>87</v>
      </c>
    </row>
    <row r="30" spans="1:16" x14ac:dyDescent="0.2">
      <c r="A30" s="39" t="s">
        <v>61</v>
      </c>
      <c r="B30" s="14">
        <v>462</v>
      </c>
      <c r="C30" s="28">
        <v>122.2753</v>
      </c>
      <c r="D30" s="17">
        <v>104</v>
      </c>
      <c r="E30" s="14">
        <v>444</v>
      </c>
      <c r="F30" s="28">
        <v>118.1127</v>
      </c>
      <c r="G30" s="19">
        <v>101</v>
      </c>
      <c r="H30" s="15">
        <v>435</v>
      </c>
      <c r="I30" s="28">
        <v>116.7914</v>
      </c>
      <c r="J30" s="16">
        <v>102</v>
      </c>
      <c r="K30" s="14">
        <v>408</v>
      </c>
      <c r="L30" s="28">
        <v>109.658</v>
      </c>
      <c r="M30" s="19">
        <v>101</v>
      </c>
      <c r="N30" s="14">
        <v>483</v>
      </c>
      <c r="O30" s="28">
        <v>129.81569999999999</v>
      </c>
      <c r="P30" s="19">
        <v>95</v>
      </c>
    </row>
    <row r="31" spans="1:16" x14ac:dyDescent="0.2">
      <c r="A31" s="39" t="s">
        <v>62</v>
      </c>
      <c r="B31" s="14">
        <v>8</v>
      </c>
      <c r="C31" s="28" t="s">
        <v>41</v>
      </c>
      <c r="D31" s="17" t="s">
        <v>41</v>
      </c>
      <c r="E31" s="14">
        <v>11</v>
      </c>
      <c r="F31" s="28" t="s">
        <v>41</v>
      </c>
      <c r="G31" s="19" t="s">
        <v>41</v>
      </c>
      <c r="H31" s="15">
        <v>5</v>
      </c>
      <c r="I31" s="28" t="s">
        <v>41</v>
      </c>
      <c r="J31" s="16" t="s">
        <v>41</v>
      </c>
      <c r="K31" s="14">
        <v>1</v>
      </c>
      <c r="L31" s="28" t="s">
        <v>41</v>
      </c>
      <c r="M31" s="19" t="s">
        <v>41</v>
      </c>
      <c r="N31" s="14">
        <v>4</v>
      </c>
      <c r="O31" s="28" t="s">
        <v>41</v>
      </c>
      <c r="P31" s="19" t="s">
        <v>41</v>
      </c>
    </row>
    <row r="32" spans="1:16" x14ac:dyDescent="0.2">
      <c r="A32" s="39" t="s">
        <v>63</v>
      </c>
      <c r="B32" s="14">
        <v>692</v>
      </c>
      <c r="C32" s="28">
        <v>201.20840000000001</v>
      </c>
      <c r="D32" s="17">
        <v>80</v>
      </c>
      <c r="E32" s="14">
        <v>593</v>
      </c>
      <c r="F32" s="28">
        <v>170.8604</v>
      </c>
      <c r="G32" s="19">
        <v>85</v>
      </c>
      <c r="H32" s="15">
        <v>495</v>
      </c>
      <c r="I32" s="28">
        <v>142.0402</v>
      </c>
      <c r="J32" s="16">
        <v>93</v>
      </c>
      <c r="K32" s="14">
        <v>513</v>
      </c>
      <c r="L32" s="28">
        <v>146.9186</v>
      </c>
      <c r="M32" s="19">
        <v>91</v>
      </c>
      <c r="N32" s="14">
        <v>535</v>
      </c>
      <c r="O32" s="28">
        <v>153.2192</v>
      </c>
      <c r="P32" s="19">
        <v>81</v>
      </c>
    </row>
    <row r="33" spans="1:16" x14ac:dyDescent="0.2">
      <c r="A33" s="39" t="s">
        <v>64</v>
      </c>
      <c r="B33" s="14">
        <v>8</v>
      </c>
      <c r="C33" s="28" t="s">
        <v>41</v>
      </c>
      <c r="D33" s="17" t="s">
        <v>41</v>
      </c>
      <c r="E33" s="14">
        <v>6</v>
      </c>
      <c r="F33" s="28" t="s">
        <v>41</v>
      </c>
      <c r="G33" s="19" t="s">
        <v>41</v>
      </c>
      <c r="H33" s="15">
        <v>13</v>
      </c>
      <c r="I33" s="28" t="s">
        <v>41</v>
      </c>
      <c r="J33" s="16" t="s">
        <v>41</v>
      </c>
      <c r="K33" s="14">
        <v>12</v>
      </c>
      <c r="L33" s="28" t="s">
        <v>41</v>
      </c>
      <c r="M33" s="19" t="s">
        <v>41</v>
      </c>
      <c r="N33" s="14">
        <v>14</v>
      </c>
      <c r="O33" s="28" t="s">
        <v>41</v>
      </c>
      <c r="P33" s="19" t="s">
        <v>41</v>
      </c>
    </row>
    <row r="34" spans="1:16" x14ac:dyDescent="0.2">
      <c r="A34" s="39" t="s">
        <v>65</v>
      </c>
      <c r="B34" s="14">
        <v>272</v>
      </c>
      <c r="C34" s="28">
        <v>453.49959999999999</v>
      </c>
      <c r="D34" s="17">
        <v>20</v>
      </c>
      <c r="E34" s="14">
        <v>245</v>
      </c>
      <c r="F34" s="28">
        <v>393.27109999999999</v>
      </c>
      <c r="G34" s="19">
        <v>18</v>
      </c>
      <c r="H34" s="15">
        <v>243</v>
      </c>
      <c r="I34" s="28">
        <v>378.9769</v>
      </c>
      <c r="J34" s="16">
        <v>20</v>
      </c>
      <c r="K34" s="14">
        <v>228</v>
      </c>
      <c r="L34" s="28">
        <v>346.09429999999998</v>
      </c>
      <c r="M34" s="19">
        <v>15</v>
      </c>
      <c r="N34" s="14">
        <v>229</v>
      </c>
      <c r="O34" s="28">
        <v>347.6123</v>
      </c>
      <c r="P34" s="19">
        <v>23</v>
      </c>
    </row>
    <row r="35" spans="1:16" x14ac:dyDescent="0.2">
      <c r="A35" s="39" t="s">
        <v>66</v>
      </c>
      <c r="B35" s="14">
        <v>186</v>
      </c>
      <c r="C35" s="28">
        <v>360.07429999999999</v>
      </c>
      <c r="D35" s="17">
        <v>40</v>
      </c>
      <c r="E35" s="14">
        <v>197</v>
      </c>
      <c r="F35" s="28">
        <v>373.24740000000003</v>
      </c>
      <c r="G35" s="19">
        <v>23</v>
      </c>
      <c r="H35" s="15">
        <v>173</v>
      </c>
      <c r="I35" s="28">
        <v>319.11750000000001</v>
      </c>
      <c r="J35" s="16">
        <v>31</v>
      </c>
      <c r="K35" s="14">
        <v>161</v>
      </c>
      <c r="L35" s="28">
        <v>294.53730000000002</v>
      </c>
      <c r="M35" s="19">
        <v>30</v>
      </c>
      <c r="N35" s="14">
        <v>145</v>
      </c>
      <c r="O35" s="28">
        <v>265.26650000000001</v>
      </c>
      <c r="P35" s="19">
        <v>35</v>
      </c>
    </row>
    <row r="36" spans="1:16" x14ac:dyDescent="0.2">
      <c r="A36" s="39" t="s">
        <v>67</v>
      </c>
      <c r="B36" s="14">
        <v>18</v>
      </c>
      <c r="C36" s="28">
        <v>393.70080000000002</v>
      </c>
      <c r="D36" s="17">
        <v>30</v>
      </c>
      <c r="E36" s="14">
        <v>11</v>
      </c>
      <c r="F36" s="28">
        <v>261.53109999999998</v>
      </c>
      <c r="G36" s="19">
        <v>47</v>
      </c>
      <c r="H36" s="15">
        <v>15</v>
      </c>
      <c r="I36" s="28">
        <v>366.03219999999999</v>
      </c>
      <c r="J36" s="16">
        <v>22</v>
      </c>
      <c r="K36" s="14">
        <v>14</v>
      </c>
      <c r="L36" s="28">
        <v>346.02080000000001</v>
      </c>
      <c r="M36" s="19">
        <v>16</v>
      </c>
      <c r="N36" s="14">
        <v>23</v>
      </c>
      <c r="O36" s="28">
        <v>568.46270000000004</v>
      </c>
      <c r="P36" s="19">
        <v>5</v>
      </c>
    </row>
    <row r="37" spans="1:16" x14ac:dyDescent="0.2">
      <c r="A37" s="39" t="s">
        <v>68</v>
      </c>
      <c r="B37" s="14">
        <v>286</v>
      </c>
      <c r="C37" s="28">
        <v>370.15469999999999</v>
      </c>
      <c r="D37" s="17">
        <v>34</v>
      </c>
      <c r="E37" s="14">
        <v>211</v>
      </c>
      <c r="F37" s="28">
        <v>269.67270000000002</v>
      </c>
      <c r="G37" s="19">
        <v>44</v>
      </c>
      <c r="H37" s="15">
        <v>200</v>
      </c>
      <c r="I37" s="28">
        <v>253.8683</v>
      </c>
      <c r="J37" s="16">
        <v>44</v>
      </c>
      <c r="K37" s="14">
        <v>186</v>
      </c>
      <c r="L37" s="28">
        <v>233.30199999999999</v>
      </c>
      <c r="M37" s="19">
        <v>49</v>
      </c>
      <c r="N37" s="14">
        <v>189</v>
      </c>
      <c r="O37" s="28">
        <v>237.06489999999999</v>
      </c>
      <c r="P37" s="19">
        <v>45</v>
      </c>
    </row>
    <row r="38" spans="1:16" x14ac:dyDescent="0.2">
      <c r="A38" s="39" t="s">
        <v>69</v>
      </c>
      <c r="B38" s="14">
        <v>6</v>
      </c>
      <c r="C38" s="28">
        <v>138.21700000000001</v>
      </c>
      <c r="D38" s="17">
        <v>95</v>
      </c>
      <c r="E38" s="14">
        <v>6</v>
      </c>
      <c r="F38" s="28">
        <v>136.48769999999999</v>
      </c>
      <c r="G38" s="19">
        <v>95</v>
      </c>
      <c r="H38" s="15">
        <v>3</v>
      </c>
      <c r="I38" s="28">
        <v>68.135400000000004</v>
      </c>
      <c r="J38" s="16">
        <v>117</v>
      </c>
      <c r="K38" s="14">
        <v>7</v>
      </c>
      <c r="L38" s="28">
        <v>156.7749</v>
      </c>
      <c r="M38" s="19">
        <v>82</v>
      </c>
      <c r="N38" s="14">
        <v>0</v>
      </c>
      <c r="O38" s="28">
        <v>0</v>
      </c>
      <c r="P38" s="19" t="s">
        <v>41</v>
      </c>
    </row>
    <row r="39" spans="1:16" x14ac:dyDescent="0.2">
      <c r="A39" s="39" t="s">
        <v>70</v>
      </c>
      <c r="B39" s="14">
        <v>43</v>
      </c>
      <c r="C39" s="28">
        <v>1086.6818000000001</v>
      </c>
      <c r="D39" s="17">
        <v>2</v>
      </c>
      <c r="E39" s="14">
        <v>32</v>
      </c>
      <c r="F39" s="28">
        <v>827.94309999999996</v>
      </c>
      <c r="G39" s="19">
        <v>1</v>
      </c>
      <c r="H39" s="15">
        <v>40</v>
      </c>
      <c r="I39" s="28">
        <v>1043.569</v>
      </c>
      <c r="J39" s="16">
        <v>1</v>
      </c>
      <c r="K39" s="14">
        <v>33</v>
      </c>
      <c r="L39" s="28">
        <v>862.74509999999998</v>
      </c>
      <c r="M39" s="19">
        <v>1</v>
      </c>
      <c r="N39" s="14">
        <v>24</v>
      </c>
      <c r="O39" s="28">
        <v>627.45100000000002</v>
      </c>
      <c r="P39" s="19">
        <v>1</v>
      </c>
    </row>
    <row r="40" spans="1:16" x14ac:dyDescent="0.2">
      <c r="A40" s="39" t="s">
        <v>71</v>
      </c>
      <c r="B40" s="14">
        <v>37</v>
      </c>
      <c r="C40" s="28">
        <v>329.38659999999999</v>
      </c>
      <c r="D40" s="17">
        <v>42</v>
      </c>
      <c r="E40" s="14">
        <v>22</v>
      </c>
      <c r="F40" s="28">
        <v>193.45760000000001</v>
      </c>
      <c r="G40" s="19">
        <v>69</v>
      </c>
      <c r="H40" s="15">
        <v>33</v>
      </c>
      <c r="I40" s="28">
        <v>289.7278</v>
      </c>
      <c r="J40" s="16">
        <v>37</v>
      </c>
      <c r="K40" s="14">
        <v>25</v>
      </c>
      <c r="L40" s="28">
        <v>219.22130000000001</v>
      </c>
      <c r="M40" s="19">
        <v>53</v>
      </c>
      <c r="N40" s="14">
        <v>24</v>
      </c>
      <c r="O40" s="28">
        <v>210.45249999999999</v>
      </c>
      <c r="P40" s="19">
        <v>54</v>
      </c>
    </row>
    <row r="41" spans="1:16" x14ac:dyDescent="0.2">
      <c r="A41" s="39" t="s">
        <v>72</v>
      </c>
      <c r="B41" s="14">
        <v>55</v>
      </c>
      <c r="C41" s="28">
        <v>431.6773</v>
      </c>
      <c r="D41" s="17">
        <v>23</v>
      </c>
      <c r="E41" s="14">
        <v>46</v>
      </c>
      <c r="F41" s="28">
        <v>361.6352</v>
      </c>
      <c r="G41" s="19">
        <v>26</v>
      </c>
      <c r="H41" s="15">
        <v>48</v>
      </c>
      <c r="I41" s="28">
        <v>376.20499999999998</v>
      </c>
      <c r="J41" s="16">
        <v>21</v>
      </c>
      <c r="K41" s="14">
        <v>31</v>
      </c>
      <c r="L41" s="28">
        <v>243.9984</v>
      </c>
      <c r="M41" s="19">
        <v>46</v>
      </c>
      <c r="N41" s="14">
        <v>30</v>
      </c>
      <c r="O41" s="28">
        <v>236.1275</v>
      </c>
      <c r="P41" s="19">
        <v>46</v>
      </c>
    </row>
    <row r="42" spans="1:16" x14ac:dyDescent="0.2">
      <c r="A42" s="39" t="s">
        <v>73</v>
      </c>
      <c r="B42" s="14">
        <v>405</v>
      </c>
      <c r="C42" s="28">
        <v>167.7345</v>
      </c>
      <c r="D42" s="17">
        <v>87</v>
      </c>
      <c r="E42" s="14">
        <v>386</v>
      </c>
      <c r="F42" s="28">
        <v>160.58240000000001</v>
      </c>
      <c r="G42" s="19">
        <v>86</v>
      </c>
      <c r="H42" s="15">
        <v>353</v>
      </c>
      <c r="I42" s="28">
        <v>148.893</v>
      </c>
      <c r="J42" s="16">
        <v>92</v>
      </c>
      <c r="K42" s="14">
        <v>355</v>
      </c>
      <c r="L42" s="28">
        <v>149.5241</v>
      </c>
      <c r="M42" s="19">
        <v>89</v>
      </c>
      <c r="N42" s="14">
        <v>449</v>
      </c>
      <c r="O42" s="28">
        <v>189.1163</v>
      </c>
      <c r="P42" s="19">
        <v>66</v>
      </c>
    </row>
    <row r="43" spans="1:16" x14ac:dyDescent="0.2">
      <c r="A43" s="39" t="s">
        <v>74</v>
      </c>
      <c r="B43" s="14">
        <v>284</v>
      </c>
      <c r="C43" s="28">
        <v>528.76559999999995</v>
      </c>
      <c r="D43" s="17">
        <v>11</v>
      </c>
      <c r="E43" s="14">
        <v>238</v>
      </c>
      <c r="F43" s="28">
        <v>433.43650000000002</v>
      </c>
      <c r="G43" s="19">
        <v>14</v>
      </c>
      <c r="H43" s="15">
        <v>258</v>
      </c>
      <c r="I43" s="28">
        <v>464.63049999999998</v>
      </c>
      <c r="J43" s="16">
        <v>10</v>
      </c>
      <c r="K43" s="14">
        <v>182</v>
      </c>
      <c r="L43" s="28">
        <v>325.61630000000002</v>
      </c>
      <c r="M43" s="19">
        <v>25</v>
      </c>
      <c r="N43" s="14">
        <v>194</v>
      </c>
      <c r="O43" s="28">
        <v>347.0856</v>
      </c>
      <c r="P43" s="19">
        <v>24</v>
      </c>
    </row>
    <row r="44" spans="1:16" x14ac:dyDescent="0.2">
      <c r="A44" s="39" t="s">
        <v>75</v>
      </c>
      <c r="B44" s="14">
        <v>17</v>
      </c>
      <c r="C44" s="28">
        <v>180.4288</v>
      </c>
      <c r="D44" s="17">
        <v>84</v>
      </c>
      <c r="E44" s="14">
        <v>23</v>
      </c>
      <c r="F44" s="28">
        <v>243.95419999999999</v>
      </c>
      <c r="G44" s="19">
        <v>51</v>
      </c>
      <c r="H44" s="15">
        <v>15</v>
      </c>
      <c r="I44" s="28">
        <v>157.3647</v>
      </c>
      <c r="J44" s="16">
        <v>85</v>
      </c>
      <c r="K44" s="14">
        <v>26</v>
      </c>
      <c r="L44" s="28">
        <v>267.43470000000002</v>
      </c>
      <c r="M44" s="19">
        <v>35</v>
      </c>
      <c r="N44" s="14">
        <v>20</v>
      </c>
      <c r="O44" s="28">
        <v>205.71899999999999</v>
      </c>
      <c r="P44" s="19">
        <v>58</v>
      </c>
    </row>
    <row r="45" spans="1:16" x14ac:dyDescent="0.2">
      <c r="A45" s="39" t="s">
        <v>76</v>
      </c>
      <c r="B45" s="14">
        <v>39</v>
      </c>
      <c r="C45" s="28">
        <v>429.37360000000001</v>
      </c>
      <c r="D45" s="17">
        <v>24</v>
      </c>
      <c r="E45" s="14">
        <v>41</v>
      </c>
      <c r="F45" s="28">
        <v>480.48750000000001</v>
      </c>
      <c r="G45" s="19">
        <v>8</v>
      </c>
      <c r="H45" s="15">
        <v>32</v>
      </c>
      <c r="I45" s="28">
        <v>379.2817</v>
      </c>
      <c r="J45" s="16">
        <v>19</v>
      </c>
      <c r="K45" s="14">
        <v>21</v>
      </c>
      <c r="L45" s="28">
        <v>248.315</v>
      </c>
      <c r="M45" s="19">
        <v>44</v>
      </c>
      <c r="N45" s="14">
        <v>40</v>
      </c>
      <c r="O45" s="28">
        <v>472.98099999999999</v>
      </c>
      <c r="P45" s="19">
        <v>11</v>
      </c>
    </row>
    <row r="46" spans="1:16" x14ac:dyDescent="0.2">
      <c r="A46" s="39" t="s">
        <v>77</v>
      </c>
      <c r="B46" s="14">
        <v>104</v>
      </c>
      <c r="C46" s="28">
        <v>270.3476</v>
      </c>
      <c r="D46" s="17">
        <v>54</v>
      </c>
      <c r="E46" s="14">
        <v>94</v>
      </c>
      <c r="F46" s="28">
        <v>235.93190000000001</v>
      </c>
      <c r="G46" s="19">
        <v>53</v>
      </c>
      <c r="H46" s="15">
        <v>78</v>
      </c>
      <c r="I46" s="28">
        <v>192.76390000000001</v>
      </c>
      <c r="J46" s="16">
        <v>71</v>
      </c>
      <c r="K46" s="14">
        <v>64</v>
      </c>
      <c r="L46" s="28">
        <v>157.0359</v>
      </c>
      <c r="M46" s="19">
        <v>81</v>
      </c>
      <c r="N46" s="14">
        <v>97</v>
      </c>
      <c r="O46" s="28">
        <v>238.0076</v>
      </c>
      <c r="P46" s="19">
        <v>44</v>
      </c>
    </row>
    <row r="47" spans="1:16" x14ac:dyDescent="0.2">
      <c r="A47" s="39" t="s">
        <v>78</v>
      </c>
      <c r="B47" s="14">
        <v>255</v>
      </c>
      <c r="C47" s="28">
        <v>120.47969999999999</v>
      </c>
      <c r="D47" s="17">
        <v>105</v>
      </c>
      <c r="E47" s="14">
        <v>245</v>
      </c>
      <c r="F47" s="28">
        <v>115.69159999999999</v>
      </c>
      <c r="G47" s="19">
        <v>103</v>
      </c>
      <c r="H47" s="15">
        <v>206</v>
      </c>
      <c r="I47" s="28">
        <v>98.533500000000004</v>
      </c>
      <c r="J47" s="16">
        <v>107</v>
      </c>
      <c r="K47" s="14">
        <v>193</v>
      </c>
      <c r="L47" s="28">
        <v>93.323700000000002</v>
      </c>
      <c r="M47" s="19">
        <v>109</v>
      </c>
      <c r="N47" s="14">
        <v>215</v>
      </c>
      <c r="O47" s="28">
        <v>103.96169999999999</v>
      </c>
      <c r="P47" s="19">
        <v>109</v>
      </c>
    </row>
    <row r="48" spans="1:16" x14ac:dyDescent="0.2">
      <c r="A48" s="39" t="s">
        <v>79</v>
      </c>
      <c r="B48" s="14">
        <v>51</v>
      </c>
      <c r="C48" s="28">
        <v>410.1327</v>
      </c>
      <c r="D48" s="17">
        <v>28</v>
      </c>
      <c r="E48" s="14">
        <v>39</v>
      </c>
      <c r="F48" s="28">
        <v>306.98989999999998</v>
      </c>
      <c r="G48" s="19">
        <v>37</v>
      </c>
      <c r="H48" s="15">
        <v>37</v>
      </c>
      <c r="I48" s="28">
        <v>288.56650000000002</v>
      </c>
      <c r="J48" s="16">
        <v>39</v>
      </c>
      <c r="K48" s="14">
        <v>26</v>
      </c>
      <c r="L48" s="28">
        <v>202.27170000000001</v>
      </c>
      <c r="M48" s="19">
        <v>56</v>
      </c>
      <c r="N48" s="14">
        <v>26</v>
      </c>
      <c r="O48" s="28">
        <v>202.27170000000001</v>
      </c>
      <c r="P48" s="19">
        <v>59</v>
      </c>
    </row>
    <row r="49" spans="1:16" x14ac:dyDescent="0.2">
      <c r="A49" s="39" t="s">
        <v>80</v>
      </c>
      <c r="B49" s="14">
        <v>108</v>
      </c>
      <c r="C49" s="28">
        <v>1090.4684999999999</v>
      </c>
      <c r="D49" s="17">
        <v>1</v>
      </c>
      <c r="E49" s="14">
        <v>76</v>
      </c>
      <c r="F49" s="28">
        <v>801.34960000000001</v>
      </c>
      <c r="G49" s="19">
        <v>2</v>
      </c>
      <c r="H49" s="15">
        <v>53</v>
      </c>
      <c r="I49" s="28">
        <v>564.73099999999999</v>
      </c>
      <c r="J49" s="16">
        <v>5</v>
      </c>
      <c r="K49" s="14">
        <v>34</v>
      </c>
      <c r="L49" s="28">
        <v>364.06470000000002</v>
      </c>
      <c r="M49" s="19">
        <v>13</v>
      </c>
      <c r="N49" s="14">
        <v>49</v>
      </c>
      <c r="O49" s="28">
        <v>524.68140000000005</v>
      </c>
      <c r="P49" s="19">
        <v>9</v>
      </c>
    </row>
    <row r="50" spans="1:16" x14ac:dyDescent="0.2">
      <c r="A50" s="39" t="s">
        <v>81</v>
      </c>
      <c r="B50" s="14">
        <v>185</v>
      </c>
      <c r="C50" s="28">
        <v>116.0377</v>
      </c>
      <c r="D50" s="17">
        <v>109</v>
      </c>
      <c r="E50" s="14">
        <v>157</v>
      </c>
      <c r="F50" s="28">
        <v>100.9088</v>
      </c>
      <c r="G50" s="19">
        <v>109</v>
      </c>
      <c r="H50" s="15">
        <v>159</v>
      </c>
      <c r="I50" s="28">
        <v>104.05759999999999</v>
      </c>
      <c r="J50" s="16">
        <v>105</v>
      </c>
      <c r="K50" s="14">
        <v>170</v>
      </c>
      <c r="L50" s="28">
        <v>110.94289999999999</v>
      </c>
      <c r="M50" s="19">
        <v>100</v>
      </c>
      <c r="N50" s="14">
        <v>150</v>
      </c>
      <c r="O50" s="28">
        <v>97.890799999999999</v>
      </c>
      <c r="P50" s="19">
        <v>111</v>
      </c>
    </row>
    <row r="51" spans="1:16" x14ac:dyDescent="0.2">
      <c r="A51" s="39" t="s">
        <v>82</v>
      </c>
      <c r="B51" s="14">
        <v>23</v>
      </c>
      <c r="C51" s="28">
        <v>542.58079999999995</v>
      </c>
      <c r="D51" s="17">
        <v>9</v>
      </c>
      <c r="E51" s="14">
        <v>10</v>
      </c>
      <c r="F51" s="28">
        <v>231.42789999999999</v>
      </c>
      <c r="G51" s="19">
        <v>56</v>
      </c>
      <c r="H51" s="15">
        <v>14</v>
      </c>
      <c r="I51" s="28">
        <v>324.2242</v>
      </c>
      <c r="J51" s="16">
        <v>30</v>
      </c>
      <c r="K51" s="14">
        <v>12</v>
      </c>
      <c r="L51" s="28">
        <v>279.13470000000001</v>
      </c>
      <c r="M51" s="19">
        <v>33</v>
      </c>
      <c r="N51" s="14">
        <v>20</v>
      </c>
      <c r="O51" s="28">
        <v>465.22449999999998</v>
      </c>
      <c r="P51" s="19">
        <v>13</v>
      </c>
    </row>
    <row r="52" spans="1:16" x14ac:dyDescent="0.2">
      <c r="A52" s="39" t="s">
        <v>83</v>
      </c>
      <c r="B52" s="14">
        <v>33</v>
      </c>
      <c r="C52" s="28">
        <v>372.08249999999998</v>
      </c>
      <c r="D52" s="17">
        <v>32</v>
      </c>
      <c r="E52" s="14">
        <v>32</v>
      </c>
      <c r="F52" s="28">
        <v>358.38279999999997</v>
      </c>
      <c r="G52" s="19">
        <v>28</v>
      </c>
      <c r="H52" s="15">
        <v>54</v>
      </c>
      <c r="I52" s="28">
        <v>605.04200000000003</v>
      </c>
      <c r="J52" s="16">
        <v>4</v>
      </c>
      <c r="K52" s="14">
        <v>36</v>
      </c>
      <c r="L52" s="28">
        <v>402.45949999999999</v>
      </c>
      <c r="M52" s="19">
        <v>10</v>
      </c>
      <c r="N52" s="14">
        <v>38</v>
      </c>
      <c r="O52" s="28">
        <v>424.81830000000002</v>
      </c>
      <c r="P52" s="19">
        <v>16</v>
      </c>
    </row>
    <row r="53" spans="1:16" x14ac:dyDescent="0.2">
      <c r="A53" s="39" t="s">
        <v>84</v>
      </c>
      <c r="B53" s="14">
        <v>102</v>
      </c>
      <c r="C53" s="28">
        <v>327.68979999999999</v>
      </c>
      <c r="D53" s="17">
        <v>43</v>
      </c>
      <c r="E53" s="14">
        <v>101</v>
      </c>
      <c r="F53" s="28">
        <v>316.89260000000002</v>
      </c>
      <c r="G53" s="19">
        <v>35</v>
      </c>
      <c r="H53" s="15">
        <v>93</v>
      </c>
      <c r="I53" s="28">
        <v>289.26909999999998</v>
      </c>
      <c r="J53" s="16">
        <v>38</v>
      </c>
      <c r="K53" s="14">
        <v>106</v>
      </c>
      <c r="L53" s="28">
        <v>326.87799999999999</v>
      </c>
      <c r="M53" s="19">
        <v>22</v>
      </c>
      <c r="N53" s="14">
        <v>90</v>
      </c>
      <c r="O53" s="28">
        <v>277.53789999999998</v>
      </c>
      <c r="P53" s="19">
        <v>32</v>
      </c>
    </row>
    <row r="54" spans="1:16" x14ac:dyDescent="0.2">
      <c r="A54" s="39" t="s">
        <v>85</v>
      </c>
      <c r="B54" s="14">
        <v>23</v>
      </c>
      <c r="C54" s="28">
        <v>213.6951</v>
      </c>
      <c r="D54" s="17">
        <v>73</v>
      </c>
      <c r="E54" s="14">
        <v>17</v>
      </c>
      <c r="F54" s="28">
        <v>155.83459999999999</v>
      </c>
      <c r="G54" s="19">
        <v>90</v>
      </c>
      <c r="H54" s="15">
        <v>17</v>
      </c>
      <c r="I54" s="28">
        <v>153.0291</v>
      </c>
      <c r="J54" s="16">
        <v>88</v>
      </c>
      <c r="K54" s="14">
        <v>16</v>
      </c>
      <c r="L54" s="28">
        <v>142.0076</v>
      </c>
      <c r="M54" s="19">
        <v>94</v>
      </c>
      <c r="N54" s="14">
        <v>14</v>
      </c>
      <c r="O54" s="28">
        <v>124.2567</v>
      </c>
      <c r="P54" s="19">
        <v>97</v>
      </c>
    </row>
    <row r="55" spans="1:16" x14ac:dyDescent="0.2">
      <c r="A55" s="39" t="s">
        <v>86</v>
      </c>
      <c r="B55" s="14">
        <v>78</v>
      </c>
      <c r="C55" s="28">
        <v>288.65370000000001</v>
      </c>
      <c r="D55" s="17">
        <v>50</v>
      </c>
      <c r="E55" s="14">
        <v>81</v>
      </c>
      <c r="F55" s="28">
        <v>297.87079999999997</v>
      </c>
      <c r="G55" s="19">
        <v>39</v>
      </c>
      <c r="H55" s="15">
        <v>94</v>
      </c>
      <c r="I55" s="28">
        <v>345.65179999999998</v>
      </c>
      <c r="J55" s="16">
        <v>24</v>
      </c>
      <c r="K55" s="14">
        <v>71</v>
      </c>
      <c r="L55" s="28">
        <v>262.82670000000002</v>
      </c>
      <c r="M55" s="19">
        <v>38</v>
      </c>
      <c r="N55" s="14">
        <v>69</v>
      </c>
      <c r="O55" s="28">
        <v>255.42310000000001</v>
      </c>
      <c r="P55" s="19">
        <v>38</v>
      </c>
    </row>
    <row r="56" spans="1:16" x14ac:dyDescent="0.2">
      <c r="A56" s="39" t="s">
        <v>87</v>
      </c>
      <c r="B56" s="14">
        <v>54</v>
      </c>
      <c r="C56" s="28">
        <v>425.86750000000001</v>
      </c>
      <c r="D56" s="17">
        <v>25</v>
      </c>
      <c r="E56" s="14">
        <v>39</v>
      </c>
      <c r="F56" s="28">
        <v>299.9769</v>
      </c>
      <c r="G56" s="19">
        <v>38</v>
      </c>
      <c r="H56" s="15">
        <v>65</v>
      </c>
      <c r="I56" s="28">
        <v>496.63810000000001</v>
      </c>
      <c r="J56" s="16">
        <v>8</v>
      </c>
      <c r="K56" s="14">
        <v>43</v>
      </c>
      <c r="L56" s="28">
        <v>327.14550000000003</v>
      </c>
      <c r="M56" s="19">
        <v>21</v>
      </c>
      <c r="N56" s="14">
        <v>41</v>
      </c>
      <c r="O56" s="28">
        <v>311.92939999999999</v>
      </c>
      <c r="P56" s="19">
        <v>27</v>
      </c>
    </row>
    <row r="57" spans="1:16" x14ac:dyDescent="0.2">
      <c r="A57" s="39" t="s">
        <v>88</v>
      </c>
      <c r="B57" s="14">
        <v>11</v>
      </c>
      <c r="C57" s="28">
        <v>205.53059999999999</v>
      </c>
      <c r="D57" s="17">
        <v>78</v>
      </c>
      <c r="E57" s="14">
        <v>11</v>
      </c>
      <c r="F57" s="28">
        <v>219.5609</v>
      </c>
      <c r="G57" s="19">
        <v>58</v>
      </c>
      <c r="H57" s="15">
        <v>9</v>
      </c>
      <c r="I57" s="28">
        <v>183.22479999999999</v>
      </c>
      <c r="J57" s="16">
        <v>77</v>
      </c>
      <c r="K57" s="14">
        <v>9</v>
      </c>
      <c r="L57" s="28">
        <v>182.7782</v>
      </c>
      <c r="M57" s="19">
        <v>64</v>
      </c>
      <c r="N57" s="14">
        <v>8</v>
      </c>
      <c r="O57" s="28">
        <v>162.46950000000001</v>
      </c>
      <c r="P57" s="19">
        <v>78</v>
      </c>
    </row>
    <row r="58" spans="1:16" x14ac:dyDescent="0.2">
      <c r="A58" s="39" t="s">
        <v>89</v>
      </c>
      <c r="B58" s="14">
        <v>106</v>
      </c>
      <c r="C58" s="28">
        <v>157.5318</v>
      </c>
      <c r="D58" s="17">
        <v>91</v>
      </c>
      <c r="E58" s="14">
        <v>87</v>
      </c>
      <c r="F58" s="28">
        <v>128.98830000000001</v>
      </c>
      <c r="G58" s="19">
        <v>97</v>
      </c>
      <c r="H58" s="15">
        <v>81</v>
      </c>
      <c r="I58" s="28">
        <v>119.81359999999999</v>
      </c>
      <c r="J58" s="16">
        <v>99</v>
      </c>
      <c r="K58" s="14">
        <v>74</v>
      </c>
      <c r="L58" s="28">
        <v>109.0448</v>
      </c>
      <c r="M58" s="19">
        <v>102</v>
      </c>
      <c r="N58" s="14">
        <v>89</v>
      </c>
      <c r="O58" s="28">
        <v>131.14850000000001</v>
      </c>
      <c r="P58" s="19">
        <v>94</v>
      </c>
    </row>
    <row r="59" spans="1:16" x14ac:dyDescent="0.2">
      <c r="A59" s="39" t="s">
        <v>90</v>
      </c>
      <c r="B59" s="14">
        <v>14</v>
      </c>
      <c r="C59" s="28" t="s">
        <v>41</v>
      </c>
      <c r="D59" s="17" t="s">
        <v>41</v>
      </c>
      <c r="E59" s="14">
        <v>11</v>
      </c>
      <c r="F59" s="28" t="s">
        <v>41</v>
      </c>
      <c r="G59" s="19" t="s">
        <v>41</v>
      </c>
      <c r="H59" s="15">
        <v>10</v>
      </c>
      <c r="I59" s="28" t="s">
        <v>41</v>
      </c>
      <c r="J59" s="16" t="s">
        <v>41</v>
      </c>
      <c r="K59" s="14">
        <v>13</v>
      </c>
      <c r="L59" s="28" t="s">
        <v>41</v>
      </c>
      <c r="M59" s="19" t="s">
        <v>41</v>
      </c>
      <c r="N59" s="14">
        <v>8</v>
      </c>
      <c r="O59" s="28" t="s">
        <v>41</v>
      </c>
      <c r="P59" s="19" t="s">
        <v>41</v>
      </c>
    </row>
    <row r="60" spans="1:16" x14ac:dyDescent="0.2">
      <c r="A60" s="39" t="s">
        <v>91</v>
      </c>
      <c r="B60" s="14">
        <v>50</v>
      </c>
      <c r="C60" s="28">
        <v>267.36540000000002</v>
      </c>
      <c r="D60" s="17">
        <v>56</v>
      </c>
      <c r="E60" s="14">
        <v>36</v>
      </c>
      <c r="F60" s="28">
        <v>187.83260000000001</v>
      </c>
      <c r="G60" s="19">
        <v>75</v>
      </c>
      <c r="H60" s="15">
        <v>30</v>
      </c>
      <c r="I60" s="28">
        <v>156.06299999999999</v>
      </c>
      <c r="J60" s="16">
        <v>86</v>
      </c>
      <c r="K60" s="14">
        <v>29</v>
      </c>
      <c r="L60" s="28">
        <v>150.7355</v>
      </c>
      <c r="M60" s="19">
        <v>88</v>
      </c>
      <c r="N60" s="14">
        <v>34</v>
      </c>
      <c r="O60" s="28">
        <v>176.7244</v>
      </c>
      <c r="P60" s="19">
        <v>73</v>
      </c>
    </row>
    <row r="61" spans="1:16" x14ac:dyDescent="0.2">
      <c r="A61" s="39" t="s">
        <v>92</v>
      </c>
      <c r="B61" s="14">
        <v>131</v>
      </c>
      <c r="C61" s="28">
        <v>86.181899999999999</v>
      </c>
      <c r="D61" s="17">
        <v>118</v>
      </c>
      <c r="E61" s="14">
        <v>141</v>
      </c>
      <c r="F61" s="28">
        <v>91.709699999999998</v>
      </c>
      <c r="G61" s="19">
        <v>112</v>
      </c>
      <c r="H61" s="15">
        <v>110</v>
      </c>
      <c r="I61" s="28">
        <v>72.243399999999994</v>
      </c>
      <c r="J61" s="16">
        <v>115</v>
      </c>
      <c r="K61" s="14">
        <v>108</v>
      </c>
      <c r="L61" s="28">
        <v>71.171099999999996</v>
      </c>
      <c r="M61" s="19">
        <v>115</v>
      </c>
      <c r="N61" s="14">
        <v>123</v>
      </c>
      <c r="O61" s="28">
        <v>81.055999999999997</v>
      </c>
      <c r="P61" s="19">
        <v>114</v>
      </c>
    </row>
    <row r="62" spans="1:16" x14ac:dyDescent="0.2">
      <c r="A62" s="39" t="s">
        <v>93</v>
      </c>
      <c r="B62" s="14">
        <v>20</v>
      </c>
      <c r="C62" s="28">
        <v>133.55590000000001</v>
      </c>
      <c r="D62" s="17">
        <v>97</v>
      </c>
      <c r="E62" s="14">
        <v>26</v>
      </c>
      <c r="F62" s="28">
        <v>186.4735</v>
      </c>
      <c r="G62" s="19">
        <v>76</v>
      </c>
      <c r="H62" s="15">
        <v>25</v>
      </c>
      <c r="I62" s="28">
        <v>183.8776</v>
      </c>
      <c r="J62" s="16">
        <v>76</v>
      </c>
      <c r="K62" s="14">
        <v>24</v>
      </c>
      <c r="L62" s="28">
        <v>172.36429999999999</v>
      </c>
      <c r="M62" s="19">
        <v>72</v>
      </c>
      <c r="N62" s="14">
        <v>16</v>
      </c>
      <c r="O62" s="28">
        <v>114.90949999999999</v>
      </c>
      <c r="P62" s="19">
        <v>102</v>
      </c>
    </row>
    <row r="63" spans="1:16" x14ac:dyDescent="0.2">
      <c r="A63" s="39" t="s">
        <v>94</v>
      </c>
      <c r="B63" s="14">
        <v>559</v>
      </c>
      <c r="C63" s="28">
        <v>278.49740000000003</v>
      </c>
      <c r="D63" s="17">
        <v>52</v>
      </c>
      <c r="E63" s="14">
        <v>487</v>
      </c>
      <c r="F63" s="28">
        <v>256.76310000000001</v>
      </c>
      <c r="G63" s="19">
        <v>48</v>
      </c>
      <c r="H63" s="15">
        <v>404</v>
      </c>
      <c r="I63" s="28">
        <v>219.75749999999999</v>
      </c>
      <c r="J63" s="16">
        <v>56</v>
      </c>
      <c r="K63" s="14">
        <v>449</v>
      </c>
      <c r="L63" s="28">
        <v>245.21449999999999</v>
      </c>
      <c r="M63" s="19">
        <v>45</v>
      </c>
      <c r="N63" s="14">
        <v>411</v>
      </c>
      <c r="O63" s="28">
        <v>224.4614</v>
      </c>
      <c r="P63" s="19">
        <v>49</v>
      </c>
    </row>
    <row r="64" spans="1:16" x14ac:dyDescent="0.2">
      <c r="A64" s="39" t="s">
        <v>95</v>
      </c>
      <c r="B64" s="14">
        <v>84</v>
      </c>
      <c r="C64" s="28">
        <v>470.6146</v>
      </c>
      <c r="D64" s="17">
        <v>19</v>
      </c>
      <c r="E64" s="14">
        <v>58</v>
      </c>
      <c r="F64" s="28">
        <v>323.06580000000002</v>
      </c>
      <c r="G64" s="19">
        <v>34</v>
      </c>
      <c r="H64" s="15">
        <v>56</v>
      </c>
      <c r="I64" s="28">
        <v>312.5</v>
      </c>
      <c r="J64" s="16">
        <v>33</v>
      </c>
      <c r="K64" s="14">
        <v>66</v>
      </c>
      <c r="L64" s="28">
        <v>367.36059999999998</v>
      </c>
      <c r="M64" s="19">
        <v>12</v>
      </c>
      <c r="N64" s="14">
        <v>48</v>
      </c>
      <c r="O64" s="28">
        <v>267.17129999999997</v>
      </c>
      <c r="P64" s="19">
        <v>34</v>
      </c>
    </row>
    <row r="65" spans="1:16" x14ac:dyDescent="0.2">
      <c r="A65" s="39" t="s">
        <v>96</v>
      </c>
      <c r="B65" s="14">
        <v>7</v>
      </c>
      <c r="C65" s="28">
        <v>104.74339999999999</v>
      </c>
      <c r="D65" s="17">
        <v>114</v>
      </c>
      <c r="E65" s="14">
        <v>12</v>
      </c>
      <c r="F65" s="28">
        <v>186.0754</v>
      </c>
      <c r="G65" s="19">
        <v>77</v>
      </c>
      <c r="H65" s="15">
        <v>7</v>
      </c>
      <c r="I65" s="28">
        <v>108.4599</v>
      </c>
      <c r="J65" s="16">
        <v>103</v>
      </c>
      <c r="K65" s="14">
        <v>12</v>
      </c>
      <c r="L65" s="28">
        <v>185.6148</v>
      </c>
      <c r="M65" s="19">
        <v>60</v>
      </c>
      <c r="N65" s="14">
        <v>9</v>
      </c>
      <c r="O65" s="28">
        <v>139.21109999999999</v>
      </c>
      <c r="P65" s="19">
        <v>89</v>
      </c>
    </row>
    <row r="66" spans="1:16" x14ac:dyDescent="0.2">
      <c r="A66" s="39" t="s">
        <v>97</v>
      </c>
      <c r="B66" s="14">
        <v>205</v>
      </c>
      <c r="C66" s="28">
        <v>689.26099999999997</v>
      </c>
      <c r="D66" s="17">
        <v>6</v>
      </c>
      <c r="E66" s="14">
        <v>239</v>
      </c>
      <c r="F66" s="28">
        <v>782.529</v>
      </c>
      <c r="G66" s="19">
        <v>3</v>
      </c>
      <c r="H66" s="15">
        <v>205</v>
      </c>
      <c r="I66" s="28">
        <v>664.97990000000004</v>
      </c>
      <c r="J66" s="16">
        <v>2</v>
      </c>
      <c r="K66" s="14">
        <v>170</v>
      </c>
      <c r="L66" s="28">
        <v>545.22130000000004</v>
      </c>
      <c r="M66" s="19">
        <v>3</v>
      </c>
      <c r="N66" s="14">
        <v>147</v>
      </c>
      <c r="O66" s="28">
        <v>471.45609999999999</v>
      </c>
      <c r="P66" s="19">
        <v>12</v>
      </c>
    </row>
    <row r="67" spans="1:16" x14ac:dyDescent="0.2">
      <c r="A67" s="39" t="s">
        <v>98</v>
      </c>
      <c r="B67" s="14">
        <v>29</v>
      </c>
      <c r="C67" s="28">
        <v>124.0217</v>
      </c>
      <c r="D67" s="17">
        <v>103</v>
      </c>
      <c r="E67" s="14">
        <v>27</v>
      </c>
      <c r="F67" s="28">
        <v>118.2758</v>
      </c>
      <c r="G67" s="19">
        <v>100</v>
      </c>
      <c r="H67" s="15">
        <v>16</v>
      </c>
      <c r="I67" s="28">
        <v>69.656099999999995</v>
      </c>
      <c r="J67" s="16">
        <v>116</v>
      </c>
      <c r="K67" s="14">
        <v>15</v>
      </c>
      <c r="L67" s="28">
        <v>65.319599999999994</v>
      </c>
      <c r="M67" s="19">
        <v>118</v>
      </c>
      <c r="N67" s="14">
        <v>21</v>
      </c>
      <c r="O67" s="28">
        <v>91.447500000000005</v>
      </c>
      <c r="P67" s="19">
        <v>112</v>
      </c>
    </row>
    <row r="68" spans="1:16" x14ac:dyDescent="0.2">
      <c r="A68" s="39" t="s">
        <v>99</v>
      </c>
      <c r="B68" s="14">
        <v>121</v>
      </c>
      <c r="C68" s="28">
        <v>95.216399999999993</v>
      </c>
      <c r="D68" s="17">
        <v>116</v>
      </c>
      <c r="E68" s="14">
        <v>138</v>
      </c>
      <c r="F68" s="28">
        <v>109.3563</v>
      </c>
      <c r="G68" s="19">
        <v>106</v>
      </c>
      <c r="H68" s="15">
        <v>107</v>
      </c>
      <c r="I68" s="28">
        <v>85.803899999999999</v>
      </c>
      <c r="J68" s="16">
        <v>111</v>
      </c>
      <c r="K68" s="14">
        <v>111</v>
      </c>
      <c r="L68" s="28">
        <v>89.392099999999999</v>
      </c>
      <c r="M68" s="19">
        <v>110</v>
      </c>
      <c r="N68" s="14">
        <v>75</v>
      </c>
      <c r="O68" s="28">
        <v>60.400100000000002</v>
      </c>
      <c r="P68" s="19">
        <v>117</v>
      </c>
    </row>
    <row r="69" spans="1:16" x14ac:dyDescent="0.2">
      <c r="A69" s="39" t="s">
        <v>100</v>
      </c>
      <c r="B69" s="14">
        <v>21</v>
      </c>
      <c r="C69" s="28">
        <v>238.7449</v>
      </c>
      <c r="D69" s="17">
        <v>62</v>
      </c>
      <c r="E69" s="14">
        <v>14</v>
      </c>
      <c r="F69" s="28">
        <v>150.7646</v>
      </c>
      <c r="G69" s="19">
        <v>92</v>
      </c>
      <c r="H69" s="15">
        <v>16</v>
      </c>
      <c r="I69" s="28">
        <v>171.1962</v>
      </c>
      <c r="J69" s="16">
        <v>79</v>
      </c>
      <c r="K69" s="14">
        <v>15</v>
      </c>
      <c r="L69" s="28">
        <v>158.6798</v>
      </c>
      <c r="M69" s="19">
        <v>80</v>
      </c>
      <c r="N69" s="14">
        <v>11</v>
      </c>
      <c r="O69" s="28">
        <v>116.3652</v>
      </c>
      <c r="P69" s="19">
        <v>101</v>
      </c>
    </row>
    <row r="70" spans="1:16" x14ac:dyDescent="0.2">
      <c r="A70" s="39" t="s">
        <v>101</v>
      </c>
      <c r="B70" s="14">
        <v>31</v>
      </c>
      <c r="C70" s="28">
        <v>503.24680000000001</v>
      </c>
      <c r="D70" s="17">
        <v>14</v>
      </c>
      <c r="E70" s="14">
        <v>29</v>
      </c>
      <c r="F70" s="28">
        <v>467.06389999999999</v>
      </c>
      <c r="G70" s="19">
        <v>10</v>
      </c>
      <c r="H70" s="15">
        <v>29</v>
      </c>
      <c r="I70" s="28">
        <v>471.31479999999999</v>
      </c>
      <c r="J70" s="16">
        <v>9</v>
      </c>
      <c r="K70" s="14">
        <v>32</v>
      </c>
      <c r="L70" s="28">
        <v>521.25750000000005</v>
      </c>
      <c r="M70" s="19">
        <v>5</v>
      </c>
      <c r="N70" s="14">
        <v>38</v>
      </c>
      <c r="O70" s="28">
        <v>618.99329999999998</v>
      </c>
      <c r="P70" s="19">
        <v>2</v>
      </c>
    </row>
    <row r="71" spans="1:16" x14ac:dyDescent="0.2">
      <c r="A71" s="39" t="s">
        <v>102</v>
      </c>
      <c r="B71" s="14">
        <v>437</v>
      </c>
      <c r="C71" s="28">
        <v>212.2647</v>
      </c>
      <c r="D71" s="17">
        <v>74</v>
      </c>
      <c r="E71" s="14">
        <v>366</v>
      </c>
      <c r="F71" s="28">
        <v>173.02180000000001</v>
      </c>
      <c r="G71" s="19">
        <v>84</v>
      </c>
      <c r="H71" s="15">
        <v>394</v>
      </c>
      <c r="I71" s="28">
        <v>184.06569999999999</v>
      </c>
      <c r="J71" s="16">
        <v>75</v>
      </c>
      <c r="K71" s="14">
        <v>339</v>
      </c>
      <c r="L71" s="28">
        <v>156.50749999999999</v>
      </c>
      <c r="M71" s="19">
        <v>83</v>
      </c>
      <c r="N71" s="14">
        <v>296</v>
      </c>
      <c r="O71" s="28">
        <v>136.65549999999999</v>
      </c>
      <c r="P71" s="19">
        <v>91</v>
      </c>
    </row>
    <row r="72" spans="1:16" x14ac:dyDescent="0.2">
      <c r="A72" s="39" t="s">
        <v>103</v>
      </c>
      <c r="B72" s="14">
        <v>70</v>
      </c>
      <c r="C72" s="28">
        <v>174.4418</v>
      </c>
      <c r="D72" s="17">
        <v>86</v>
      </c>
      <c r="E72" s="14">
        <v>70</v>
      </c>
      <c r="F72" s="28">
        <v>175.02189999999999</v>
      </c>
      <c r="G72" s="19">
        <v>81</v>
      </c>
      <c r="H72" s="15">
        <v>65</v>
      </c>
      <c r="I72" s="28">
        <v>164.10830000000001</v>
      </c>
      <c r="J72" s="16">
        <v>84</v>
      </c>
      <c r="K72" s="14">
        <v>68</v>
      </c>
      <c r="L72" s="28">
        <v>169.67760000000001</v>
      </c>
      <c r="M72" s="19">
        <v>73</v>
      </c>
      <c r="N72" s="14">
        <v>59</v>
      </c>
      <c r="O72" s="28">
        <v>147.22030000000001</v>
      </c>
      <c r="P72" s="19">
        <v>86</v>
      </c>
    </row>
    <row r="73" spans="1:16" x14ac:dyDescent="0.2">
      <c r="A73" s="39" t="s">
        <v>104</v>
      </c>
      <c r="B73" s="14">
        <v>51</v>
      </c>
      <c r="C73" s="28">
        <v>445.64839999999998</v>
      </c>
      <c r="D73" s="17">
        <v>21</v>
      </c>
      <c r="E73" s="14">
        <v>32</v>
      </c>
      <c r="F73" s="28">
        <v>278.69709999999998</v>
      </c>
      <c r="G73" s="19">
        <v>42</v>
      </c>
      <c r="H73" s="15">
        <v>28</v>
      </c>
      <c r="I73" s="28">
        <v>243.9024</v>
      </c>
      <c r="J73" s="16">
        <v>47</v>
      </c>
      <c r="K73" s="14">
        <v>49</v>
      </c>
      <c r="L73" s="28">
        <v>427.79809999999998</v>
      </c>
      <c r="M73" s="19">
        <v>9</v>
      </c>
      <c r="N73" s="14">
        <v>48</v>
      </c>
      <c r="O73" s="28">
        <v>419.06760000000003</v>
      </c>
      <c r="P73" s="19">
        <v>17</v>
      </c>
    </row>
    <row r="74" spans="1:16" x14ac:dyDescent="0.2">
      <c r="A74" s="39" t="s">
        <v>105</v>
      </c>
      <c r="B74" s="14">
        <v>130</v>
      </c>
      <c r="C74" s="28">
        <v>297.57139999999998</v>
      </c>
      <c r="D74" s="17">
        <v>48</v>
      </c>
      <c r="E74" s="14">
        <v>107</v>
      </c>
      <c r="F74" s="28">
        <v>241.91730000000001</v>
      </c>
      <c r="G74" s="19">
        <v>52</v>
      </c>
      <c r="H74" s="15">
        <v>112</v>
      </c>
      <c r="I74" s="28">
        <v>252.47399999999999</v>
      </c>
      <c r="J74" s="16">
        <v>45</v>
      </c>
      <c r="K74" s="14">
        <v>90</v>
      </c>
      <c r="L74" s="28">
        <v>203.2704</v>
      </c>
      <c r="M74" s="19">
        <v>55</v>
      </c>
      <c r="N74" s="14">
        <v>92</v>
      </c>
      <c r="O74" s="28">
        <v>207.78749999999999</v>
      </c>
      <c r="P74" s="19">
        <v>56</v>
      </c>
    </row>
    <row r="75" spans="1:16" x14ac:dyDescent="0.2">
      <c r="A75" s="39" t="s">
        <v>106</v>
      </c>
      <c r="B75" s="14">
        <v>103</v>
      </c>
      <c r="C75" s="28">
        <v>476.78559999999999</v>
      </c>
      <c r="D75" s="17">
        <v>18</v>
      </c>
      <c r="E75" s="14">
        <v>78</v>
      </c>
      <c r="F75" s="28">
        <v>370.95159999999998</v>
      </c>
      <c r="G75" s="19">
        <v>24</v>
      </c>
      <c r="H75" s="15">
        <v>94</v>
      </c>
      <c r="I75" s="28">
        <v>450.7312</v>
      </c>
      <c r="J75" s="16">
        <v>11</v>
      </c>
      <c r="K75" s="14">
        <v>105</v>
      </c>
      <c r="L75" s="28">
        <v>504.49239999999998</v>
      </c>
      <c r="M75" s="19">
        <v>6</v>
      </c>
      <c r="N75" s="14">
        <v>117</v>
      </c>
      <c r="O75" s="28">
        <v>562.14869999999996</v>
      </c>
      <c r="P75" s="19">
        <v>6</v>
      </c>
    </row>
    <row r="76" spans="1:16" x14ac:dyDescent="0.2">
      <c r="A76" s="39" t="s">
        <v>107</v>
      </c>
      <c r="B76" s="14">
        <v>479</v>
      </c>
      <c r="C76" s="28">
        <v>210.5078</v>
      </c>
      <c r="D76" s="17">
        <v>75</v>
      </c>
      <c r="E76" s="14">
        <v>403</v>
      </c>
      <c r="F76" s="28">
        <v>174.62289999999999</v>
      </c>
      <c r="G76" s="19">
        <v>83</v>
      </c>
      <c r="H76" s="15">
        <v>360</v>
      </c>
      <c r="I76" s="28">
        <v>153.51490000000001</v>
      </c>
      <c r="J76" s="16">
        <v>87</v>
      </c>
      <c r="K76" s="14">
        <v>347</v>
      </c>
      <c r="L76" s="28">
        <v>144.7311</v>
      </c>
      <c r="M76" s="19">
        <v>92</v>
      </c>
      <c r="N76" s="14">
        <v>461</v>
      </c>
      <c r="O76" s="28">
        <v>192.27959999999999</v>
      </c>
      <c r="P76" s="19">
        <v>64</v>
      </c>
    </row>
    <row r="77" spans="1:16" x14ac:dyDescent="0.2">
      <c r="A77" s="39" t="s">
        <v>108</v>
      </c>
      <c r="B77" s="14">
        <v>33</v>
      </c>
      <c r="C77" s="28">
        <v>417.56299999999999</v>
      </c>
      <c r="D77" s="17">
        <v>27</v>
      </c>
      <c r="E77" s="14">
        <v>19</v>
      </c>
      <c r="F77" s="28">
        <v>247.1063</v>
      </c>
      <c r="G77" s="19">
        <v>49</v>
      </c>
      <c r="H77" s="15">
        <v>16</v>
      </c>
      <c r="I77" s="28">
        <v>210.3049</v>
      </c>
      <c r="J77" s="16">
        <v>62</v>
      </c>
      <c r="K77" s="14">
        <v>25</v>
      </c>
      <c r="L77" s="28">
        <v>326.37079999999997</v>
      </c>
      <c r="M77" s="19">
        <v>23</v>
      </c>
      <c r="N77" s="14">
        <v>14</v>
      </c>
      <c r="O77" s="28">
        <v>182.76759999999999</v>
      </c>
      <c r="P77" s="19">
        <v>68</v>
      </c>
    </row>
    <row r="78" spans="1:16" x14ac:dyDescent="0.2">
      <c r="A78" s="39" t="s">
        <v>109</v>
      </c>
      <c r="B78" s="14">
        <v>2</v>
      </c>
      <c r="C78" s="28">
        <v>60.882800000000003</v>
      </c>
      <c r="D78" s="17">
        <v>119</v>
      </c>
      <c r="E78" s="14">
        <v>3</v>
      </c>
      <c r="F78" s="28">
        <v>90.909099999999995</v>
      </c>
      <c r="G78" s="19">
        <v>113</v>
      </c>
      <c r="H78" s="15">
        <v>5</v>
      </c>
      <c r="I78" s="28">
        <v>150.24039999999999</v>
      </c>
      <c r="J78" s="16">
        <v>91</v>
      </c>
      <c r="K78" s="14">
        <v>6</v>
      </c>
      <c r="L78" s="28">
        <v>178.04150000000001</v>
      </c>
      <c r="M78" s="19">
        <v>66</v>
      </c>
      <c r="N78" s="14">
        <v>5</v>
      </c>
      <c r="O78" s="28">
        <v>148.36799999999999</v>
      </c>
      <c r="P78" s="19">
        <v>83</v>
      </c>
    </row>
    <row r="79" spans="1:16" x14ac:dyDescent="0.2">
      <c r="A79" s="39" t="s">
        <v>110</v>
      </c>
      <c r="B79" s="14">
        <v>0</v>
      </c>
      <c r="C79" s="28" t="s">
        <v>41</v>
      </c>
      <c r="D79" s="17" t="s">
        <v>41</v>
      </c>
      <c r="E79" s="14">
        <v>0</v>
      </c>
      <c r="F79" s="28" t="s">
        <v>41</v>
      </c>
      <c r="G79" s="19" t="s">
        <v>41</v>
      </c>
      <c r="H79" s="15">
        <v>0</v>
      </c>
      <c r="I79" s="28" t="s">
        <v>41</v>
      </c>
      <c r="J79" s="16" t="s">
        <v>41</v>
      </c>
      <c r="K79" s="14">
        <v>2</v>
      </c>
      <c r="L79" s="28" t="s">
        <v>41</v>
      </c>
      <c r="M79" s="19" t="s">
        <v>41</v>
      </c>
      <c r="N79" s="14">
        <v>0</v>
      </c>
      <c r="O79" s="28" t="s">
        <v>41</v>
      </c>
      <c r="P79" s="19" t="s">
        <v>41</v>
      </c>
    </row>
    <row r="80" spans="1:16" x14ac:dyDescent="0.2">
      <c r="A80" s="39" t="s">
        <v>111</v>
      </c>
      <c r="B80" s="14">
        <v>316</v>
      </c>
      <c r="C80" s="28">
        <v>371.08800000000002</v>
      </c>
      <c r="D80" s="17">
        <v>33</v>
      </c>
      <c r="E80" s="14">
        <v>293</v>
      </c>
      <c r="F80" s="28">
        <v>333.99829999999997</v>
      </c>
      <c r="G80" s="19">
        <v>30</v>
      </c>
      <c r="H80" s="15">
        <v>274</v>
      </c>
      <c r="I80" s="28">
        <v>302.38819999999998</v>
      </c>
      <c r="J80" s="16">
        <v>34</v>
      </c>
      <c r="K80" s="14">
        <v>241</v>
      </c>
      <c r="L80" s="28">
        <v>257.43459999999999</v>
      </c>
      <c r="M80" s="19">
        <v>40</v>
      </c>
      <c r="N80" s="14">
        <v>215</v>
      </c>
      <c r="O80" s="28">
        <v>229.66159999999999</v>
      </c>
      <c r="P80" s="19">
        <v>48</v>
      </c>
    </row>
    <row r="81" spans="1:16" x14ac:dyDescent="0.2">
      <c r="A81" s="39" t="s">
        <v>112</v>
      </c>
      <c r="B81" s="14">
        <v>380</v>
      </c>
      <c r="C81" s="28">
        <v>405.005</v>
      </c>
      <c r="D81" s="17">
        <v>29</v>
      </c>
      <c r="E81" s="14">
        <v>389</v>
      </c>
      <c r="F81" s="28">
        <v>407.1977</v>
      </c>
      <c r="G81" s="19">
        <v>17</v>
      </c>
      <c r="H81" s="15">
        <v>392</v>
      </c>
      <c r="I81" s="28">
        <v>406.3229</v>
      </c>
      <c r="J81" s="16">
        <v>16</v>
      </c>
      <c r="K81" s="14">
        <v>340</v>
      </c>
      <c r="L81" s="28">
        <v>349.66109999999998</v>
      </c>
      <c r="M81" s="19">
        <v>14</v>
      </c>
      <c r="N81" s="14">
        <v>239</v>
      </c>
      <c r="O81" s="28">
        <v>245.7912</v>
      </c>
      <c r="P81" s="19">
        <v>41</v>
      </c>
    </row>
    <row r="82" spans="1:16" x14ac:dyDescent="0.2">
      <c r="A82" s="39" t="s">
        <v>113</v>
      </c>
      <c r="B82" s="14">
        <v>58</v>
      </c>
      <c r="C82" s="28">
        <v>229.72120000000001</v>
      </c>
      <c r="D82" s="17">
        <v>67</v>
      </c>
      <c r="E82" s="14">
        <v>68</v>
      </c>
      <c r="F82" s="28">
        <v>266.26990000000001</v>
      </c>
      <c r="G82" s="19">
        <v>46</v>
      </c>
      <c r="H82" s="15">
        <v>56</v>
      </c>
      <c r="I82" s="28">
        <v>217.78020000000001</v>
      </c>
      <c r="J82" s="16">
        <v>57</v>
      </c>
      <c r="K82" s="14">
        <v>43</v>
      </c>
      <c r="L82" s="28">
        <v>166.69900000000001</v>
      </c>
      <c r="M82" s="19">
        <v>75</v>
      </c>
      <c r="N82" s="14">
        <v>52</v>
      </c>
      <c r="O82" s="28">
        <v>201.58949999999999</v>
      </c>
      <c r="P82" s="19">
        <v>60</v>
      </c>
    </row>
    <row r="83" spans="1:16" x14ac:dyDescent="0.2">
      <c r="A83" s="39" t="s">
        <v>114</v>
      </c>
      <c r="B83" s="14">
        <v>93</v>
      </c>
      <c r="C83" s="28">
        <v>701.35749999999996</v>
      </c>
      <c r="D83" s="17">
        <v>5</v>
      </c>
      <c r="E83" s="14">
        <v>81</v>
      </c>
      <c r="F83" s="28">
        <v>621.97649999999999</v>
      </c>
      <c r="G83" s="19">
        <v>6</v>
      </c>
      <c r="H83" s="15">
        <v>71</v>
      </c>
      <c r="I83" s="28">
        <v>547.67049999999995</v>
      </c>
      <c r="J83" s="16">
        <v>6</v>
      </c>
      <c r="K83" s="14">
        <v>70</v>
      </c>
      <c r="L83" s="28">
        <v>543.94280000000003</v>
      </c>
      <c r="M83" s="19">
        <v>4</v>
      </c>
      <c r="N83" s="14">
        <v>75</v>
      </c>
      <c r="O83" s="28">
        <v>582.79589999999996</v>
      </c>
      <c r="P83" s="19">
        <v>4</v>
      </c>
    </row>
    <row r="84" spans="1:16" x14ac:dyDescent="0.2">
      <c r="A84" s="39" t="s">
        <v>115</v>
      </c>
      <c r="B84" s="14">
        <v>47</v>
      </c>
      <c r="C84" s="28">
        <v>151.80879999999999</v>
      </c>
      <c r="D84" s="17">
        <v>93</v>
      </c>
      <c r="E84" s="14">
        <v>46</v>
      </c>
      <c r="F84" s="28">
        <v>155.97980000000001</v>
      </c>
      <c r="G84" s="19">
        <v>89</v>
      </c>
      <c r="H84" s="15">
        <v>43</v>
      </c>
      <c r="I84" s="28">
        <v>151.0574</v>
      </c>
      <c r="J84" s="16">
        <v>89</v>
      </c>
      <c r="K84" s="14">
        <v>38</v>
      </c>
      <c r="L84" s="28">
        <v>135.1207</v>
      </c>
      <c r="M84" s="19">
        <v>95</v>
      </c>
      <c r="N84" s="14">
        <v>45</v>
      </c>
      <c r="O84" s="28">
        <v>160.01140000000001</v>
      </c>
      <c r="P84" s="19">
        <v>79</v>
      </c>
    </row>
    <row r="85" spans="1:16" x14ac:dyDescent="0.2">
      <c r="A85" s="39" t="s">
        <v>116</v>
      </c>
      <c r="B85" s="14">
        <v>43</v>
      </c>
      <c r="C85" s="28">
        <v>354.84399999999999</v>
      </c>
      <c r="D85" s="17">
        <v>41</v>
      </c>
      <c r="E85" s="14">
        <v>11</v>
      </c>
      <c r="F85" s="28">
        <v>87.670400000000001</v>
      </c>
      <c r="G85" s="19">
        <v>114</v>
      </c>
      <c r="H85" s="15">
        <v>29</v>
      </c>
      <c r="I85" s="28">
        <v>226.82830000000001</v>
      </c>
      <c r="J85" s="16">
        <v>52</v>
      </c>
      <c r="K85" s="14">
        <v>23</v>
      </c>
      <c r="L85" s="28">
        <v>176.7056</v>
      </c>
      <c r="M85" s="19">
        <v>67</v>
      </c>
      <c r="N85" s="14">
        <v>45</v>
      </c>
      <c r="O85" s="28">
        <v>345.72829999999999</v>
      </c>
      <c r="P85" s="19">
        <v>25</v>
      </c>
    </row>
    <row r="86" spans="1:16" x14ac:dyDescent="0.2">
      <c r="A86" s="39" t="s">
        <v>117</v>
      </c>
      <c r="B86" s="14">
        <v>12</v>
      </c>
      <c r="C86" s="28">
        <v>306.3569</v>
      </c>
      <c r="D86" s="17">
        <v>47</v>
      </c>
      <c r="E86" s="14">
        <v>18</v>
      </c>
      <c r="F86" s="28">
        <v>497.23759999999999</v>
      </c>
      <c r="G86" s="19">
        <v>7</v>
      </c>
      <c r="H86" s="15">
        <v>5</v>
      </c>
      <c r="I86" s="28">
        <v>140.29179999999999</v>
      </c>
      <c r="J86" s="16">
        <v>94</v>
      </c>
      <c r="K86" s="14">
        <v>1</v>
      </c>
      <c r="L86" s="28">
        <v>28.0426</v>
      </c>
      <c r="M86" s="19">
        <v>119</v>
      </c>
      <c r="N86" s="14">
        <v>4</v>
      </c>
      <c r="O86" s="28">
        <v>112.1705</v>
      </c>
      <c r="P86" s="19">
        <v>104</v>
      </c>
    </row>
    <row r="87" spans="1:16" x14ac:dyDescent="0.2">
      <c r="A87" s="39" t="s">
        <v>118</v>
      </c>
      <c r="B87" s="14">
        <v>92</v>
      </c>
      <c r="C87" s="28">
        <v>561.83209999999997</v>
      </c>
      <c r="D87" s="17">
        <v>8</v>
      </c>
      <c r="E87" s="14">
        <v>111</v>
      </c>
      <c r="F87" s="28">
        <v>672.48270000000002</v>
      </c>
      <c r="G87" s="19">
        <v>5</v>
      </c>
      <c r="H87" s="15">
        <v>108</v>
      </c>
      <c r="I87" s="28">
        <v>655.77750000000003</v>
      </c>
      <c r="J87" s="16">
        <v>3</v>
      </c>
      <c r="K87" s="14">
        <v>110</v>
      </c>
      <c r="L87" s="28">
        <v>665.05439999999999</v>
      </c>
      <c r="M87" s="19">
        <v>2</v>
      </c>
      <c r="N87" s="14">
        <v>90</v>
      </c>
      <c r="O87" s="28">
        <v>544.1354</v>
      </c>
      <c r="P87" s="19">
        <v>7</v>
      </c>
    </row>
    <row r="88" spans="1:16" x14ac:dyDescent="0.2">
      <c r="A88" s="39" t="s">
        <v>119</v>
      </c>
      <c r="B88" s="14">
        <v>73</v>
      </c>
      <c r="C88" s="28">
        <v>368.64960000000002</v>
      </c>
      <c r="D88" s="17">
        <v>36</v>
      </c>
      <c r="E88" s="14">
        <v>67</v>
      </c>
      <c r="F88" s="28">
        <v>330.88049999999998</v>
      </c>
      <c r="G88" s="19">
        <v>31</v>
      </c>
      <c r="H88" s="15">
        <v>70</v>
      </c>
      <c r="I88" s="28">
        <v>343.44029999999998</v>
      </c>
      <c r="J88" s="16">
        <v>25</v>
      </c>
      <c r="K88" s="14">
        <v>56</v>
      </c>
      <c r="L88" s="28">
        <v>271.71280000000002</v>
      </c>
      <c r="M88" s="19">
        <v>34</v>
      </c>
      <c r="N88" s="14">
        <v>48</v>
      </c>
      <c r="O88" s="28">
        <v>232.89670000000001</v>
      </c>
      <c r="P88" s="19">
        <v>47</v>
      </c>
    </row>
    <row r="89" spans="1:16" x14ac:dyDescent="0.2">
      <c r="A89" s="39" t="s">
        <v>120</v>
      </c>
      <c r="B89" s="14">
        <v>48</v>
      </c>
      <c r="C89" s="28">
        <v>365.46370000000002</v>
      </c>
      <c r="D89" s="17">
        <v>39</v>
      </c>
      <c r="E89" s="14">
        <v>42</v>
      </c>
      <c r="F89" s="28">
        <v>323.87419999999997</v>
      </c>
      <c r="G89" s="19">
        <v>33</v>
      </c>
      <c r="H89" s="15">
        <v>43</v>
      </c>
      <c r="I89" s="28">
        <v>335.72770000000003</v>
      </c>
      <c r="J89" s="16">
        <v>27</v>
      </c>
      <c r="K89" s="14">
        <v>41</v>
      </c>
      <c r="L89" s="28">
        <v>322.30169999999998</v>
      </c>
      <c r="M89" s="19">
        <v>26</v>
      </c>
      <c r="N89" s="14">
        <v>28</v>
      </c>
      <c r="O89" s="28">
        <v>220.10849999999999</v>
      </c>
      <c r="P89" s="19">
        <v>51</v>
      </c>
    </row>
    <row r="90" spans="1:16" x14ac:dyDescent="0.2">
      <c r="A90" s="39" t="s">
        <v>121</v>
      </c>
      <c r="B90" s="14">
        <v>30</v>
      </c>
      <c r="C90" s="28">
        <v>508.64699999999999</v>
      </c>
      <c r="D90" s="17">
        <v>13</v>
      </c>
      <c r="E90" s="14">
        <v>25</v>
      </c>
      <c r="F90" s="28">
        <v>432.90039999999999</v>
      </c>
      <c r="G90" s="19">
        <v>15</v>
      </c>
      <c r="H90" s="15">
        <v>14</v>
      </c>
      <c r="I90" s="28">
        <v>244.2002</v>
      </c>
      <c r="J90" s="16">
        <v>46</v>
      </c>
      <c r="K90" s="14">
        <v>15</v>
      </c>
      <c r="L90" s="28">
        <v>262.19189999999998</v>
      </c>
      <c r="M90" s="19">
        <v>39</v>
      </c>
      <c r="N90" s="14">
        <v>26</v>
      </c>
      <c r="O90" s="28">
        <v>454.46600000000001</v>
      </c>
      <c r="P90" s="19">
        <v>14</v>
      </c>
    </row>
    <row r="91" spans="1:16" x14ac:dyDescent="0.2">
      <c r="A91" s="39" t="s">
        <v>122</v>
      </c>
      <c r="B91" s="14">
        <v>63</v>
      </c>
      <c r="C91" s="28">
        <v>966.85080000000005</v>
      </c>
      <c r="D91" s="17">
        <v>3</v>
      </c>
      <c r="E91" s="14">
        <v>24</v>
      </c>
      <c r="F91" s="28">
        <v>368.66359999999997</v>
      </c>
      <c r="G91" s="19">
        <v>25</v>
      </c>
      <c r="H91" s="15">
        <v>27</v>
      </c>
      <c r="I91" s="28">
        <v>418.73450000000003</v>
      </c>
      <c r="J91" s="16">
        <v>15</v>
      </c>
      <c r="K91" s="14">
        <v>17</v>
      </c>
      <c r="L91" s="28">
        <v>264.38569999999999</v>
      </c>
      <c r="M91" s="19">
        <v>36</v>
      </c>
      <c r="N91" s="14">
        <v>39</v>
      </c>
      <c r="O91" s="28">
        <v>606.53189999999995</v>
      </c>
      <c r="P91" s="19">
        <v>3</v>
      </c>
    </row>
    <row r="92" spans="1:16" x14ac:dyDescent="0.2">
      <c r="A92" s="39" t="s">
        <v>123</v>
      </c>
      <c r="B92" s="14">
        <v>828</v>
      </c>
      <c r="C92" s="28">
        <v>500.1782</v>
      </c>
      <c r="D92" s="17">
        <v>16</v>
      </c>
      <c r="E92" s="14">
        <v>634</v>
      </c>
      <c r="F92" s="28">
        <v>377.65750000000003</v>
      </c>
      <c r="G92" s="19">
        <v>21</v>
      </c>
      <c r="H92" s="15">
        <v>647</v>
      </c>
      <c r="I92" s="28">
        <v>381.86189999999999</v>
      </c>
      <c r="J92" s="16">
        <v>18</v>
      </c>
      <c r="K92" s="14">
        <v>573</v>
      </c>
      <c r="L92" s="28">
        <v>334.05619999999999</v>
      </c>
      <c r="M92" s="19">
        <v>17</v>
      </c>
      <c r="N92" s="14">
        <v>582</v>
      </c>
      <c r="O92" s="28">
        <v>339.3032</v>
      </c>
      <c r="P92" s="19">
        <v>26</v>
      </c>
    </row>
    <row r="93" spans="1:16" x14ac:dyDescent="0.2">
      <c r="A93" s="39" t="s">
        <v>124</v>
      </c>
      <c r="B93" s="14">
        <v>108</v>
      </c>
      <c r="C93" s="28">
        <v>144.08260000000001</v>
      </c>
      <c r="D93" s="17">
        <v>94</v>
      </c>
      <c r="E93" s="14">
        <v>174</v>
      </c>
      <c r="F93" s="28">
        <v>244.0256</v>
      </c>
      <c r="G93" s="19">
        <v>50</v>
      </c>
      <c r="H93" s="15">
        <v>163</v>
      </c>
      <c r="I93" s="28">
        <v>234.63030000000001</v>
      </c>
      <c r="J93" s="16">
        <v>49</v>
      </c>
      <c r="K93" s="14">
        <v>127</v>
      </c>
      <c r="L93" s="28">
        <v>183.15280000000001</v>
      </c>
      <c r="M93" s="19">
        <v>63</v>
      </c>
      <c r="N93" s="14">
        <v>125</v>
      </c>
      <c r="O93" s="28">
        <v>180.26849999999999</v>
      </c>
      <c r="P93" s="19">
        <v>72</v>
      </c>
    </row>
    <row r="94" spans="1:16" x14ac:dyDescent="0.2">
      <c r="A94" s="39" t="s">
        <v>125</v>
      </c>
      <c r="B94" s="14">
        <v>354</v>
      </c>
      <c r="C94" s="28">
        <v>129.47640000000001</v>
      </c>
      <c r="D94" s="17">
        <v>100</v>
      </c>
      <c r="E94" s="14">
        <v>340</v>
      </c>
      <c r="F94" s="28">
        <v>127.0292</v>
      </c>
      <c r="G94" s="19">
        <v>99</v>
      </c>
      <c r="H94" s="15">
        <v>278</v>
      </c>
      <c r="I94" s="28">
        <v>105.0774</v>
      </c>
      <c r="J94" s="16">
        <v>104</v>
      </c>
      <c r="K94" s="14">
        <v>249</v>
      </c>
      <c r="L94" s="28">
        <v>94.569699999999997</v>
      </c>
      <c r="M94" s="19">
        <v>107</v>
      </c>
      <c r="N94" s="14">
        <v>314</v>
      </c>
      <c r="O94" s="28">
        <v>119.2565</v>
      </c>
      <c r="P94" s="19">
        <v>99</v>
      </c>
    </row>
    <row r="95" spans="1:16" x14ac:dyDescent="0.2">
      <c r="A95" s="39" t="s">
        <v>126</v>
      </c>
      <c r="B95" s="14">
        <v>12</v>
      </c>
      <c r="C95" s="28">
        <v>221.7705</v>
      </c>
      <c r="D95" s="17">
        <v>68</v>
      </c>
      <c r="E95" s="14">
        <v>21</v>
      </c>
      <c r="F95" s="28">
        <v>379.88420000000002</v>
      </c>
      <c r="G95" s="19">
        <v>20</v>
      </c>
      <c r="H95" s="15">
        <v>7</v>
      </c>
      <c r="I95" s="28">
        <v>125.741</v>
      </c>
      <c r="J95" s="16">
        <v>97</v>
      </c>
      <c r="K95" s="14">
        <v>9</v>
      </c>
      <c r="L95" s="28">
        <v>160.8004</v>
      </c>
      <c r="M95" s="19">
        <v>77</v>
      </c>
      <c r="N95" s="14">
        <v>16</v>
      </c>
      <c r="O95" s="28">
        <v>285.86739999999998</v>
      </c>
      <c r="P95" s="19">
        <v>31</v>
      </c>
    </row>
    <row r="96" spans="1:16" x14ac:dyDescent="0.2">
      <c r="A96" s="39" t="s">
        <v>127</v>
      </c>
      <c r="B96" s="14">
        <v>206</v>
      </c>
      <c r="C96" s="28">
        <v>485.334</v>
      </c>
      <c r="D96" s="17">
        <v>17</v>
      </c>
      <c r="E96" s="14">
        <v>165</v>
      </c>
      <c r="F96" s="28">
        <v>381.04480000000001</v>
      </c>
      <c r="G96" s="19">
        <v>19</v>
      </c>
      <c r="H96" s="15">
        <v>148</v>
      </c>
      <c r="I96" s="28">
        <v>338.28570000000002</v>
      </c>
      <c r="J96" s="16">
        <v>26</v>
      </c>
      <c r="K96" s="14">
        <v>144</v>
      </c>
      <c r="L96" s="28">
        <v>327.54820000000001</v>
      </c>
      <c r="M96" s="19">
        <v>20</v>
      </c>
      <c r="N96" s="14">
        <v>109</v>
      </c>
      <c r="O96" s="28">
        <v>247.9358</v>
      </c>
      <c r="P96" s="19">
        <v>40</v>
      </c>
    </row>
    <row r="97" spans="1:16" x14ac:dyDescent="0.2">
      <c r="A97" s="39" t="s">
        <v>128</v>
      </c>
      <c r="B97" s="14">
        <v>48</v>
      </c>
      <c r="C97" s="28">
        <v>323.55919999999998</v>
      </c>
      <c r="D97" s="17">
        <v>44</v>
      </c>
      <c r="E97" s="14">
        <v>62</v>
      </c>
      <c r="F97" s="28">
        <v>423.9896</v>
      </c>
      <c r="G97" s="19">
        <v>16</v>
      </c>
      <c r="H97" s="15">
        <v>65</v>
      </c>
      <c r="I97" s="28">
        <v>449.79590000000002</v>
      </c>
      <c r="J97" s="16">
        <v>12</v>
      </c>
      <c r="K97" s="14">
        <v>71</v>
      </c>
      <c r="L97" s="28">
        <v>494.87700000000001</v>
      </c>
      <c r="M97" s="19">
        <v>7</v>
      </c>
      <c r="N97" s="14">
        <v>54</v>
      </c>
      <c r="O97" s="28">
        <v>376.38529999999997</v>
      </c>
      <c r="P97" s="19">
        <v>20</v>
      </c>
    </row>
    <row r="98" spans="1:16" x14ac:dyDescent="0.2">
      <c r="A98" s="39" t="s">
        <v>129</v>
      </c>
      <c r="B98" s="14">
        <v>509</v>
      </c>
      <c r="C98" s="28">
        <v>197.9821</v>
      </c>
      <c r="D98" s="17">
        <v>81</v>
      </c>
      <c r="E98" s="14">
        <v>494</v>
      </c>
      <c r="F98" s="28">
        <v>190.13749999999999</v>
      </c>
      <c r="G98" s="19">
        <v>73</v>
      </c>
      <c r="H98" s="15">
        <v>521</v>
      </c>
      <c r="I98" s="28">
        <v>201.52629999999999</v>
      </c>
      <c r="J98" s="16">
        <v>65</v>
      </c>
      <c r="K98" s="14">
        <v>627</v>
      </c>
      <c r="L98" s="28">
        <v>240.80279999999999</v>
      </c>
      <c r="M98" s="19">
        <v>47</v>
      </c>
      <c r="N98" s="14">
        <v>669</v>
      </c>
      <c r="O98" s="28">
        <v>256.9332</v>
      </c>
      <c r="P98" s="19">
        <v>37</v>
      </c>
    </row>
    <row r="99" spans="1:16" x14ac:dyDescent="0.2">
      <c r="A99" s="39" t="s">
        <v>130</v>
      </c>
      <c r="B99" s="14">
        <v>518</v>
      </c>
      <c r="C99" s="28">
        <v>243.25640000000001</v>
      </c>
      <c r="D99" s="17">
        <v>61</v>
      </c>
      <c r="E99" s="14">
        <v>421</v>
      </c>
      <c r="F99" s="28">
        <v>194.46270000000001</v>
      </c>
      <c r="G99" s="19">
        <v>67</v>
      </c>
      <c r="H99" s="15">
        <v>475</v>
      </c>
      <c r="I99" s="28">
        <v>216.6585</v>
      </c>
      <c r="J99" s="16">
        <v>58</v>
      </c>
      <c r="K99" s="14">
        <v>409</v>
      </c>
      <c r="L99" s="28">
        <v>185.14490000000001</v>
      </c>
      <c r="M99" s="19">
        <v>61</v>
      </c>
      <c r="N99" s="14">
        <v>457</v>
      </c>
      <c r="O99" s="28">
        <v>206.8734</v>
      </c>
      <c r="P99" s="19">
        <v>57</v>
      </c>
    </row>
    <row r="100" spans="1:16" x14ac:dyDescent="0.2">
      <c r="A100" s="39" t="s">
        <v>131</v>
      </c>
      <c r="B100" s="14">
        <v>217</v>
      </c>
      <c r="C100" s="28">
        <v>256.75920000000002</v>
      </c>
      <c r="D100" s="17">
        <v>59</v>
      </c>
      <c r="E100" s="14">
        <v>170</v>
      </c>
      <c r="F100" s="28">
        <v>199.26159999999999</v>
      </c>
      <c r="G100" s="19">
        <v>63</v>
      </c>
      <c r="H100" s="15">
        <v>223</v>
      </c>
      <c r="I100" s="28">
        <v>257.39280000000002</v>
      </c>
      <c r="J100" s="16">
        <v>43</v>
      </c>
      <c r="K100" s="14">
        <v>153</v>
      </c>
      <c r="L100" s="28">
        <v>173.25139999999999</v>
      </c>
      <c r="M100" s="19">
        <v>71</v>
      </c>
      <c r="N100" s="14">
        <v>215</v>
      </c>
      <c r="O100" s="28">
        <v>243.45779999999999</v>
      </c>
      <c r="P100" s="19">
        <v>42</v>
      </c>
    </row>
    <row r="101" spans="1:16" x14ac:dyDescent="0.2">
      <c r="A101" s="39" t="s">
        <v>132</v>
      </c>
      <c r="B101" s="14">
        <v>190</v>
      </c>
      <c r="C101" s="28">
        <v>258.6019</v>
      </c>
      <c r="D101" s="17">
        <v>58</v>
      </c>
      <c r="E101" s="14">
        <v>171</v>
      </c>
      <c r="F101" s="28">
        <v>230.179</v>
      </c>
      <c r="G101" s="19">
        <v>57</v>
      </c>
      <c r="H101" s="15">
        <v>152</v>
      </c>
      <c r="I101" s="28">
        <v>201.7842</v>
      </c>
      <c r="J101" s="16">
        <v>64</v>
      </c>
      <c r="K101" s="14">
        <v>122</v>
      </c>
      <c r="L101" s="28">
        <v>159.11940000000001</v>
      </c>
      <c r="M101" s="19">
        <v>78</v>
      </c>
      <c r="N101" s="14">
        <v>129</v>
      </c>
      <c r="O101" s="28">
        <v>168.2492</v>
      </c>
      <c r="P101" s="19">
        <v>75</v>
      </c>
    </row>
    <row r="102" spans="1:16" x14ac:dyDescent="0.2">
      <c r="A102" s="39" t="s">
        <v>133</v>
      </c>
      <c r="B102" s="14">
        <v>155</v>
      </c>
      <c r="C102" s="28">
        <v>253.72819999999999</v>
      </c>
      <c r="D102" s="17">
        <v>60</v>
      </c>
      <c r="E102" s="14">
        <v>123</v>
      </c>
      <c r="F102" s="28">
        <v>197.21340000000001</v>
      </c>
      <c r="G102" s="19">
        <v>64</v>
      </c>
      <c r="H102" s="15">
        <v>136</v>
      </c>
      <c r="I102" s="28">
        <v>214.4975</v>
      </c>
      <c r="J102" s="16">
        <v>59</v>
      </c>
      <c r="K102" s="14">
        <v>102</v>
      </c>
      <c r="L102" s="28">
        <v>158.79689999999999</v>
      </c>
      <c r="M102" s="19">
        <v>79</v>
      </c>
      <c r="N102" s="14">
        <v>98</v>
      </c>
      <c r="O102" s="28">
        <v>152.56960000000001</v>
      </c>
      <c r="P102" s="19">
        <v>82</v>
      </c>
    </row>
    <row r="103" spans="1:16" x14ac:dyDescent="0.2">
      <c r="A103" s="39" t="s">
        <v>134</v>
      </c>
      <c r="B103" s="14">
        <v>322</v>
      </c>
      <c r="C103" s="28">
        <v>207.04599999999999</v>
      </c>
      <c r="D103" s="17">
        <v>77</v>
      </c>
      <c r="E103" s="14">
        <v>279</v>
      </c>
      <c r="F103" s="28">
        <v>196.05500000000001</v>
      </c>
      <c r="G103" s="19">
        <v>65</v>
      </c>
      <c r="H103" s="15">
        <v>272</v>
      </c>
      <c r="I103" s="28">
        <v>201.15520000000001</v>
      </c>
      <c r="J103" s="16">
        <v>66</v>
      </c>
      <c r="K103" s="14">
        <v>310</v>
      </c>
      <c r="L103" s="28">
        <v>228.46870000000001</v>
      </c>
      <c r="M103" s="19">
        <v>51</v>
      </c>
      <c r="N103" s="14">
        <v>337</v>
      </c>
      <c r="O103" s="28">
        <v>248.36760000000001</v>
      </c>
      <c r="P103" s="19">
        <v>39</v>
      </c>
    </row>
    <row r="104" spans="1:16" x14ac:dyDescent="0.2">
      <c r="A104" s="39" t="s">
        <v>135</v>
      </c>
      <c r="B104" s="14">
        <v>63</v>
      </c>
      <c r="C104" s="28">
        <v>268.51929999999999</v>
      </c>
      <c r="D104" s="17">
        <v>55</v>
      </c>
      <c r="E104" s="14">
        <v>70</v>
      </c>
      <c r="F104" s="28">
        <v>297.26519999999999</v>
      </c>
      <c r="G104" s="19">
        <v>40</v>
      </c>
      <c r="H104" s="15">
        <v>82</v>
      </c>
      <c r="I104" s="28">
        <v>347.53129999999999</v>
      </c>
      <c r="J104" s="16">
        <v>23</v>
      </c>
      <c r="K104" s="14">
        <v>73</v>
      </c>
      <c r="L104" s="28">
        <v>307.99090000000001</v>
      </c>
      <c r="M104" s="19">
        <v>27</v>
      </c>
      <c r="N104" s="14">
        <v>61</v>
      </c>
      <c r="O104" s="28">
        <v>257.36219999999997</v>
      </c>
      <c r="P104" s="19">
        <v>36</v>
      </c>
    </row>
    <row r="105" spans="1:16" x14ac:dyDescent="0.2">
      <c r="A105" s="39" t="s">
        <v>136</v>
      </c>
      <c r="B105" s="14">
        <v>140</v>
      </c>
      <c r="C105" s="28">
        <v>106.7187</v>
      </c>
      <c r="D105" s="17">
        <v>112</v>
      </c>
      <c r="E105" s="14">
        <v>184</v>
      </c>
      <c r="F105" s="28">
        <v>140.72229999999999</v>
      </c>
      <c r="G105" s="19">
        <v>94</v>
      </c>
      <c r="H105" s="15">
        <v>218</v>
      </c>
      <c r="I105" s="28">
        <v>167.93389999999999</v>
      </c>
      <c r="J105" s="16">
        <v>82</v>
      </c>
      <c r="K105" s="14">
        <v>173</v>
      </c>
      <c r="L105" s="28">
        <v>131.93819999999999</v>
      </c>
      <c r="M105" s="19">
        <v>96</v>
      </c>
      <c r="N105" s="14">
        <v>194</v>
      </c>
      <c r="O105" s="28">
        <v>147.9538</v>
      </c>
      <c r="P105" s="19">
        <v>84</v>
      </c>
    </row>
    <row r="106" spans="1:16" x14ac:dyDescent="0.2">
      <c r="A106" s="39" t="s">
        <v>137</v>
      </c>
      <c r="B106" s="14">
        <v>161</v>
      </c>
      <c r="C106" s="28">
        <v>219.87029999999999</v>
      </c>
      <c r="D106" s="17">
        <v>70</v>
      </c>
      <c r="E106" s="14">
        <v>139</v>
      </c>
      <c r="F106" s="28">
        <v>185.886</v>
      </c>
      <c r="G106" s="19">
        <v>78</v>
      </c>
      <c r="H106" s="15">
        <v>129</v>
      </c>
      <c r="I106" s="28">
        <v>168.64510000000001</v>
      </c>
      <c r="J106" s="16">
        <v>81</v>
      </c>
      <c r="K106" s="14">
        <v>116</v>
      </c>
      <c r="L106" s="28">
        <v>148.08760000000001</v>
      </c>
      <c r="M106" s="19">
        <v>90</v>
      </c>
      <c r="N106" s="14">
        <v>110</v>
      </c>
      <c r="O106" s="28">
        <v>140.42789999999999</v>
      </c>
      <c r="P106" s="19">
        <v>88</v>
      </c>
    </row>
    <row r="107" spans="1:16" x14ac:dyDescent="0.2">
      <c r="A107" s="39" t="s">
        <v>138</v>
      </c>
      <c r="B107" s="14">
        <v>247</v>
      </c>
      <c r="C107" s="28">
        <v>233.81960000000001</v>
      </c>
      <c r="D107" s="17">
        <v>64</v>
      </c>
      <c r="E107" s="14">
        <v>204</v>
      </c>
      <c r="F107" s="28">
        <v>190.61500000000001</v>
      </c>
      <c r="G107" s="19">
        <v>70</v>
      </c>
      <c r="H107" s="15">
        <v>200</v>
      </c>
      <c r="I107" s="28">
        <v>184.24690000000001</v>
      </c>
      <c r="J107" s="16">
        <v>74</v>
      </c>
      <c r="K107" s="14">
        <v>156</v>
      </c>
      <c r="L107" s="28">
        <v>142.32149999999999</v>
      </c>
      <c r="M107" s="19">
        <v>93</v>
      </c>
      <c r="N107" s="14">
        <v>183</v>
      </c>
      <c r="O107" s="28">
        <v>166.95400000000001</v>
      </c>
      <c r="P107" s="19">
        <v>76</v>
      </c>
    </row>
    <row r="108" spans="1:16" x14ac:dyDescent="0.2">
      <c r="A108" s="39" t="s">
        <v>139</v>
      </c>
      <c r="B108" s="14">
        <v>122</v>
      </c>
      <c r="C108" s="28">
        <v>520.10059999999999</v>
      </c>
      <c r="D108" s="17">
        <v>12</v>
      </c>
      <c r="E108" s="14">
        <v>80</v>
      </c>
      <c r="F108" s="28">
        <v>327.10469999999998</v>
      </c>
      <c r="G108" s="19">
        <v>32</v>
      </c>
      <c r="H108" s="15">
        <v>65</v>
      </c>
      <c r="I108" s="28">
        <v>262.89179999999999</v>
      </c>
      <c r="J108" s="16">
        <v>42</v>
      </c>
      <c r="K108" s="14">
        <v>57</v>
      </c>
      <c r="L108" s="28">
        <v>227.155</v>
      </c>
      <c r="M108" s="19">
        <v>52</v>
      </c>
      <c r="N108" s="14">
        <v>56</v>
      </c>
      <c r="O108" s="28">
        <v>223.16980000000001</v>
      </c>
      <c r="P108" s="19">
        <v>50</v>
      </c>
    </row>
    <row r="109" spans="1:16" x14ac:dyDescent="0.2">
      <c r="A109" s="39" t="s">
        <v>140</v>
      </c>
      <c r="B109" s="14">
        <v>26</v>
      </c>
      <c r="C109" s="28">
        <v>125.0421</v>
      </c>
      <c r="D109" s="17">
        <v>102</v>
      </c>
      <c r="E109" s="14">
        <v>17</v>
      </c>
      <c r="F109" s="28">
        <v>79.457800000000006</v>
      </c>
      <c r="G109" s="19">
        <v>118</v>
      </c>
      <c r="H109" s="15">
        <v>18</v>
      </c>
      <c r="I109" s="28">
        <v>83.075599999999994</v>
      </c>
      <c r="J109" s="16">
        <v>114</v>
      </c>
      <c r="K109" s="14">
        <v>21</v>
      </c>
      <c r="L109" s="28">
        <v>96.228700000000003</v>
      </c>
      <c r="M109" s="19">
        <v>106</v>
      </c>
      <c r="N109" s="14">
        <v>19</v>
      </c>
      <c r="O109" s="28">
        <v>87.064099999999996</v>
      </c>
      <c r="P109" s="19">
        <v>113</v>
      </c>
    </row>
    <row r="110" spans="1:16" x14ac:dyDescent="0.2">
      <c r="A110" s="39" t="s">
        <v>141</v>
      </c>
      <c r="B110" s="14">
        <v>54</v>
      </c>
      <c r="C110" s="28">
        <v>373.03120000000001</v>
      </c>
      <c r="D110" s="17">
        <v>31</v>
      </c>
      <c r="E110" s="14">
        <v>40</v>
      </c>
      <c r="F110" s="28">
        <v>269.08850000000001</v>
      </c>
      <c r="G110" s="19">
        <v>45</v>
      </c>
      <c r="H110" s="15">
        <v>36</v>
      </c>
      <c r="I110" s="28">
        <v>241.61070000000001</v>
      </c>
      <c r="J110" s="16">
        <v>48</v>
      </c>
      <c r="K110" s="14">
        <v>30</v>
      </c>
      <c r="L110" s="28">
        <v>200.857</v>
      </c>
      <c r="M110" s="19">
        <v>57</v>
      </c>
      <c r="N110" s="14">
        <v>16</v>
      </c>
      <c r="O110" s="28">
        <v>107.1237</v>
      </c>
      <c r="P110" s="19">
        <v>108</v>
      </c>
    </row>
    <row r="111" spans="1:16" x14ac:dyDescent="0.2">
      <c r="A111" s="39" t="s">
        <v>142</v>
      </c>
      <c r="B111" s="14">
        <v>76</v>
      </c>
      <c r="C111" s="28">
        <v>162.0607</v>
      </c>
      <c r="D111" s="17">
        <v>89</v>
      </c>
      <c r="E111" s="14">
        <v>60</v>
      </c>
      <c r="F111" s="28">
        <v>129.55330000000001</v>
      </c>
      <c r="G111" s="19">
        <v>96</v>
      </c>
      <c r="H111" s="15">
        <v>83</v>
      </c>
      <c r="I111" s="28">
        <v>180.58</v>
      </c>
      <c r="J111" s="16">
        <v>78</v>
      </c>
      <c r="K111" s="14">
        <v>122</v>
      </c>
      <c r="L111" s="28">
        <v>263.89789999999999</v>
      </c>
      <c r="M111" s="19">
        <v>37</v>
      </c>
      <c r="N111" s="14">
        <v>99</v>
      </c>
      <c r="O111" s="28">
        <v>214.14670000000001</v>
      </c>
      <c r="P111" s="19">
        <v>53</v>
      </c>
    </row>
    <row r="112" spans="1:16" x14ac:dyDescent="0.2">
      <c r="A112" s="39" t="s">
        <v>143</v>
      </c>
      <c r="B112" s="14">
        <v>277</v>
      </c>
      <c r="C112" s="28">
        <v>120.1324</v>
      </c>
      <c r="D112" s="17">
        <v>106</v>
      </c>
      <c r="E112" s="14">
        <v>236</v>
      </c>
      <c r="F112" s="28">
        <v>102.6408</v>
      </c>
      <c r="G112" s="19">
        <v>107</v>
      </c>
      <c r="H112" s="15">
        <v>272</v>
      </c>
      <c r="I112" s="28">
        <v>117.752</v>
      </c>
      <c r="J112" s="16">
        <v>101</v>
      </c>
      <c r="K112" s="14">
        <v>197</v>
      </c>
      <c r="L112" s="28">
        <v>84.972800000000007</v>
      </c>
      <c r="M112" s="19">
        <v>111</v>
      </c>
      <c r="N112" s="14">
        <v>260</v>
      </c>
      <c r="O112" s="28">
        <v>112.1468</v>
      </c>
      <c r="P112" s="19">
        <v>105</v>
      </c>
    </row>
    <row r="113" spans="1:16" x14ac:dyDescent="0.2">
      <c r="A113" s="39" t="s">
        <v>144</v>
      </c>
      <c r="B113" s="14">
        <v>1047</v>
      </c>
      <c r="C113" s="28">
        <v>425.71010000000001</v>
      </c>
      <c r="D113" s="17" t="s">
        <v>41</v>
      </c>
      <c r="E113" s="14">
        <v>983</v>
      </c>
      <c r="F113" s="28">
        <v>433.04919999999998</v>
      </c>
      <c r="G113" s="19" t="s">
        <v>41</v>
      </c>
      <c r="H113" s="15">
        <v>973</v>
      </c>
      <c r="I113" s="28">
        <v>453.18419999999998</v>
      </c>
      <c r="J113" s="16" t="s">
        <v>41</v>
      </c>
      <c r="K113" s="14">
        <v>1022</v>
      </c>
      <c r="L113" s="28">
        <v>468.601</v>
      </c>
      <c r="M113" s="19" t="s">
        <v>41</v>
      </c>
      <c r="N113" s="14">
        <v>1013</v>
      </c>
      <c r="O113" s="28">
        <v>464.4744</v>
      </c>
      <c r="P113" s="19" t="s">
        <v>41</v>
      </c>
    </row>
    <row r="114" spans="1:16" x14ac:dyDescent="0.2">
      <c r="A114" s="39" t="s">
        <v>145</v>
      </c>
      <c r="B114" s="14">
        <v>173</v>
      </c>
      <c r="C114" s="28">
        <v>276.6628</v>
      </c>
      <c r="D114" s="17">
        <v>53</v>
      </c>
      <c r="E114" s="14">
        <v>228</v>
      </c>
      <c r="F114" s="28">
        <v>360.2636</v>
      </c>
      <c r="G114" s="19">
        <v>27</v>
      </c>
      <c r="H114" s="15">
        <v>188</v>
      </c>
      <c r="I114" s="28">
        <v>295.27249999999998</v>
      </c>
      <c r="J114" s="16">
        <v>35</v>
      </c>
      <c r="K114" s="14">
        <v>166</v>
      </c>
      <c r="L114" s="28">
        <v>257.27659999999997</v>
      </c>
      <c r="M114" s="19">
        <v>41</v>
      </c>
      <c r="N114" s="14">
        <v>192</v>
      </c>
      <c r="O114" s="28">
        <v>297.5729</v>
      </c>
      <c r="P114" s="19">
        <v>28</v>
      </c>
    </row>
    <row r="115" spans="1:16" x14ac:dyDescent="0.2">
      <c r="A115" s="39" t="s">
        <v>146</v>
      </c>
      <c r="B115" s="14">
        <v>36</v>
      </c>
      <c r="C115" s="28">
        <v>570.7944</v>
      </c>
      <c r="D115" s="17">
        <v>7</v>
      </c>
      <c r="E115" s="14">
        <v>5</v>
      </c>
      <c r="F115" s="28">
        <v>82.426599999999993</v>
      </c>
      <c r="G115" s="19">
        <v>116</v>
      </c>
      <c r="H115" s="15">
        <v>19</v>
      </c>
      <c r="I115" s="28">
        <v>315.98200000000003</v>
      </c>
      <c r="J115" s="16">
        <v>32</v>
      </c>
      <c r="K115" s="14">
        <v>20</v>
      </c>
      <c r="L115" s="28">
        <v>333.5557</v>
      </c>
      <c r="M115" s="19">
        <v>18</v>
      </c>
      <c r="N115" s="14">
        <v>12</v>
      </c>
      <c r="O115" s="28">
        <v>200.13339999999999</v>
      </c>
      <c r="P115" s="19">
        <v>61</v>
      </c>
    </row>
    <row r="116" spans="1:16" x14ac:dyDescent="0.2">
      <c r="A116" s="39" t="s">
        <v>147</v>
      </c>
      <c r="B116" s="14">
        <v>33</v>
      </c>
      <c r="C116" s="28">
        <v>500.45499999999998</v>
      </c>
      <c r="D116" s="17">
        <v>15</v>
      </c>
      <c r="E116" s="14">
        <v>19</v>
      </c>
      <c r="F116" s="28">
        <v>280.81580000000002</v>
      </c>
      <c r="G116" s="19">
        <v>41</v>
      </c>
      <c r="H116" s="15">
        <v>19</v>
      </c>
      <c r="I116" s="28">
        <v>279.41180000000003</v>
      </c>
      <c r="J116" s="16">
        <v>40</v>
      </c>
      <c r="K116" s="14">
        <v>16</v>
      </c>
      <c r="L116" s="28">
        <v>232.59190000000001</v>
      </c>
      <c r="M116" s="19">
        <v>50</v>
      </c>
      <c r="N116" s="14">
        <v>26</v>
      </c>
      <c r="O116" s="28">
        <v>377.96190000000001</v>
      </c>
      <c r="P116" s="19">
        <v>19</v>
      </c>
    </row>
    <row r="117" spans="1:16" x14ac:dyDescent="0.2">
      <c r="A117" s="39" t="s">
        <v>148</v>
      </c>
      <c r="B117" s="14">
        <v>240</v>
      </c>
      <c r="C117" s="28">
        <v>134.88679999999999</v>
      </c>
      <c r="D117" s="17">
        <v>96</v>
      </c>
      <c r="E117" s="14">
        <v>210</v>
      </c>
      <c r="F117" s="28">
        <v>112.7838</v>
      </c>
      <c r="G117" s="19">
        <v>105</v>
      </c>
      <c r="H117" s="15">
        <v>174</v>
      </c>
      <c r="I117" s="28">
        <v>90.314499999999995</v>
      </c>
      <c r="J117" s="16">
        <v>109</v>
      </c>
      <c r="K117" s="14">
        <v>155</v>
      </c>
      <c r="L117" s="28">
        <v>77.7941</v>
      </c>
      <c r="M117" s="19">
        <v>113</v>
      </c>
      <c r="N117" s="14">
        <v>159</v>
      </c>
      <c r="O117" s="28">
        <v>79.801699999999997</v>
      </c>
      <c r="P117" s="19">
        <v>115</v>
      </c>
    </row>
    <row r="118" spans="1:16" x14ac:dyDescent="0.2">
      <c r="A118" s="39" t="s">
        <v>149</v>
      </c>
      <c r="B118" s="14">
        <v>192</v>
      </c>
      <c r="C118" s="28">
        <v>197.96879999999999</v>
      </c>
      <c r="D118" s="17">
        <v>82</v>
      </c>
      <c r="E118" s="14">
        <v>169</v>
      </c>
      <c r="F118" s="28">
        <v>174.86680000000001</v>
      </c>
      <c r="G118" s="19">
        <v>82</v>
      </c>
      <c r="H118" s="15">
        <v>163</v>
      </c>
      <c r="I118" s="28">
        <v>167.6679</v>
      </c>
      <c r="J118" s="16">
        <v>83</v>
      </c>
      <c r="K118" s="14">
        <v>150</v>
      </c>
      <c r="L118" s="28">
        <v>153.1097</v>
      </c>
      <c r="M118" s="19">
        <v>85</v>
      </c>
      <c r="N118" s="14">
        <v>186</v>
      </c>
      <c r="O118" s="28">
        <v>189.85599999999999</v>
      </c>
      <c r="P118" s="19">
        <v>65</v>
      </c>
    </row>
    <row r="119" spans="1:16" x14ac:dyDescent="0.2">
      <c r="A119" s="39" t="s">
        <v>150</v>
      </c>
      <c r="B119" s="14">
        <v>3</v>
      </c>
      <c r="C119" s="28" t="s">
        <v>41</v>
      </c>
      <c r="D119" s="17" t="s">
        <v>41</v>
      </c>
      <c r="E119" s="14">
        <v>3</v>
      </c>
      <c r="F119" s="28" t="s">
        <v>41</v>
      </c>
      <c r="G119" s="19" t="s">
        <v>41</v>
      </c>
      <c r="H119" s="15">
        <v>3</v>
      </c>
      <c r="I119" s="28" t="s">
        <v>41</v>
      </c>
      <c r="J119" s="16" t="s">
        <v>41</v>
      </c>
      <c r="K119" s="14">
        <v>0</v>
      </c>
      <c r="L119" s="28" t="s">
        <v>41</v>
      </c>
      <c r="M119" s="19" t="s">
        <v>41</v>
      </c>
      <c r="N119" s="14">
        <v>4</v>
      </c>
      <c r="O119" s="28" t="s">
        <v>41</v>
      </c>
      <c r="P119" s="19" t="s">
        <v>41</v>
      </c>
    </row>
    <row r="120" spans="1:16" x14ac:dyDescent="0.2">
      <c r="A120" s="39" t="s">
        <v>151</v>
      </c>
      <c r="B120" s="14">
        <v>41</v>
      </c>
      <c r="C120" s="28">
        <v>289.18040000000002</v>
      </c>
      <c r="D120" s="17">
        <v>49</v>
      </c>
      <c r="E120" s="14">
        <v>27</v>
      </c>
      <c r="F120" s="28">
        <v>189.22139999999999</v>
      </c>
      <c r="G120" s="19">
        <v>74</v>
      </c>
      <c r="H120" s="15">
        <v>42</v>
      </c>
      <c r="I120" s="28">
        <v>294.57150000000001</v>
      </c>
      <c r="J120" s="16">
        <v>36</v>
      </c>
      <c r="K120" s="14">
        <v>25</v>
      </c>
      <c r="L120" s="28">
        <v>174.91079999999999</v>
      </c>
      <c r="M120" s="19">
        <v>69</v>
      </c>
      <c r="N120" s="14">
        <v>25</v>
      </c>
      <c r="O120" s="28">
        <v>174.91079999999999</v>
      </c>
      <c r="P120" s="19">
        <v>74</v>
      </c>
    </row>
    <row r="121" spans="1:16" x14ac:dyDescent="0.2">
      <c r="A121" s="39" t="s">
        <v>152</v>
      </c>
      <c r="B121" s="14">
        <v>13</v>
      </c>
      <c r="C121" s="28">
        <v>161.31030000000001</v>
      </c>
      <c r="D121" s="17">
        <v>90</v>
      </c>
      <c r="E121" s="14">
        <v>7</v>
      </c>
      <c r="F121" s="28">
        <v>83.732100000000003</v>
      </c>
      <c r="G121" s="19">
        <v>115</v>
      </c>
      <c r="H121" s="15">
        <v>8</v>
      </c>
      <c r="I121" s="28">
        <v>94.184100000000001</v>
      </c>
      <c r="J121" s="16">
        <v>108</v>
      </c>
      <c r="K121" s="14">
        <v>9</v>
      </c>
      <c r="L121" s="28">
        <v>105.2508</v>
      </c>
      <c r="M121" s="19">
        <v>103</v>
      </c>
      <c r="N121" s="14">
        <v>14</v>
      </c>
      <c r="O121" s="28">
        <v>163.7235</v>
      </c>
      <c r="P121" s="19">
        <v>77</v>
      </c>
    </row>
    <row r="122" spans="1:16" x14ac:dyDescent="0.2">
      <c r="A122" s="39" t="s">
        <v>153</v>
      </c>
      <c r="B122" s="14">
        <v>13</v>
      </c>
      <c r="C122" s="28">
        <v>216.27019999999999</v>
      </c>
      <c r="D122" s="17">
        <v>72</v>
      </c>
      <c r="E122" s="14">
        <v>11</v>
      </c>
      <c r="F122" s="28">
        <v>181.9084</v>
      </c>
      <c r="G122" s="19">
        <v>79</v>
      </c>
      <c r="H122" s="15">
        <v>5</v>
      </c>
      <c r="I122" s="28">
        <v>83.444599999999994</v>
      </c>
      <c r="J122" s="16">
        <v>113</v>
      </c>
      <c r="K122" s="14">
        <v>11</v>
      </c>
      <c r="L122" s="28">
        <v>183.7928</v>
      </c>
      <c r="M122" s="19">
        <v>62</v>
      </c>
      <c r="N122" s="14">
        <v>6</v>
      </c>
      <c r="O122" s="28">
        <v>100.25060000000001</v>
      </c>
      <c r="P122" s="19">
        <v>110</v>
      </c>
    </row>
    <row r="123" spans="1:16" x14ac:dyDescent="0.2">
      <c r="A123" s="39" t="s">
        <v>154</v>
      </c>
      <c r="B123" s="14">
        <v>352</v>
      </c>
      <c r="C123" s="28">
        <v>539.47190000000001</v>
      </c>
      <c r="D123" s="17">
        <v>10</v>
      </c>
      <c r="E123" s="14">
        <v>306</v>
      </c>
      <c r="F123" s="28">
        <v>455.75049999999999</v>
      </c>
      <c r="G123" s="19">
        <v>11</v>
      </c>
      <c r="H123" s="15">
        <v>222</v>
      </c>
      <c r="I123" s="28">
        <v>326.99470000000002</v>
      </c>
      <c r="J123" s="16">
        <v>29</v>
      </c>
      <c r="K123" s="14">
        <v>226</v>
      </c>
      <c r="L123" s="28">
        <v>330.714</v>
      </c>
      <c r="M123" s="19">
        <v>19</v>
      </c>
      <c r="N123" s="14">
        <v>257</v>
      </c>
      <c r="O123" s="28">
        <v>376.07740000000001</v>
      </c>
      <c r="P123" s="19">
        <v>21</v>
      </c>
    </row>
    <row r="124" spans="1:16" x14ac:dyDescent="0.2">
      <c r="A124" s="39" t="s">
        <v>155</v>
      </c>
      <c r="B124" s="14">
        <v>4</v>
      </c>
      <c r="C124" s="28">
        <v>127.6324</v>
      </c>
      <c r="D124" s="17">
        <v>101</v>
      </c>
      <c r="E124" s="14">
        <v>3</v>
      </c>
      <c r="F124" s="28">
        <v>98.328400000000002</v>
      </c>
      <c r="G124" s="19">
        <v>110</v>
      </c>
      <c r="H124" s="15">
        <v>7</v>
      </c>
      <c r="I124" s="28">
        <v>231.86490000000001</v>
      </c>
      <c r="J124" s="16">
        <v>50</v>
      </c>
      <c r="K124" s="14">
        <v>3</v>
      </c>
      <c r="L124" s="28">
        <v>99.6678</v>
      </c>
      <c r="M124" s="19">
        <v>104</v>
      </c>
      <c r="N124" s="14">
        <v>4</v>
      </c>
      <c r="O124" s="28">
        <v>132.8904</v>
      </c>
      <c r="P124" s="19">
        <v>92</v>
      </c>
    </row>
    <row r="125" spans="1:16" x14ac:dyDescent="0.2">
      <c r="A125" s="39" t="s">
        <v>156</v>
      </c>
      <c r="B125" s="14">
        <v>22</v>
      </c>
      <c r="C125" s="28">
        <v>369.62369999999999</v>
      </c>
      <c r="D125" s="17">
        <v>35</v>
      </c>
      <c r="E125" s="14">
        <v>27</v>
      </c>
      <c r="F125" s="28">
        <v>474.26659999999998</v>
      </c>
      <c r="G125" s="19">
        <v>9</v>
      </c>
      <c r="H125" s="15">
        <v>22</v>
      </c>
      <c r="I125" s="28">
        <v>393.70080000000002</v>
      </c>
      <c r="J125" s="16">
        <v>17</v>
      </c>
      <c r="K125" s="14">
        <v>18</v>
      </c>
      <c r="L125" s="28">
        <v>326.32339999999999</v>
      </c>
      <c r="M125" s="19">
        <v>24</v>
      </c>
      <c r="N125" s="14">
        <v>29</v>
      </c>
      <c r="O125" s="28">
        <v>525.74329999999998</v>
      </c>
      <c r="P125" s="19">
        <v>8</v>
      </c>
    </row>
    <row r="126" spans="1:16" x14ac:dyDescent="0.2">
      <c r="A126" s="39" t="s">
        <v>157</v>
      </c>
      <c r="B126" s="14">
        <v>30</v>
      </c>
      <c r="C126" s="28" t="s">
        <v>41</v>
      </c>
      <c r="D126" s="17" t="s">
        <v>41</v>
      </c>
      <c r="E126" s="14">
        <v>11</v>
      </c>
      <c r="F126" s="28" t="s">
        <v>41</v>
      </c>
      <c r="G126" s="19" t="s">
        <v>41</v>
      </c>
      <c r="H126" s="15">
        <v>13</v>
      </c>
      <c r="I126" s="28" t="s">
        <v>41</v>
      </c>
      <c r="J126" s="16" t="s">
        <v>41</v>
      </c>
      <c r="K126" s="14">
        <v>21</v>
      </c>
      <c r="L126" s="28" t="s">
        <v>41</v>
      </c>
      <c r="M126" s="19" t="s">
        <v>41</v>
      </c>
      <c r="N126" s="14">
        <v>16</v>
      </c>
      <c r="O126" s="28" t="s">
        <v>41</v>
      </c>
      <c r="P126" s="19" t="s">
        <v>41</v>
      </c>
    </row>
    <row r="127" spans="1:16" x14ac:dyDescent="0.2">
      <c r="A127" s="39" t="s">
        <v>158</v>
      </c>
      <c r="B127" s="14">
        <v>34</v>
      </c>
      <c r="C127" s="28">
        <v>366.49779999999998</v>
      </c>
      <c r="D127" s="17">
        <v>38</v>
      </c>
      <c r="E127" s="14">
        <v>35</v>
      </c>
      <c r="F127" s="28">
        <v>374.69220000000001</v>
      </c>
      <c r="G127" s="19">
        <v>22</v>
      </c>
      <c r="H127" s="15">
        <v>31</v>
      </c>
      <c r="I127" s="28">
        <v>334.91789999999997</v>
      </c>
      <c r="J127" s="16">
        <v>28</v>
      </c>
      <c r="K127" s="14">
        <v>35</v>
      </c>
      <c r="L127" s="28">
        <v>378.5421</v>
      </c>
      <c r="M127" s="19">
        <v>11</v>
      </c>
      <c r="N127" s="14">
        <v>40</v>
      </c>
      <c r="O127" s="28">
        <v>432.61950000000002</v>
      </c>
      <c r="P127" s="19">
        <v>15</v>
      </c>
    </row>
    <row r="128" spans="1:16" x14ac:dyDescent="0.2">
      <c r="A128" s="39" t="s">
        <v>159</v>
      </c>
      <c r="B128" s="14">
        <v>198</v>
      </c>
      <c r="C128" s="28">
        <v>266.76729999999998</v>
      </c>
      <c r="D128" s="17">
        <v>57</v>
      </c>
      <c r="E128" s="14">
        <v>168</v>
      </c>
      <c r="F128" s="28">
        <v>234.13329999999999</v>
      </c>
      <c r="G128" s="19">
        <v>54</v>
      </c>
      <c r="H128" s="15">
        <v>158</v>
      </c>
      <c r="I128" s="28">
        <v>227.6755</v>
      </c>
      <c r="J128" s="16">
        <v>51</v>
      </c>
      <c r="K128" s="14">
        <v>143</v>
      </c>
      <c r="L128" s="28">
        <v>206.27780000000001</v>
      </c>
      <c r="M128" s="19">
        <v>54</v>
      </c>
      <c r="N128" s="14">
        <v>205</v>
      </c>
      <c r="O128" s="28">
        <v>295.71289999999999</v>
      </c>
      <c r="P128" s="19">
        <v>29</v>
      </c>
    </row>
    <row r="129" spans="1:16" x14ac:dyDescent="0.2">
      <c r="A129" s="39" t="s">
        <v>160</v>
      </c>
      <c r="B129" s="14">
        <v>4</v>
      </c>
      <c r="C129" s="28">
        <v>110.71129999999999</v>
      </c>
      <c r="D129" s="17">
        <v>111</v>
      </c>
      <c r="E129" s="14">
        <v>10</v>
      </c>
      <c r="F129" s="28">
        <v>276.9316</v>
      </c>
      <c r="G129" s="19">
        <v>43</v>
      </c>
      <c r="H129" s="15">
        <v>2</v>
      </c>
      <c r="I129" s="28">
        <v>55.679299999999998</v>
      </c>
      <c r="J129" s="16">
        <v>119</v>
      </c>
      <c r="K129" s="14">
        <v>7</v>
      </c>
      <c r="L129" s="28">
        <v>193.69120000000001</v>
      </c>
      <c r="M129" s="19">
        <v>58</v>
      </c>
      <c r="N129" s="14">
        <v>5</v>
      </c>
      <c r="O129" s="28">
        <v>138.3509</v>
      </c>
      <c r="P129" s="19">
        <v>90</v>
      </c>
    </row>
    <row r="130" spans="1:16" x14ac:dyDescent="0.2">
      <c r="A130" s="39" t="s">
        <v>161</v>
      </c>
      <c r="B130" s="14">
        <v>26</v>
      </c>
      <c r="C130" s="28">
        <v>368.63749999999999</v>
      </c>
      <c r="D130" s="16">
        <v>37</v>
      </c>
      <c r="E130" s="14">
        <v>32</v>
      </c>
      <c r="F130" s="28">
        <v>433.95710000000003</v>
      </c>
      <c r="G130" s="19">
        <v>13</v>
      </c>
      <c r="H130" s="15">
        <v>16</v>
      </c>
      <c r="I130" s="28">
        <v>213.6182</v>
      </c>
      <c r="J130" s="16">
        <v>61</v>
      </c>
      <c r="K130" s="14">
        <v>19</v>
      </c>
      <c r="L130" s="28">
        <v>250.09870000000001</v>
      </c>
      <c r="M130" s="19">
        <v>43</v>
      </c>
      <c r="N130" s="14">
        <v>21</v>
      </c>
      <c r="O130" s="28">
        <v>276.42489999999998</v>
      </c>
      <c r="P130" s="19">
        <v>33</v>
      </c>
    </row>
    <row r="131" spans="1:16" x14ac:dyDescent="0.2">
      <c r="A131" s="39" t="s">
        <v>162</v>
      </c>
      <c r="B131" s="14">
        <v>108</v>
      </c>
      <c r="C131" s="28">
        <v>133.1542</v>
      </c>
      <c r="D131" s="17">
        <v>98</v>
      </c>
      <c r="E131" s="14">
        <v>80</v>
      </c>
      <c r="F131" s="28">
        <v>102.0044</v>
      </c>
      <c r="G131" s="19">
        <v>108</v>
      </c>
      <c r="H131" s="15">
        <v>104</v>
      </c>
      <c r="I131" s="28">
        <v>136.7629</v>
      </c>
      <c r="J131" s="16">
        <v>95</v>
      </c>
      <c r="K131" s="14">
        <v>71</v>
      </c>
      <c r="L131" s="28">
        <v>94.073400000000007</v>
      </c>
      <c r="M131" s="19">
        <v>108</v>
      </c>
      <c r="N131" s="14">
        <v>90</v>
      </c>
      <c r="O131" s="28">
        <v>119.2479</v>
      </c>
      <c r="P131" s="19">
        <v>100</v>
      </c>
    </row>
    <row r="132" spans="1:16" x14ac:dyDescent="0.2">
      <c r="A132" s="39" t="s">
        <v>163</v>
      </c>
      <c r="B132" s="14">
        <v>58</v>
      </c>
      <c r="C132" s="28">
        <v>113.443</v>
      </c>
      <c r="D132" s="17">
        <v>110</v>
      </c>
      <c r="E132" s="14">
        <v>60</v>
      </c>
      <c r="F132" s="28">
        <v>115.5958</v>
      </c>
      <c r="G132" s="19">
        <v>104</v>
      </c>
      <c r="H132" s="15">
        <v>44</v>
      </c>
      <c r="I132" s="28">
        <v>83.827100000000002</v>
      </c>
      <c r="J132" s="16">
        <v>112</v>
      </c>
      <c r="K132" s="14">
        <v>39</v>
      </c>
      <c r="L132" s="28">
        <v>73.870599999999996</v>
      </c>
      <c r="M132" s="19">
        <v>114</v>
      </c>
      <c r="N132" s="14">
        <v>58</v>
      </c>
      <c r="O132" s="28">
        <v>109.85890000000001</v>
      </c>
      <c r="P132" s="19">
        <v>106</v>
      </c>
    </row>
    <row r="133" spans="1:16" x14ac:dyDescent="0.2">
      <c r="A133" s="39" t="s">
        <v>164</v>
      </c>
      <c r="B133" s="14">
        <v>51</v>
      </c>
      <c r="C133" s="28">
        <v>95.967500000000001</v>
      </c>
      <c r="D133" s="17">
        <v>115</v>
      </c>
      <c r="E133" s="14">
        <v>50</v>
      </c>
      <c r="F133" s="28">
        <v>93.436999999999998</v>
      </c>
      <c r="G133" s="19">
        <v>111</v>
      </c>
      <c r="H133" s="15">
        <v>47</v>
      </c>
      <c r="I133" s="28">
        <v>86.722300000000004</v>
      </c>
      <c r="J133" s="16">
        <v>110</v>
      </c>
      <c r="K133" s="14">
        <v>37</v>
      </c>
      <c r="L133" s="28">
        <v>66.307100000000005</v>
      </c>
      <c r="M133" s="19">
        <v>116</v>
      </c>
      <c r="N133" s="14">
        <v>64</v>
      </c>
      <c r="O133" s="28">
        <v>114.69329999999999</v>
      </c>
      <c r="P133" s="19">
        <v>103</v>
      </c>
    </row>
    <row r="134" spans="1:16" x14ac:dyDescent="0.2">
      <c r="A134" s="39" t="s">
        <v>165</v>
      </c>
      <c r="B134" s="14">
        <v>512</v>
      </c>
      <c r="C134" s="28">
        <v>234.78049999999999</v>
      </c>
      <c r="D134" s="17">
        <v>63</v>
      </c>
      <c r="E134" s="14">
        <v>439</v>
      </c>
      <c r="F134" s="28">
        <v>204.49610000000001</v>
      </c>
      <c r="G134" s="19">
        <v>61</v>
      </c>
      <c r="H134" s="15">
        <v>442</v>
      </c>
      <c r="I134" s="28">
        <v>205.86869999999999</v>
      </c>
      <c r="J134" s="16">
        <v>63</v>
      </c>
      <c r="K134" s="14">
        <v>375</v>
      </c>
      <c r="L134" s="28">
        <v>173.2654</v>
      </c>
      <c r="M134" s="19">
        <v>70</v>
      </c>
      <c r="N134" s="14">
        <v>425</v>
      </c>
      <c r="O134" s="28">
        <v>196.3674</v>
      </c>
      <c r="P134" s="19">
        <v>63</v>
      </c>
    </row>
    <row r="135" spans="1:16" x14ac:dyDescent="0.2">
      <c r="A135" s="39" t="s">
        <v>166</v>
      </c>
      <c r="B135" s="14">
        <v>116</v>
      </c>
      <c r="C135" s="28">
        <v>195.46719999999999</v>
      </c>
      <c r="D135" s="17">
        <v>83</v>
      </c>
      <c r="E135" s="14">
        <v>118</v>
      </c>
      <c r="F135" s="28">
        <v>211.30289999999999</v>
      </c>
      <c r="G135" s="19">
        <v>60</v>
      </c>
      <c r="H135" s="15">
        <v>107</v>
      </c>
      <c r="I135" s="28">
        <v>198.47890000000001</v>
      </c>
      <c r="J135" s="16">
        <v>67</v>
      </c>
      <c r="K135" s="14">
        <v>97</v>
      </c>
      <c r="L135" s="28">
        <v>181.29150000000001</v>
      </c>
      <c r="M135" s="19">
        <v>65</v>
      </c>
      <c r="N135" s="14">
        <v>112</v>
      </c>
      <c r="O135" s="28">
        <v>209.3262</v>
      </c>
      <c r="P135" s="19">
        <v>55</v>
      </c>
    </row>
    <row r="136" spans="1:16" x14ac:dyDescent="0.2">
      <c r="A136" s="39" t="s">
        <v>167</v>
      </c>
      <c r="B136" s="14">
        <v>18</v>
      </c>
      <c r="C136" s="28">
        <v>105.3494</v>
      </c>
      <c r="D136" s="17">
        <v>113</v>
      </c>
      <c r="E136" s="14">
        <v>14</v>
      </c>
      <c r="F136" s="28">
        <v>82.068100000000001</v>
      </c>
      <c r="G136" s="19">
        <v>117</v>
      </c>
      <c r="H136" s="15">
        <v>17</v>
      </c>
      <c r="I136" s="28">
        <v>98.607900000000001</v>
      </c>
      <c r="J136" s="16">
        <v>106</v>
      </c>
      <c r="K136" s="14">
        <v>14</v>
      </c>
      <c r="L136" s="28">
        <v>80.557000000000002</v>
      </c>
      <c r="M136" s="19">
        <v>112</v>
      </c>
      <c r="N136" s="14">
        <v>8</v>
      </c>
      <c r="O136" s="28">
        <v>46.032600000000002</v>
      </c>
      <c r="P136" s="19">
        <v>118</v>
      </c>
    </row>
    <row r="137" spans="1:16" ht="13.5" thickBot="1" x14ac:dyDescent="0.25">
      <c r="A137" s="40" t="s">
        <v>168</v>
      </c>
      <c r="B137" s="24">
        <v>18789</v>
      </c>
      <c r="C137" s="29">
        <v>232.32499999999999</v>
      </c>
      <c r="D137" s="25" t="s">
        <v>41</v>
      </c>
      <c r="E137" s="24">
        <v>16799</v>
      </c>
      <c r="F137" s="29">
        <v>207.54069999999999</v>
      </c>
      <c r="G137" s="26" t="s">
        <v>41</v>
      </c>
      <c r="H137" s="25">
        <v>16436</v>
      </c>
      <c r="I137" s="29">
        <v>202.9872</v>
      </c>
      <c r="J137" s="27" t="s">
        <v>41</v>
      </c>
      <c r="K137" s="24">
        <v>15180</v>
      </c>
      <c r="L137" s="29">
        <v>185.89879999999999</v>
      </c>
      <c r="M137" s="32" t="s">
        <v>41</v>
      </c>
      <c r="N137" s="24">
        <v>15893</v>
      </c>
      <c r="O137" s="29">
        <v>194.63050000000001</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29</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13</v>
      </c>
      <c r="C7" s="28">
        <v>23.921700000000001</v>
      </c>
      <c r="D7" s="17">
        <v>54</v>
      </c>
      <c r="E7" s="14">
        <v>12</v>
      </c>
      <c r="F7" s="28">
        <v>21.680199999999999</v>
      </c>
      <c r="G7" s="19">
        <v>41</v>
      </c>
      <c r="H7" s="15">
        <v>13</v>
      </c>
      <c r="I7" s="28">
        <v>23.186499999999999</v>
      </c>
      <c r="J7" s="16">
        <v>33</v>
      </c>
      <c r="K7" s="14">
        <v>21</v>
      </c>
      <c r="L7" s="28">
        <v>37.0593</v>
      </c>
      <c r="M7" s="19">
        <v>13</v>
      </c>
      <c r="N7" s="14">
        <v>19</v>
      </c>
      <c r="O7" s="28">
        <v>33.529800000000002</v>
      </c>
      <c r="P7" s="19">
        <v>21</v>
      </c>
    </row>
    <row r="8" spans="1:16" x14ac:dyDescent="0.2">
      <c r="A8" s="39" t="s">
        <v>38</v>
      </c>
      <c r="B8" s="14">
        <v>12</v>
      </c>
      <c r="C8" s="28">
        <v>40.252200000000002</v>
      </c>
      <c r="D8" s="17">
        <v>25</v>
      </c>
      <c r="E8" s="14">
        <v>10</v>
      </c>
      <c r="F8" s="28">
        <v>33.839799999999997</v>
      </c>
      <c r="G8" s="19">
        <v>17</v>
      </c>
      <c r="H8" s="15">
        <v>10</v>
      </c>
      <c r="I8" s="28">
        <v>34.092500000000001</v>
      </c>
      <c r="J8" s="16">
        <v>17</v>
      </c>
      <c r="K8" s="14">
        <v>10</v>
      </c>
      <c r="L8" s="28">
        <v>34.059899999999999</v>
      </c>
      <c r="M8" s="19">
        <v>14</v>
      </c>
      <c r="N8" s="14">
        <v>8</v>
      </c>
      <c r="O8" s="28">
        <v>27.248000000000001</v>
      </c>
      <c r="P8" s="19">
        <v>34</v>
      </c>
    </row>
    <row r="9" spans="1:16" x14ac:dyDescent="0.2">
      <c r="A9" s="39" t="s">
        <v>39</v>
      </c>
      <c r="B9" s="14">
        <v>3</v>
      </c>
      <c r="C9" s="28">
        <v>6.7230999999999996</v>
      </c>
      <c r="D9" s="17">
        <v>95</v>
      </c>
      <c r="E9" s="14">
        <v>5</v>
      </c>
      <c r="F9" s="28">
        <v>10.9724</v>
      </c>
      <c r="G9" s="19">
        <v>71</v>
      </c>
      <c r="H9" s="15">
        <v>10</v>
      </c>
      <c r="I9" s="28">
        <v>21.646899999999999</v>
      </c>
      <c r="J9" s="16">
        <v>38</v>
      </c>
      <c r="K9" s="14">
        <v>8</v>
      </c>
      <c r="L9" s="28">
        <v>17.075800000000001</v>
      </c>
      <c r="M9" s="19">
        <v>51</v>
      </c>
      <c r="N9" s="14">
        <v>6</v>
      </c>
      <c r="O9" s="28">
        <v>12.806800000000001</v>
      </c>
      <c r="P9" s="19">
        <v>64</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x14ac:dyDescent="0.2">
      <c r="A11" s="39" t="s">
        <v>42</v>
      </c>
      <c r="B11" s="14">
        <v>17</v>
      </c>
      <c r="C11" s="28">
        <v>38.9801</v>
      </c>
      <c r="D11" s="17">
        <v>26</v>
      </c>
      <c r="E11" s="14">
        <v>19</v>
      </c>
      <c r="F11" s="28">
        <v>43.824199999999998</v>
      </c>
      <c r="G11" s="19">
        <v>13</v>
      </c>
      <c r="H11" s="15">
        <v>13</v>
      </c>
      <c r="I11" s="28">
        <v>29.765999999999998</v>
      </c>
      <c r="J11" s="16">
        <v>19</v>
      </c>
      <c r="K11" s="14">
        <v>20</v>
      </c>
      <c r="L11" s="28">
        <v>45.339100000000002</v>
      </c>
      <c r="M11" s="19">
        <v>8</v>
      </c>
      <c r="N11" s="14">
        <v>20</v>
      </c>
      <c r="O11" s="28">
        <v>45.339100000000002</v>
      </c>
      <c r="P11" s="19">
        <v>12</v>
      </c>
    </row>
    <row r="12" spans="1:16" x14ac:dyDescent="0.2">
      <c r="A12" s="39" t="s">
        <v>43</v>
      </c>
      <c r="B12" s="14">
        <v>84</v>
      </c>
      <c r="C12" s="28">
        <v>47.098100000000002</v>
      </c>
      <c r="D12" s="17">
        <v>19</v>
      </c>
      <c r="E12" s="14">
        <v>38</v>
      </c>
      <c r="F12" s="28">
        <v>21.620100000000001</v>
      </c>
      <c r="G12" s="19">
        <v>42</v>
      </c>
      <c r="H12" s="15">
        <v>23</v>
      </c>
      <c r="I12" s="28">
        <v>13.0512</v>
      </c>
      <c r="J12" s="16">
        <v>64</v>
      </c>
      <c r="K12" s="14">
        <v>46</v>
      </c>
      <c r="L12" s="28">
        <v>25.8507</v>
      </c>
      <c r="M12" s="19">
        <v>26</v>
      </c>
      <c r="N12" s="14">
        <v>53</v>
      </c>
      <c r="O12" s="28">
        <v>29.784500000000001</v>
      </c>
      <c r="P12" s="19">
        <v>29</v>
      </c>
    </row>
    <row r="13" spans="1:16" x14ac:dyDescent="0.2">
      <c r="A13" s="39" t="s">
        <v>44</v>
      </c>
      <c r="B13" s="14">
        <v>3</v>
      </c>
      <c r="C13" s="28">
        <v>8.7025000000000006</v>
      </c>
      <c r="D13" s="17">
        <v>88</v>
      </c>
      <c r="E13" s="14">
        <v>0</v>
      </c>
      <c r="F13" s="28">
        <v>0</v>
      </c>
      <c r="G13" s="19" t="s">
        <v>41</v>
      </c>
      <c r="H13" s="15">
        <v>1</v>
      </c>
      <c r="I13" s="28">
        <v>2.7955999999999999</v>
      </c>
      <c r="J13" s="16">
        <v>90</v>
      </c>
      <c r="K13" s="14">
        <v>2</v>
      </c>
      <c r="L13" s="28">
        <v>5.5574000000000003</v>
      </c>
      <c r="M13" s="19">
        <v>92</v>
      </c>
      <c r="N13" s="14">
        <v>1</v>
      </c>
      <c r="O13" s="28">
        <v>2.7787000000000002</v>
      </c>
      <c r="P13" s="19">
        <v>93</v>
      </c>
    </row>
    <row r="14" spans="1:16" x14ac:dyDescent="0.2">
      <c r="A14" s="39" t="s">
        <v>45</v>
      </c>
      <c r="B14" s="14">
        <v>0</v>
      </c>
      <c r="C14" s="28">
        <v>0</v>
      </c>
      <c r="D14" s="17" t="s">
        <v>41</v>
      </c>
      <c r="E14" s="14">
        <v>0</v>
      </c>
      <c r="F14" s="28">
        <v>0</v>
      </c>
      <c r="G14" s="19" t="s">
        <v>41</v>
      </c>
      <c r="H14" s="15">
        <v>2</v>
      </c>
      <c r="I14" s="28">
        <v>15.148099999999999</v>
      </c>
      <c r="J14" s="16">
        <v>55</v>
      </c>
      <c r="K14" s="14">
        <v>3</v>
      </c>
      <c r="L14" s="28">
        <v>22.620999999999999</v>
      </c>
      <c r="M14" s="19">
        <v>34</v>
      </c>
      <c r="N14" s="14">
        <v>1</v>
      </c>
      <c r="O14" s="28">
        <v>7.5403000000000002</v>
      </c>
      <c r="P14" s="19">
        <v>81</v>
      </c>
    </row>
    <row r="15" spans="1:16" x14ac:dyDescent="0.2">
      <c r="A15" s="39" t="s">
        <v>46</v>
      </c>
      <c r="B15" s="14">
        <v>0</v>
      </c>
      <c r="C15" s="28">
        <v>0</v>
      </c>
      <c r="D15" s="17" t="s">
        <v>41</v>
      </c>
      <c r="E15" s="14">
        <v>0</v>
      </c>
      <c r="F15" s="28">
        <v>0</v>
      </c>
      <c r="G15" s="19" t="s">
        <v>41</v>
      </c>
      <c r="H15" s="15">
        <v>0</v>
      </c>
      <c r="I15" s="28">
        <v>0</v>
      </c>
      <c r="J15" s="16" t="s">
        <v>41</v>
      </c>
      <c r="K15" s="14">
        <v>0</v>
      </c>
      <c r="L15" s="28">
        <v>0</v>
      </c>
      <c r="M15" s="19" t="s">
        <v>41</v>
      </c>
      <c r="N15" s="14">
        <v>2</v>
      </c>
      <c r="O15" s="28">
        <v>23.113399999999999</v>
      </c>
      <c r="P15" s="19">
        <v>39</v>
      </c>
    </row>
    <row r="16" spans="1:16" x14ac:dyDescent="0.2">
      <c r="A16" s="39" t="s">
        <v>47</v>
      </c>
      <c r="B16" s="14">
        <v>292</v>
      </c>
      <c r="C16" s="28">
        <v>77.997299999999996</v>
      </c>
      <c r="D16" s="17">
        <v>6</v>
      </c>
      <c r="E16" s="14">
        <v>174</v>
      </c>
      <c r="F16" s="28">
        <v>44.490499999999997</v>
      </c>
      <c r="G16" s="19">
        <v>12</v>
      </c>
      <c r="H16" s="15">
        <v>160</v>
      </c>
      <c r="I16" s="28">
        <v>40.0075</v>
      </c>
      <c r="J16" s="16">
        <v>13</v>
      </c>
      <c r="K16" s="14">
        <v>154</v>
      </c>
      <c r="L16" s="28">
        <v>37.478999999999999</v>
      </c>
      <c r="M16" s="19">
        <v>12</v>
      </c>
      <c r="N16" s="14">
        <v>149</v>
      </c>
      <c r="O16" s="28">
        <v>36.262099999999997</v>
      </c>
      <c r="P16" s="19">
        <v>16</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0</v>
      </c>
      <c r="O17" s="28">
        <v>0</v>
      </c>
      <c r="P17" s="19" t="s">
        <v>41</v>
      </c>
    </row>
    <row r="18" spans="1:16" x14ac:dyDescent="0.2">
      <c r="A18" s="39" t="s">
        <v>49</v>
      </c>
      <c r="B18" s="14">
        <v>0</v>
      </c>
      <c r="C18" s="28">
        <v>0</v>
      </c>
      <c r="D18" s="17" t="s">
        <v>41</v>
      </c>
      <c r="E18" s="14">
        <v>0</v>
      </c>
      <c r="F18" s="28">
        <v>0</v>
      </c>
      <c r="G18" s="19" t="s">
        <v>41</v>
      </c>
      <c r="H18" s="15">
        <v>2</v>
      </c>
      <c r="I18" s="28">
        <v>26.627600000000001</v>
      </c>
      <c r="J18" s="16">
        <v>25</v>
      </c>
      <c r="K18" s="14">
        <v>0</v>
      </c>
      <c r="L18" s="28">
        <v>0</v>
      </c>
      <c r="M18" s="19" t="s">
        <v>41</v>
      </c>
      <c r="N18" s="14">
        <v>0</v>
      </c>
      <c r="O18" s="28">
        <v>0</v>
      </c>
      <c r="P18" s="19" t="s">
        <v>41</v>
      </c>
    </row>
    <row r="19" spans="1:16" x14ac:dyDescent="0.2">
      <c r="A19" s="39" t="s">
        <v>50</v>
      </c>
      <c r="B19" s="14">
        <v>17</v>
      </c>
      <c r="C19" s="28">
        <v>21.489599999999999</v>
      </c>
      <c r="D19" s="17">
        <v>63</v>
      </c>
      <c r="E19" s="14">
        <v>16</v>
      </c>
      <c r="F19" s="28">
        <v>20.281099999999999</v>
      </c>
      <c r="G19" s="19">
        <v>44</v>
      </c>
      <c r="H19" s="15">
        <v>11</v>
      </c>
      <c r="I19" s="28">
        <v>14.035600000000001</v>
      </c>
      <c r="J19" s="16">
        <v>58</v>
      </c>
      <c r="K19" s="14">
        <v>9</v>
      </c>
      <c r="L19" s="28">
        <v>11.551299999999999</v>
      </c>
      <c r="M19" s="19">
        <v>68</v>
      </c>
      <c r="N19" s="14">
        <v>8</v>
      </c>
      <c r="O19" s="28">
        <v>10.267899999999999</v>
      </c>
      <c r="P19" s="19">
        <v>75</v>
      </c>
    </row>
    <row r="20" spans="1:16" x14ac:dyDescent="0.2">
      <c r="A20" s="39" t="s">
        <v>51</v>
      </c>
      <c r="B20" s="14">
        <v>0</v>
      </c>
      <c r="C20" s="28" t="s">
        <v>41</v>
      </c>
      <c r="D20" s="17" t="s">
        <v>41</v>
      </c>
      <c r="E20" s="14">
        <v>0</v>
      </c>
      <c r="F20" s="28" t="s">
        <v>41</v>
      </c>
      <c r="G20" s="19" t="s">
        <v>41</v>
      </c>
      <c r="H20" s="15">
        <v>1</v>
      </c>
      <c r="I20" s="28" t="s">
        <v>41</v>
      </c>
      <c r="J20" s="16" t="s">
        <v>41</v>
      </c>
      <c r="K20" s="14">
        <v>0</v>
      </c>
      <c r="L20" s="28" t="s">
        <v>41</v>
      </c>
      <c r="M20" s="19" t="s">
        <v>41</v>
      </c>
      <c r="N20" s="14">
        <v>2</v>
      </c>
      <c r="O20" s="28" t="s">
        <v>41</v>
      </c>
      <c r="P20" s="19" t="s">
        <v>41</v>
      </c>
    </row>
    <row r="21" spans="1:16" x14ac:dyDescent="0.2">
      <c r="A21" s="39" t="s">
        <v>52</v>
      </c>
      <c r="B21" s="14">
        <v>8</v>
      </c>
      <c r="C21" s="28" t="s">
        <v>41</v>
      </c>
      <c r="D21" s="17" t="s">
        <v>41</v>
      </c>
      <c r="E21" s="14">
        <v>4</v>
      </c>
      <c r="F21" s="28" t="s">
        <v>41</v>
      </c>
      <c r="G21" s="19" t="s">
        <v>41</v>
      </c>
      <c r="H21" s="15">
        <v>6</v>
      </c>
      <c r="I21" s="28" t="s">
        <v>41</v>
      </c>
      <c r="J21" s="16" t="s">
        <v>41</v>
      </c>
      <c r="K21" s="14">
        <v>7</v>
      </c>
      <c r="L21" s="28" t="s">
        <v>41</v>
      </c>
      <c r="M21" s="19" t="s">
        <v>41</v>
      </c>
      <c r="N21" s="14">
        <v>8</v>
      </c>
      <c r="O21" s="28" t="s">
        <v>41</v>
      </c>
      <c r="P21" s="19" t="s">
        <v>41</v>
      </c>
    </row>
    <row r="22" spans="1:16" x14ac:dyDescent="0.2">
      <c r="A22" s="39" t="s">
        <v>53</v>
      </c>
      <c r="B22" s="14">
        <v>0</v>
      </c>
      <c r="C22" s="28" t="s">
        <v>41</v>
      </c>
      <c r="D22" s="17" t="s">
        <v>41</v>
      </c>
      <c r="E22" s="14">
        <v>0</v>
      </c>
      <c r="F22" s="28" t="s">
        <v>41</v>
      </c>
      <c r="G22" s="19" t="s">
        <v>41</v>
      </c>
      <c r="H22" s="15">
        <v>0</v>
      </c>
      <c r="I22" s="28" t="s">
        <v>41</v>
      </c>
      <c r="J22" s="16" t="s">
        <v>41</v>
      </c>
      <c r="K22" s="14">
        <v>1</v>
      </c>
      <c r="L22" s="28" t="s">
        <v>41</v>
      </c>
      <c r="M22" s="19" t="s">
        <v>41</v>
      </c>
      <c r="N22" s="14">
        <v>0</v>
      </c>
      <c r="O22" s="28" t="s">
        <v>41</v>
      </c>
      <c r="P22" s="19" t="s">
        <v>41</v>
      </c>
    </row>
    <row r="23" spans="1:16" x14ac:dyDescent="0.2">
      <c r="A23" s="39" t="s">
        <v>54</v>
      </c>
      <c r="B23" s="14">
        <v>3</v>
      </c>
      <c r="C23" s="28">
        <v>17.165400000000002</v>
      </c>
      <c r="D23" s="17">
        <v>72</v>
      </c>
      <c r="E23" s="14">
        <v>3</v>
      </c>
      <c r="F23" s="28">
        <v>16.960699999999999</v>
      </c>
      <c r="G23" s="19">
        <v>55</v>
      </c>
      <c r="H23" s="15">
        <v>4</v>
      </c>
      <c r="I23" s="28">
        <v>22.647500000000001</v>
      </c>
      <c r="J23" s="16">
        <v>35</v>
      </c>
      <c r="K23" s="14">
        <v>3</v>
      </c>
      <c r="L23" s="28">
        <v>17.075500000000002</v>
      </c>
      <c r="M23" s="19">
        <v>52</v>
      </c>
      <c r="N23" s="14">
        <v>11</v>
      </c>
      <c r="O23" s="28">
        <v>62.610300000000002</v>
      </c>
      <c r="P23" s="19">
        <v>4</v>
      </c>
    </row>
    <row r="24" spans="1:16" x14ac:dyDescent="0.2">
      <c r="A24" s="39" t="s">
        <v>55</v>
      </c>
      <c r="B24" s="14">
        <v>30</v>
      </c>
      <c r="C24" s="28">
        <v>73.898899999999998</v>
      </c>
      <c r="D24" s="17">
        <v>10</v>
      </c>
      <c r="E24" s="14">
        <v>10</v>
      </c>
      <c r="F24" s="28">
        <v>24.651199999999999</v>
      </c>
      <c r="G24" s="19">
        <v>30</v>
      </c>
      <c r="H24" s="15">
        <v>11</v>
      </c>
      <c r="I24" s="28">
        <v>27.200800000000001</v>
      </c>
      <c r="J24" s="16">
        <v>24</v>
      </c>
      <c r="K24" s="14">
        <v>10</v>
      </c>
      <c r="L24" s="28">
        <v>24.490600000000001</v>
      </c>
      <c r="M24" s="19">
        <v>28</v>
      </c>
      <c r="N24" s="14">
        <v>21</v>
      </c>
      <c r="O24" s="28">
        <v>51.430300000000003</v>
      </c>
      <c r="P24" s="19">
        <v>7</v>
      </c>
    </row>
    <row r="25" spans="1:16" x14ac:dyDescent="0.2">
      <c r="A25" s="39" t="s">
        <v>56</v>
      </c>
      <c r="B25" s="14">
        <v>28</v>
      </c>
      <c r="C25" s="28">
        <v>79.828900000000004</v>
      </c>
      <c r="D25" s="17">
        <v>5</v>
      </c>
      <c r="E25" s="14">
        <v>24</v>
      </c>
      <c r="F25" s="28">
        <v>67.353300000000004</v>
      </c>
      <c r="G25" s="19">
        <v>2</v>
      </c>
      <c r="H25" s="15">
        <v>21</v>
      </c>
      <c r="I25" s="28">
        <v>58.162100000000002</v>
      </c>
      <c r="J25" s="16">
        <v>4</v>
      </c>
      <c r="K25" s="14">
        <v>12</v>
      </c>
      <c r="L25" s="28">
        <v>32.867699999999999</v>
      </c>
      <c r="M25" s="19">
        <v>16</v>
      </c>
      <c r="N25" s="14">
        <v>10</v>
      </c>
      <c r="O25" s="28">
        <v>27.389800000000001</v>
      </c>
      <c r="P25" s="19">
        <v>33</v>
      </c>
    </row>
    <row r="26" spans="1:16" x14ac:dyDescent="0.2">
      <c r="A26" s="39" t="s">
        <v>57</v>
      </c>
      <c r="B26" s="14">
        <v>2</v>
      </c>
      <c r="C26" s="28">
        <v>14.6714</v>
      </c>
      <c r="D26" s="17">
        <v>77</v>
      </c>
      <c r="E26" s="14">
        <v>1</v>
      </c>
      <c r="F26" s="28">
        <v>7.2531999999999996</v>
      </c>
      <c r="G26" s="19">
        <v>80</v>
      </c>
      <c r="H26" s="15">
        <v>1</v>
      </c>
      <c r="I26" s="28">
        <v>7.2637</v>
      </c>
      <c r="J26" s="16">
        <v>81</v>
      </c>
      <c r="K26" s="14">
        <v>1</v>
      </c>
      <c r="L26" s="28">
        <v>7.2233000000000001</v>
      </c>
      <c r="M26" s="19">
        <v>85</v>
      </c>
      <c r="N26" s="14">
        <v>0</v>
      </c>
      <c r="O26" s="28">
        <v>0</v>
      </c>
      <c r="P26" s="19" t="s">
        <v>41</v>
      </c>
    </row>
    <row r="27" spans="1:16" x14ac:dyDescent="0.2">
      <c r="A27" s="39" t="s">
        <v>58</v>
      </c>
      <c r="B27" s="14">
        <v>7</v>
      </c>
      <c r="C27" s="28">
        <v>6.9020000000000001</v>
      </c>
      <c r="D27" s="17">
        <v>93</v>
      </c>
      <c r="E27" s="14">
        <v>4</v>
      </c>
      <c r="F27" s="28">
        <v>3.5663999999999998</v>
      </c>
      <c r="G27" s="19">
        <v>92</v>
      </c>
      <c r="H27" s="15">
        <v>7</v>
      </c>
      <c r="I27" s="28">
        <v>5.8292999999999999</v>
      </c>
      <c r="J27" s="16">
        <v>85</v>
      </c>
      <c r="K27" s="14">
        <v>2</v>
      </c>
      <c r="L27" s="28">
        <v>1.5649</v>
      </c>
      <c r="M27" s="19">
        <v>95</v>
      </c>
      <c r="N27" s="14">
        <v>7</v>
      </c>
      <c r="O27" s="28">
        <v>5.4771000000000001</v>
      </c>
      <c r="P27" s="19">
        <v>87</v>
      </c>
    </row>
    <row r="28" spans="1:16" x14ac:dyDescent="0.2">
      <c r="A28" s="39" t="s">
        <v>59</v>
      </c>
      <c r="B28" s="14">
        <v>61</v>
      </c>
      <c r="C28" s="28">
        <v>35.690899999999999</v>
      </c>
      <c r="D28" s="17">
        <v>30</v>
      </c>
      <c r="E28" s="14">
        <v>51</v>
      </c>
      <c r="F28" s="28">
        <v>29.081900000000001</v>
      </c>
      <c r="G28" s="19">
        <v>22</v>
      </c>
      <c r="H28" s="15">
        <v>42</v>
      </c>
      <c r="I28" s="28">
        <v>23.625</v>
      </c>
      <c r="J28" s="16">
        <v>31</v>
      </c>
      <c r="K28" s="14">
        <v>33</v>
      </c>
      <c r="L28" s="28">
        <v>18.296199999999999</v>
      </c>
      <c r="M28" s="19">
        <v>46</v>
      </c>
      <c r="N28" s="14">
        <v>24</v>
      </c>
      <c r="O28" s="28">
        <v>13.3064</v>
      </c>
      <c r="P28" s="19">
        <v>60</v>
      </c>
    </row>
    <row r="29" spans="1:16" x14ac:dyDescent="0.2">
      <c r="A29" s="39" t="s">
        <v>60</v>
      </c>
      <c r="B29" s="14">
        <v>18</v>
      </c>
      <c r="C29" s="28">
        <v>18.746700000000001</v>
      </c>
      <c r="D29" s="17">
        <v>69</v>
      </c>
      <c r="E29" s="14">
        <v>16</v>
      </c>
      <c r="F29" s="28">
        <v>17.454499999999999</v>
      </c>
      <c r="G29" s="19">
        <v>52</v>
      </c>
      <c r="H29" s="15">
        <v>7</v>
      </c>
      <c r="I29" s="28">
        <v>7.8051000000000004</v>
      </c>
      <c r="J29" s="16">
        <v>77</v>
      </c>
      <c r="K29" s="14">
        <v>13</v>
      </c>
      <c r="L29" s="28">
        <v>14.5724</v>
      </c>
      <c r="M29" s="19">
        <v>64</v>
      </c>
      <c r="N29" s="14">
        <v>10</v>
      </c>
      <c r="O29" s="28">
        <v>11.2095</v>
      </c>
      <c r="P29" s="19">
        <v>71</v>
      </c>
    </row>
    <row r="30" spans="1:16" x14ac:dyDescent="0.2">
      <c r="A30" s="39" t="s">
        <v>61</v>
      </c>
      <c r="B30" s="14">
        <v>95</v>
      </c>
      <c r="C30" s="28">
        <v>25.1432</v>
      </c>
      <c r="D30" s="17">
        <v>52</v>
      </c>
      <c r="E30" s="14">
        <v>47</v>
      </c>
      <c r="F30" s="28">
        <v>12.5029</v>
      </c>
      <c r="G30" s="19">
        <v>68</v>
      </c>
      <c r="H30" s="15">
        <v>30</v>
      </c>
      <c r="I30" s="28">
        <v>8.0546000000000006</v>
      </c>
      <c r="J30" s="16">
        <v>75</v>
      </c>
      <c r="K30" s="14">
        <v>38</v>
      </c>
      <c r="L30" s="28">
        <v>10.213200000000001</v>
      </c>
      <c r="M30" s="19">
        <v>74</v>
      </c>
      <c r="N30" s="14">
        <v>63</v>
      </c>
      <c r="O30" s="28">
        <v>16.932500000000001</v>
      </c>
      <c r="P30" s="19">
        <v>48</v>
      </c>
    </row>
    <row r="31" spans="1:16" x14ac:dyDescent="0.2">
      <c r="A31" s="39" t="s">
        <v>62</v>
      </c>
      <c r="B31" s="14">
        <v>0</v>
      </c>
      <c r="C31" s="28" t="s">
        <v>41</v>
      </c>
      <c r="D31" s="17" t="s">
        <v>41</v>
      </c>
      <c r="E31" s="14">
        <v>0</v>
      </c>
      <c r="F31" s="28" t="s">
        <v>41</v>
      </c>
      <c r="G31" s="19" t="s">
        <v>41</v>
      </c>
      <c r="H31" s="15">
        <v>0</v>
      </c>
      <c r="I31" s="28" t="s">
        <v>41</v>
      </c>
      <c r="J31" s="16" t="s">
        <v>41</v>
      </c>
      <c r="K31" s="14">
        <v>0</v>
      </c>
      <c r="L31" s="28" t="s">
        <v>41</v>
      </c>
      <c r="M31" s="19" t="s">
        <v>41</v>
      </c>
      <c r="N31" s="14">
        <v>0</v>
      </c>
      <c r="O31" s="28" t="s">
        <v>41</v>
      </c>
      <c r="P31" s="19" t="s">
        <v>41</v>
      </c>
    </row>
    <row r="32" spans="1:16" x14ac:dyDescent="0.2">
      <c r="A32" s="39" t="s">
        <v>63</v>
      </c>
      <c r="B32" s="14">
        <v>128</v>
      </c>
      <c r="C32" s="28">
        <v>37.217700000000001</v>
      </c>
      <c r="D32" s="17">
        <v>28</v>
      </c>
      <c r="E32" s="14">
        <v>95</v>
      </c>
      <c r="F32" s="28">
        <v>27.372199999999999</v>
      </c>
      <c r="G32" s="19">
        <v>24</v>
      </c>
      <c r="H32" s="15">
        <v>72</v>
      </c>
      <c r="I32" s="28">
        <v>20.660399999999999</v>
      </c>
      <c r="J32" s="16">
        <v>40</v>
      </c>
      <c r="K32" s="14">
        <v>75</v>
      </c>
      <c r="L32" s="28">
        <v>21.479299999999999</v>
      </c>
      <c r="M32" s="19">
        <v>36</v>
      </c>
      <c r="N32" s="14">
        <v>59</v>
      </c>
      <c r="O32" s="28">
        <v>16.897099999999998</v>
      </c>
      <c r="P32" s="19">
        <v>49</v>
      </c>
    </row>
    <row r="33" spans="1:16" x14ac:dyDescent="0.2">
      <c r="A33" s="39" t="s">
        <v>64</v>
      </c>
      <c r="B33" s="14">
        <v>1</v>
      </c>
      <c r="C33" s="28" t="s">
        <v>41</v>
      </c>
      <c r="D33" s="17" t="s">
        <v>41</v>
      </c>
      <c r="E33" s="14">
        <v>0</v>
      </c>
      <c r="F33" s="28" t="s">
        <v>41</v>
      </c>
      <c r="G33" s="19" t="s">
        <v>41</v>
      </c>
      <c r="H33" s="15">
        <v>0</v>
      </c>
      <c r="I33" s="28" t="s">
        <v>41</v>
      </c>
      <c r="J33" s="16" t="s">
        <v>41</v>
      </c>
      <c r="K33" s="14">
        <v>0</v>
      </c>
      <c r="L33" s="28" t="s">
        <v>41</v>
      </c>
      <c r="M33" s="19" t="s">
        <v>41</v>
      </c>
      <c r="N33" s="14">
        <v>1</v>
      </c>
      <c r="O33" s="28" t="s">
        <v>41</v>
      </c>
      <c r="P33" s="19" t="s">
        <v>41</v>
      </c>
    </row>
    <row r="34" spans="1:16" x14ac:dyDescent="0.2">
      <c r="A34" s="39" t="s">
        <v>65</v>
      </c>
      <c r="B34" s="14">
        <v>21</v>
      </c>
      <c r="C34" s="28">
        <v>35.012799999999999</v>
      </c>
      <c r="D34" s="17">
        <v>32</v>
      </c>
      <c r="E34" s="14">
        <v>14</v>
      </c>
      <c r="F34" s="28">
        <v>22.4726</v>
      </c>
      <c r="G34" s="19">
        <v>38</v>
      </c>
      <c r="H34" s="15">
        <v>10</v>
      </c>
      <c r="I34" s="28">
        <v>15.595800000000001</v>
      </c>
      <c r="J34" s="16">
        <v>53</v>
      </c>
      <c r="K34" s="14">
        <v>10</v>
      </c>
      <c r="L34" s="28">
        <v>15.179600000000001</v>
      </c>
      <c r="M34" s="19">
        <v>61</v>
      </c>
      <c r="N34" s="14">
        <v>8</v>
      </c>
      <c r="O34" s="28">
        <v>12.143700000000001</v>
      </c>
      <c r="P34" s="19">
        <v>67</v>
      </c>
    </row>
    <row r="35" spans="1:16" x14ac:dyDescent="0.2">
      <c r="A35" s="39" t="s">
        <v>66</v>
      </c>
      <c r="B35" s="14">
        <v>29</v>
      </c>
      <c r="C35" s="28">
        <v>56.140599999999999</v>
      </c>
      <c r="D35" s="17">
        <v>14</v>
      </c>
      <c r="E35" s="14">
        <v>7</v>
      </c>
      <c r="F35" s="28">
        <v>13.262600000000001</v>
      </c>
      <c r="G35" s="19">
        <v>66</v>
      </c>
      <c r="H35" s="15">
        <v>14</v>
      </c>
      <c r="I35" s="28">
        <v>25.8245</v>
      </c>
      <c r="J35" s="16">
        <v>27</v>
      </c>
      <c r="K35" s="14">
        <v>22</v>
      </c>
      <c r="L35" s="28">
        <v>40.247300000000003</v>
      </c>
      <c r="M35" s="19">
        <v>11</v>
      </c>
      <c r="N35" s="14">
        <v>19</v>
      </c>
      <c r="O35" s="28">
        <v>34.759099999999997</v>
      </c>
      <c r="P35" s="19">
        <v>18</v>
      </c>
    </row>
    <row r="36" spans="1:16" x14ac:dyDescent="0.2">
      <c r="A36" s="39" t="s">
        <v>67</v>
      </c>
      <c r="B36" s="14">
        <v>0</v>
      </c>
      <c r="C36" s="28">
        <v>0</v>
      </c>
      <c r="D36" s="17" t="s">
        <v>41</v>
      </c>
      <c r="E36" s="14">
        <v>0</v>
      </c>
      <c r="F36" s="28">
        <v>0</v>
      </c>
      <c r="G36" s="19" t="s">
        <v>41</v>
      </c>
      <c r="H36" s="15">
        <v>0</v>
      </c>
      <c r="I36" s="28">
        <v>0</v>
      </c>
      <c r="J36" s="16" t="s">
        <v>41</v>
      </c>
      <c r="K36" s="14">
        <v>0</v>
      </c>
      <c r="L36" s="28">
        <v>0</v>
      </c>
      <c r="M36" s="19" t="s">
        <v>41</v>
      </c>
      <c r="N36" s="14">
        <v>0</v>
      </c>
      <c r="O36" s="28">
        <v>0</v>
      </c>
      <c r="P36" s="19" t="s">
        <v>41</v>
      </c>
    </row>
    <row r="37" spans="1:16" x14ac:dyDescent="0.2">
      <c r="A37" s="39" t="s">
        <v>68</v>
      </c>
      <c r="B37" s="14">
        <v>43</v>
      </c>
      <c r="C37" s="28">
        <v>55.6526</v>
      </c>
      <c r="D37" s="17">
        <v>15</v>
      </c>
      <c r="E37" s="14">
        <v>28</v>
      </c>
      <c r="F37" s="28">
        <v>35.785899999999998</v>
      </c>
      <c r="G37" s="19">
        <v>15</v>
      </c>
      <c r="H37" s="15">
        <v>42</v>
      </c>
      <c r="I37" s="28">
        <v>53.3123</v>
      </c>
      <c r="J37" s="16">
        <v>5</v>
      </c>
      <c r="K37" s="14">
        <v>38</v>
      </c>
      <c r="L37" s="28">
        <v>47.663800000000002</v>
      </c>
      <c r="M37" s="19">
        <v>7</v>
      </c>
      <c r="N37" s="14">
        <v>39</v>
      </c>
      <c r="O37" s="28">
        <v>48.918199999999999</v>
      </c>
      <c r="P37" s="19">
        <v>8</v>
      </c>
    </row>
    <row r="38" spans="1:16" x14ac:dyDescent="0.2">
      <c r="A38" s="39" t="s">
        <v>69</v>
      </c>
      <c r="B38" s="14">
        <v>0</v>
      </c>
      <c r="C38" s="28">
        <v>0</v>
      </c>
      <c r="D38" s="17" t="s">
        <v>41</v>
      </c>
      <c r="E38" s="14">
        <v>0</v>
      </c>
      <c r="F38" s="28">
        <v>0</v>
      </c>
      <c r="G38" s="19" t="s">
        <v>41</v>
      </c>
      <c r="H38" s="15">
        <v>0</v>
      </c>
      <c r="I38" s="28">
        <v>0</v>
      </c>
      <c r="J38" s="16" t="s">
        <v>41</v>
      </c>
      <c r="K38" s="14">
        <v>0</v>
      </c>
      <c r="L38" s="28">
        <v>0</v>
      </c>
      <c r="M38" s="19" t="s">
        <v>41</v>
      </c>
      <c r="N38" s="14">
        <v>0</v>
      </c>
      <c r="O38" s="28">
        <v>0</v>
      </c>
      <c r="P38" s="19" t="s">
        <v>41</v>
      </c>
    </row>
    <row r="39" spans="1:16" x14ac:dyDescent="0.2">
      <c r="A39" s="39" t="s">
        <v>70</v>
      </c>
      <c r="B39" s="14">
        <v>3</v>
      </c>
      <c r="C39" s="28">
        <v>75.814999999999998</v>
      </c>
      <c r="D39" s="17">
        <v>7</v>
      </c>
      <c r="E39" s="14">
        <v>7</v>
      </c>
      <c r="F39" s="28">
        <v>181.11250000000001</v>
      </c>
      <c r="G39" s="19">
        <v>1</v>
      </c>
      <c r="H39" s="15">
        <v>3</v>
      </c>
      <c r="I39" s="28">
        <v>78.267700000000005</v>
      </c>
      <c r="J39" s="16">
        <v>2</v>
      </c>
      <c r="K39" s="14">
        <v>3</v>
      </c>
      <c r="L39" s="28">
        <v>78.431399999999996</v>
      </c>
      <c r="M39" s="19">
        <v>2</v>
      </c>
      <c r="N39" s="14">
        <v>2</v>
      </c>
      <c r="O39" s="28">
        <v>52.287599999999998</v>
      </c>
      <c r="P39" s="19">
        <v>6</v>
      </c>
    </row>
    <row r="40" spans="1:16" x14ac:dyDescent="0.2">
      <c r="A40" s="39" t="s">
        <v>71</v>
      </c>
      <c r="B40" s="14">
        <v>2</v>
      </c>
      <c r="C40" s="28">
        <v>17.8047</v>
      </c>
      <c r="D40" s="17">
        <v>71</v>
      </c>
      <c r="E40" s="14">
        <v>2</v>
      </c>
      <c r="F40" s="28">
        <v>17.5871</v>
      </c>
      <c r="G40" s="19">
        <v>50</v>
      </c>
      <c r="H40" s="15">
        <v>0</v>
      </c>
      <c r="I40" s="28">
        <v>0</v>
      </c>
      <c r="J40" s="16" t="s">
        <v>41</v>
      </c>
      <c r="K40" s="14">
        <v>1</v>
      </c>
      <c r="L40" s="28">
        <v>8.7689000000000004</v>
      </c>
      <c r="M40" s="19">
        <v>79</v>
      </c>
      <c r="N40" s="14">
        <v>0</v>
      </c>
      <c r="O40" s="28">
        <v>0</v>
      </c>
      <c r="P40" s="19" t="s">
        <v>41</v>
      </c>
    </row>
    <row r="41" spans="1:16" x14ac:dyDescent="0.2">
      <c r="A41" s="39" t="s">
        <v>72</v>
      </c>
      <c r="B41" s="14">
        <v>4</v>
      </c>
      <c r="C41" s="28">
        <v>31.3947</v>
      </c>
      <c r="D41" s="17">
        <v>39</v>
      </c>
      <c r="E41" s="14">
        <v>5</v>
      </c>
      <c r="F41" s="28">
        <v>39.308199999999999</v>
      </c>
      <c r="G41" s="19">
        <v>14</v>
      </c>
      <c r="H41" s="15">
        <v>3</v>
      </c>
      <c r="I41" s="28">
        <v>23.512799999999999</v>
      </c>
      <c r="J41" s="16">
        <v>32</v>
      </c>
      <c r="K41" s="14">
        <v>2</v>
      </c>
      <c r="L41" s="28">
        <v>15.7418</v>
      </c>
      <c r="M41" s="19">
        <v>57</v>
      </c>
      <c r="N41" s="14">
        <v>1</v>
      </c>
      <c r="O41" s="28">
        <v>7.8708999999999998</v>
      </c>
      <c r="P41" s="19">
        <v>79</v>
      </c>
    </row>
    <row r="42" spans="1:16" x14ac:dyDescent="0.2">
      <c r="A42" s="39" t="s">
        <v>73</v>
      </c>
      <c r="B42" s="14">
        <v>84</v>
      </c>
      <c r="C42" s="28">
        <v>34.789400000000001</v>
      </c>
      <c r="D42" s="17">
        <v>33</v>
      </c>
      <c r="E42" s="14">
        <v>54</v>
      </c>
      <c r="F42" s="28">
        <v>22.4649</v>
      </c>
      <c r="G42" s="19">
        <v>39</v>
      </c>
      <c r="H42" s="15">
        <v>50</v>
      </c>
      <c r="I42" s="28">
        <v>21.089700000000001</v>
      </c>
      <c r="J42" s="16">
        <v>39</v>
      </c>
      <c r="K42" s="14">
        <v>60</v>
      </c>
      <c r="L42" s="28">
        <v>25.271699999999999</v>
      </c>
      <c r="M42" s="19">
        <v>27</v>
      </c>
      <c r="N42" s="14">
        <v>56</v>
      </c>
      <c r="O42" s="28">
        <v>23.5869</v>
      </c>
      <c r="P42" s="19">
        <v>38</v>
      </c>
    </row>
    <row r="43" spans="1:16" x14ac:dyDescent="0.2">
      <c r="A43" s="39" t="s">
        <v>74</v>
      </c>
      <c r="B43" s="14">
        <v>47</v>
      </c>
      <c r="C43" s="28">
        <v>87.507000000000005</v>
      </c>
      <c r="D43" s="17">
        <v>2</v>
      </c>
      <c r="E43" s="14">
        <v>34</v>
      </c>
      <c r="F43" s="28">
        <v>61.919499999999999</v>
      </c>
      <c r="G43" s="19">
        <v>3</v>
      </c>
      <c r="H43" s="15">
        <v>38</v>
      </c>
      <c r="I43" s="28">
        <v>68.433899999999994</v>
      </c>
      <c r="J43" s="16">
        <v>3</v>
      </c>
      <c r="K43" s="14">
        <v>45</v>
      </c>
      <c r="L43" s="28">
        <v>80.509500000000003</v>
      </c>
      <c r="M43" s="19">
        <v>1</v>
      </c>
      <c r="N43" s="14">
        <v>44</v>
      </c>
      <c r="O43" s="28">
        <v>78.720399999999998</v>
      </c>
      <c r="P43" s="19">
        <v>2</v>
      </c>
    </row>
    <row r="44" spans="1:16" x14ac:dyDescent="0.2">
      <c r="A44" s="39" t="s">
        <v>75</v>
      </c>
      <c r="B44" s="14">
        <v>1</v>
      </c>
      <c r="C44" s="28">
        <v>10.6135</v>
      </c>
      <c r="D44" s="17">
        <v>84</v>
      </c>
      <c r="E44" s="14">
        <v>0</v>
      </c>
      <c r="F44" s="28">
        <v>0</v>
      </c>
      <c r="G44" s="19" t="s">
        <v>41</v>
      </c>
      <c r="H44" s="15">
        <v>0</v>
      </c>
      <c r="I44" s="28">
        <v>0</v>
      </c>
      <c r="J44" s="16" t="s">
        <v>41</v>
      </c>
      <c r="K44" s="14">
        <v>0</v>
      </c>
      <c r="L44" s="28">
        <v>0</v>
      </c>
      <c r="M44" s="19" t="s">
        <v>41</v>
      </c>
      <c r="N44" s="14">
        <v>0</v>
      </c>
      <c r="O44" s="28">
        <v>0</v>
      </c>
      <c r="P44" s="19" t="s">
        <v>41</v>
      </c>
    </row>
    <row r="45" spans="1:16" x14ac:dyDescent="0.2">
      <c r="A45" s="39" t="s">
        <v>76</v>
      </c>
      <c r="B45" s="14">
        <v>0</v>
      </c>
      <c r="C45" s="28">
        <v>0</v>
      </c>
      <c r="D45" s="17" t="s">
        <v>41</v>
      </c>
      <c r="E45" s="14">
        <v>0</v>
      </c>
      <c r="F45" s="28">
        <v>0</v>
      </c>
      <c r="G45" s="19" t="s">
        <v>41</v>
      </c>
      <c r="H45" s="15">
        <v>2</v>
      </c>
      <c r="I45" s="28">
        <v>23.705100000000002</v>
      </c>
      <c r="J45" s="16">
        <v>29</v>
      </c>
      <c r="K45" s="14">
        <v>2</v>
      </c>
      <c r="L45" s="28">
        <v>23.649000000000001</v>
      </c>
      <c r="M45" s="19">
        <v>31</v>
      </c>
      <c r="N45" s="14">
        <v>1</v>
      </c>
      <c r="O45" s="28">
        <v>11.8245</v>
      </c>
      <c r="P45" s="19">
        <v>69</v>
      </c>
    </row>
    <row r="46" spans="1:16" x14ac:dyDescent="0.2">
      <c r="A46" s="39" t="s">
        <v>77</v>
      </c>
      <c r="B46" s="14">
        <v>1</v>
      </c>
      <c r="C46" s="28">
        <v>2.5994999999999999</v>
      </c>
      <c r="D46" s="17">
        <v>97</v>
      </c>
      <c r="E46" s="14">
        <v>4</v>
      </c>
      <c r="F46" s="28">
        <v>10.0397</v>
      </c>
      <c r="G46" s="19">
        <v>73</v>
      </c>
      <c r="H46" s="15">
        <v>3</v>
      </c>
      <c r="I46" s="28">
        <v>7.4139999999999997</v>
      </c>
      <c r="J46" s="16">
        <v>80</v>
      </c>
      <c r="K46" s="14">
        <v>3</v>
      </c>
      <c r="L46" s="28">
        <v>7.3611000000000004</v>
      </c>
      <c r="M46" s="19">
        <v>84</v>
      </c>
      <c r="N46" s="14">
        <v>5</v>
      </c>
      <c r="O46" s="28">
        <v>12.2684</v>
      </c>
      <c r="P46" s="19">
        <v>66</v>
      </c>
    </row>
    <row r="47" spans="1:16" x14ac:dyDescent="0.2">
      <c r="A47" s="39" t="s">
        <v>78</v>
      </c>
      <c r="B47" s="14">
        <v>69</v>
      </c>
      <c r="C47" s="28">
        <v>32.6004</v>
      </c>
      <c r="D47" s="17">
        <v>36</v>
      </c>
      <c r="E47" s="14">
        <v>50</v>
      </c>
      <c r="F47" s="28">
        <v>23.610499999999998</v>
      </c>
      <c r="G47" s="19">
        <v>33</v>
      </c>
      <c r="H47" s="15">
        <v>36</v>
      </c>
      <c r="I47" s="28">
        <v>17.2194</v>
      </c>
      <c r="J47" s="16">
        <v>48</v>
      </c>
      <c r="K47" s="14">
        <v>33</v>
      </c>
      <c r="L47" s="28">
        <v>15.956899999999999</v>
      </c>
      <c r="M47" s="19">
        <v>56</v>
      </c>
      <c r="N47" s="14">
        <v>31</v>
      </c>
      <c r="O47" s="28">
        <v>14.989800000000001</v>
      </c>
      <c r="P47" s="19">
        <v>57</v>
      </c>
    </row>
    <row r="48" spans="1:16" x14ac:dyDescent="0.2">
      <c r="A48" s="39" t="s">
        <v>79</v>
      </c>
      <c r="B48" s="14">
        <v>1</v>
      </c>
      <c r="C48" s="28">
        <v>8.0418000000000003</v>
      </c>
      <c r="D48" s="17">
        <v>92</v>
      </c>
      <c r="E48" s="14">
        <v>0</v>
      </c>
      <c r="F48" s="28">
        <v>0</v>
      </c>
      <c r="G48" s="19" t="s">
        <v>41</v>
      </c>
      <c r="H48" s="15">
        <v>1</v>
      </c>
      <c r="I48" s="28">
        <v>7.7991000000000001</v>
      </c>
      <c r="J48" s="16">
        <v>78</v>
      </c>
      <c r="K48" s="14">
        <v>0</v>
      </c>
      <c r="L48" s="28">
        <v>0</v>
      </c>
      <c r="M48" s="19" t="s">
        <v>41</v>
      </c>
      <c r="N48" s="14">
        <v>1</v>
      </c>
      <c r="O48" s="28">
        <v>7.7797000000000001</v>
      </c>
      <c r="P48" s="19">
        <v>80</v>
      </c>
    </row>
    <row r="49" spans="1:16" x14ac:dyDescent="0.2">
      <c r="A49" s="39" t="s">
        <v>80</v>
      </c>
      <c r="B49" s="14">
        <v>3</v>
      </c>
      <c r="C49" s="28">
        <v>30.290800000000001</v>
      </c>
      <c r="D49" s="17">
        <v>40</v>
      </c>
      <c r="E49" s="14">
        <v>0</v>
      </c>
      <c r="F49" s="28">
        <v>0</v>
      </c>
      <c r="G49" s="19" t="s">
        <v>41</v>
      </c>
      <c r="H49" s="15">
        <v>5</v>
      </c>
      <c r="I49" s="28">
        <v>53.276499999999999</v>
      </c>
      <c r="J49" s="16">
        <v>6</v>
      </c>
      <c r="K49" s="14">
        <v>3</v>
      </c>
      <c r="L49" s="28">
        <v>32.123399999999997</v>
      </c>
      <c r="M49" s="19">
        <v>17</v>
      </c>
      <c r="N49" s="14">
        <v>1</v>
      </c>
      <c r="O49" s="28">
        <v>10.707800000000001</v>
      </c>
      <c r="P49" s="19">
        <v>74</v>
      </c>
    </row>
    <row r="50" spans="1:16" x14ac:dyDescent="0.2">
      <c r="A50" s="39" t="s">
        <v>81</v>
      </c>
      <c r="B50" s="14">
        <v>52</v>
      </c>
      <c r="C50" s="28">
        <v>32.616</v>
      </c>
      <c r="D50" s="17">
        <v>35</v>
      </c>
      <c r="E50" s="14">
        <v>36</v>
      </c>
      <c r="F50" s="28">
        <v>23.138300000000001</v>
      </c>
      <c r="G50" s="19">
        <v>35</v>
      </c>
      <c r="H50" s="15">
        <v>19</v>
      </c>
      <c r="I50" s="28">
        <v>12.4346</v>
      </c>
      <c r="J50" s="16">
        <v>66</v>
      </c>
      <c r="K50" s="14">
        <v>25</v>
      </c>
      <c r="L50" s="28">
        <v>16.315100000000001</v>
      </c>
      <c r="M50" s="19">
        <v>54</v>
      </c>
      <c r="N50" s="14">
        <v>22</v>
      </c>
      <c r="O50" s="28">
        <v>14.3573</v>
      </c>
      <c r="P50" s="19">
        <v>58</v>
      </c>
    </row>
    <row r="51" spans="1:16" x14ac:dyDescent="0.2">
      <c r="A51" s="39" t="s">
        <v>82</v>
      </c>
      <c r="B51" s="14">
        <v>0</v>
      </c>
      <c r="C51" s="28">
        <v>0</v>
      </c>
      <c r="D51" s="17" t="s">
        <v>41</v>
      </c>
      <c r="E51" s="14">
        <v>2</v>
      </c>
      <c r="F51" s="28">
        <v>46.285600000000002</v>
      </c>
      <c r="G51" s="19">
        <v>9</v>
      </c>
      <c r="H51" s="15">
        <v>2</v>
      </c>
      <c r="I51" s="28">
        <v>46.317700000000002</v>
      </c>
      <c r="J51" s="16">
        <v>10</v>
      </c>
      <c r="K51" s="14">
        <v>0</v>
      </c>
      <c r="L51" s="28">
        <v>0</v>
      </c>
      <c r="M51" s="19" t="s">
        <v>41</v>
      </c>
      <c r="N51" s="14">
        <v>0</v>
      </c>
      <c r="O51" s="28">
        <v>0</v>
      </c>
      <c r="P51" s="19" t="s">
        <v>41</v>
      </c>
    </row>
    <row r="52" spans="1:16" x14ac:dyDescent="0.2">
      <c r="A52" s="39" t="s">
        <v>83</v>
      </c>
      <c r="B52" s="14">
        <v>2</v>
      </c>
      <c r="C52" s="28">
        <v>22.5505</v>
      </c>
      <c r="D52" s="17">
        <v>60</v>
      </c>
      <c r="E52" s="14">
        <v>4</v>
      </c>
      <c r="F52" s="28">
        <v>44.797800000000002</v>
      </c>
      <c r="G52" s="19">
        <v>11</v>
      </c>
      <c r="H52" s="15">
        <v>2</v>
      </c>
      <c r="I52" s="28">
        <v>22.408999999999999</v>
      </c>
      <c r="J52" s="16">
        <v>36</v>
      </c>
      <c r="K52" s="14">
        <v>6</v>
      </c>
      <c r="L52" s="28">
        <v>67.076599999999999</v>
      </c>
      <c r="M52" s="19">
        <v>4</v>
      </c>
      <c r="N52" s="14">
        <v>3</v>
      </c>
      <c r="O52" s="28">
        <v>33.5383</v>
      </c>
      <c r="P52" s="19">
        <v>20</v>
      </c>
    </row>
    <row r="53" spans="1:16" x14ac:dyDescent="0.2">
      <c r="A53" s="39" t="s">
        <v>84</v>
      </c>
      <c r="B53" s="14">
        <v>1</v>
      </c>
      <c r="C53" s="28">
        <v>3.2126000000000001</v>
      </c>
      <c r="D53" s="17">
        <v>96</v>
      </c>
      <c r="E53" s="14">
        <v>1</v>
      </c>
      <c r="F53" s="28">
        <v>3.1375999999999999</v>
      </c>
      <c r="G53" s="19">
        <v>93</v>
      </c>
      <c r="H53" s="15">
        <v>2</v>
      </c>
      <c r="I53" s="28">
        <v>6.2207999999999997</v>
      </c>
      <c r="J53" s="16">
        <v>84</v>
      </c>
      <c r="K53" s="14">
        <v>3</v>
      </c>
      <c r="L53" s="28">
        <v>9.2513000000000005</v>
      </c>
      <c r="M53" s="19">
        <v>77</v>
      </c>
      <c r="N53" s="14">
        <v>2</v>
      </c>
      <c r="O53" s="28">
        <v>6.1675000000000004</v>
      </c>
      <c r="P53" s="19">
        <v>86</v>
      </c>
    </row>
    <row r="54" spans="1:16" x14ac:dyDescent="0.2">
      <c r="A54" s="39" t="s">
        <v>85</v>
      </c>
      <c r="B54" s="14">
        <v>1</v>
      </c>
      <c r="C54" s="28">
        <v>9.2911000000000001</v>
      </c>
      <c r="D54" s="17">
        <v>87</v>
      </c>
      <c r="E54" s="14">
        <v>0</v>
      </c>
      <c r="F54" s="28">
        <v>0</v>
      </c>
      <c r="G54" s="19" t="s">
        <v>41</v>
      </c>
      <c r="H54" s="15">
        <v>0</v>
      </c>
      <c r="I54" s="28">
        <v>0</v>
      </c>
      <c r="J54" s="16" t="s">
        <v>41</v>
      </c>
      <c r="K54" s="14">
        <v>1</v>
      </c>
      <c r="L54" s="28">
        <v>8.8755000000000006</v>
      </c>
      <c r="M54" s="19">
        <v>78</v>
      </c>
      <c r="N54" s="14">
        <v>0</v>
      </c>
      <c r="O54" s="28">
        <v>0</v>
      </c>
      <c r="P54" s="19" t="s">
        <v>41</v>
      </c>
    </row>
    <row r="55" spans="1:16" x14ac:dyDescent="0.2">
      <c r="A55" s="39" t="s">
        <v>86</v>
      </c>
      <c r="B55" s="14">
        <v>3</v>
      </c>
      <c r="C55" s="28">
        <v>11.1021</v>
      </c>
      <c r="D55" s="17">
        <v>83</v>
      </c>
      <c r="E55" s="14">
        <v>5</v>
      </c>
      <c r="F55" s="28">
        <v>18.3871</v>
      </c>
      <c r="G55" s="19">
        <v>49</v>
      </c>
      <c r="H55" s="15">
        <v>4</v>
      </c>
      <c r="I55" s="28">
        <v>14.708600000000001</v>
      </c>
      <c r="J55" s="16">
        <v>56</v>
      </c>
      <c r="K55" s="14">
        <v>4</v>
      </c>
      <c r="L55" s="28">
        <v>14.8071</v>
      </c>
      <c r="M55" s="19">
        <v>62</v>
      </c>
      <c r="N55" s="14">
        <v>9</v>
      </c>
      <c r="O55" s="28">
        <v>33.316099999999999</v>
      </c>
      <c r="P55" s="19">
        <v>22</v>
      </c>
    </row>
    <row r="56" spans="1:16" x14ac:dyDescent="0.2">
      <c r="A56" s="39" t="s">
        <v>87</v>
      </c>
      <c r="B56" s="14">
        <v>0</v>
      </c>
      <c r="C56" s="28">
        <v>0</v>
      </c>
      <c r="D56" s="17" t="s">
        <v>41</v>
      </c>
      <c r="E56" s="14">
        <v>3</v>
      </c>
      <c r="F56" s="28">
        <v>23.075099999999999</v>
      </c>
      <c r="G56" s="19">
        <v>37</v>
      </c>
      <c r="H56" s="15">
        <v>0</v>
      </c>
      <c r="I56" s="28">
        <v>0</v>
      </c>
      <c r="J56" s="16" t="s">
        <v>41</v>
      </c>
      <c r="K56" s="14">
        <v>3</v>
      </c>
      <c r="L56" s="28">
        <v>22.824100000000001</v>
      </c>
      <c r="M56" s="19">
        <v>32</v>
      </c>
      <c r="N56" s="14">
        <v>4</v>
      </c>
      <c r="O56" s="28">
        <v>30.432099999999998</v>
      </c>
      <c r="P56" s="19">
        <v>26</v>
      </c>
    </row>
    <row r="57" spans="1:16" x14ac:dyDescent="0.2">
      <c r="A57" s="39" t="s">
        <v>88</v>
      </c>
      <c r="B57" s="14">
        <v>1</v>
      </c>
      <c r="C57" s="28">
        <v>18.6846</v>
      </c>
      <c r="D57" s="17">
        <v>70</v>
      </c>
      <c r="E57" s="14">
        <v>0</v>
      </c>
      <c r="F57" s="28">
        <v>0</v>
      </c>
      <c r="G57" s="19" t="s">
        <v>41</v>
      </c>
      <c r="H57" s="15">
        <v>0</v>
      </c>
      <c r="I57" s="28">
        <v>0</v>
      </c>
      <c r="J57" s="16" t="s">
        <v>41</v>
      </c>
      <c r="K57" s="14">
        <v>1</v>
      </c>
      <c r="L57" s="28">
        <v>20.308700000000002</v>
      </c>
      <c r="M57" s="19">
        <v>38</v>
      </c>
      <c r="N57" s="14">
        <v>0</v>
      </c>
      <c r="O57" s="28">
        <v>0</v>
      </c>
      <c r="P57" s="19" t="s">
        <v>41</v>
      </c>
    </row>
    <row r="58" spans="1:16" x14ac:dyDescent="0.2">
      <c r="A58" s="39" t="s">
        <v>89</v>
      </c>
      <c r="B58" s="14">
        <v>17</v>
      </c>
      <c r="C58" s="28">
        <v>25.264500000000002</v>
      </c>
      <c r="D58" s="17">
        <v>49</v>
      </c>
      <c r="E58" s="14">
        <v>11</v>
      </c>
      <c r="F58" s="28">
        <v>16.308900000000001</v>
      </c>
      <c r="G58" s="19">
        <v>59</v>
      </c>
      <c r="H58" s="15">
        <v>6</v>
      </c>
      <c r="I58" s="28">
        <v>8.8750999999999998</v>
      </c>
      <c r="J58" s="16">
        <v>72</v>
      </c>
      <c r="K58" s="14">
        <v>4</v>
      </c>
      <c r="L58" s="28">
        <v>5.8943000000000003</v>
      </c>
      <c r="M58" s="19">
        <v>90</v>
      </c>
      <c r="N58" s="14">
        <v>5</v>
      </c>
      <c r="O58" s="28">
        <v>7.3678999999999997</v>
      </c>
      <c r="P58" s="19">
        <v>82</v>
      </c>
    </row>
    <row r="59" spans="1:16" x14ac:dyDescent="0.2">
      <c r="A59" s="39" t="s">
        <v>90</v>
      </c>
      <c r="B59" s="14">
        <v>1</v>
      </c>
      <c r="C59" s="28" t="s">
        <v>41</v>
      </c>
      <c r="D59" s="17" t="s">
        <v>41</v>
      </c>
      <c r="E59" s="14">
        <v>0</v>
      </c>
      <c r="F59" s="28" t="s">
        <v>41</v>
      </c>
      <c r="G59" s="19" t="s">
        <v>41</v>
      </c>
      <c r="H59" s="15">
        <v>0</v>
      </c>
      <c r="I59" s="28" t="s">
        <v>41</v>
      </c>
      <c r="J59" s="16" t="s">
        <v>41</v>
      </c>
      <c r="K59" s="14">
        <v>0</v>
      </c>
      <c r="L59" s="28" t="s">
        <v>41</v>
      </c>
      <c r="M59" s="19" t="s">
        <v>41</v>
      </c>
      <c r="N59" s="14">
        <v>0</v>
      </c>
      <c r="O59" s="28" t="s">
        <v>41</v>
      </c>
      <c r="P59" s="19" t="s">
        <v>41</v>
      </c>
    </row>
    <row r="60" spans="1:16" x14ac:dyDescent="0.2">
      <c r="A60" s="39" t="s">
        <v>91</v>
      </c>
      <c r="B60" s="14">
        <v>0</v>
      </c>
      <c r="C60" s="28">
        <v>0</v>
      </c>
      <c r="D60" s="17" t="s">
        <v>41</v>
      </c>
      <c r="E60" s="14">
        <v>1</v>
      </c>
      <c r="F60" s="28">
        <v>5.2176</v>
      </c>
      <c r="G60" s="19">
        <v>88</v>
      </c>
      <c r="H60" s="15">
        <v>1</v>
      </c>
      <c r="I60" s="28">
        <v>5.2020999999999997</v>
      </c>
      <c r="J60" s="16">
        <v>87</v>
      </c>
      <c r="K60" s="14">
        <v>3</v>
      </c>
      <c r="L60" s="28">
        <v>15.593299999999999</v>
      </c>
      <c r="M60" s="19">
        <v>60</v>
      </c>
      <c r="N60" s="14">
        <v>1</v>
      </c>
      <c r="O60" s="28">
        <v>5.1978</v>
      </c>
      <c r="P60" s="19">
        <v>88</v>
      </c>
    </row>
    <row r="61" spans="1:16" x14ac:dyDescent="0.2">
      <c r="A61" s="39" t="s">
        <v>92</v>
      </c>
      <c r="B61" s="14">
        <v>31</v>
      </c>
      <c r="C61" s="28">
        <v>20.394200000000001</v>
      </c>
      <c r="D61" s="17">
        <v>66</v>
      </c>
      <c r="E61" s="14">
        <v>29</v>
      </c>
      <c r="F61" s="28">
        <v>18.862300000000001</v>
      </c>
      <c r="G61" s="19">
        <v>47</v>
      </c>
      <c r="H61" s="15">
        <v>10</v>
      </c>
      <c r="I61" s="28">
        <v>6.5675999999999997</v>
      </c>
      <c r="J61" s="16">
        <v>82</v>
      </c>
      <c r="K61" s="14">
        <v>13</v>
      </c>
      <c r="L61" s="28">
        <v>8.5669000000000004</v>
      </c>
      <c r="M61" s="19">
        <v>81</v>
      </c>
      <c r="N61" s="14">
        <v>11</v>
      </c>
      <c r="O61" s="28">
        <v>7.2488999999999999</v>
      </c>
      <c r="P61" s="19">
        <v>83</v>
      </c>
    </row>
    <row r="62" spans="1:16" x14ac:dyDescent="0.2">
      <c r="A62" s="39" t="s">
        <v>93</v>
      </c>
      <c r="B62" s="14">
        <v>2</v>
      </c>
      <c r="C62" s="28">
        <v>13.355600000000001</v>
      </c>
      <c r="D62" s="17">
        <v>80</v>
      </c>
      <c r="E62" s="14">
        <v>1</v>
      </c>
      <c r="F62" s="28">
        <v>7.1721000000000004</v>
      </c>
      <c r="G62" s="19">
        <v>81</v>
      </c>
      <c r="H62" s="15">
        <v>0</v>
      </c>
      <c r="I62" s="28">
        <v>0</v>
      </c>
      <c r="J62" s="16" t="s">
        <v>41</v>
      </c>
      <c r="K62" s="14">
        <v>0</v>
      </c>
      <c r="L62" s="28">
        <v>0</v>
      </c>
      <c r="M62" s="19" t="s">
        <v>41</v>
      </c>
      <c r="N62" s="14">
        <v>0</v>
      </c>
      <c r="O62" s="28">
        <v>0</v>
      </c>
      <c r="P62" s="19" t="s">
        <v>41</v>
      </c>
    </row>
    <row r="63" spans="1:16" x14ac:dyDescent="0.2">
      <c r="A63" s="39" t="s">
        <v>94</v>
      </c>
      <c r="B63" s="14">
        <v>64</v>
      </c>
      <c r="C63" s="28">
        <v>31.885200000000001</v>
      </c>
      <c r="D63" s="17">
        <v>38</v>
      </c>
      <c r="E63" s="14">
        <v>46</v>
      </c>
      <c r="F63" s="28">
        <v>24.252800000000001</v>
      </c>
      <c r="G63" s="19">
        <v>31</v>
      </c>
      <c r="H63" s="15">
        <v>24</v>
      </c>
      <c r="I63" s="28">
        <v>13.0549</v>
      </c>
      <c r="J63" s="16">
        <v>63</v>
      </c>
      <c r="K63" s="14">
        <v>35</v>
      </c>
      <c r="L63" s="28">
        <v>19.114699999999999</v>
      </c>
      <c r="M63" s="19">
        <v>44</v>
      </c>
      <c r="N63" s="14">
        <v>29</v>
      </c>
      <c r="O63" s="28">
        <v>15.837899999999999</v>
      </c>
      <c r="P63" s="19">
        <v>53</v>
      </c>
    </row>
    <row r="64" spans="1:16" x14ac:dyDescent="0.2">
      <c r="A64" s="39" t="s">
        <v>95</v>
      </c>
      <c r="B64" s="14">
        <v>5</v>
      </c>
      <c r="C64" s="28">
        <v>28.012799999999999</v>
      </c>
      <c r="D64" s="17">
        <v>45</v>
      </c>
      <c r="E64" s="14">
        <v>6</v>
      </c>
      <c r="F64" s="28">
        <v>33.4206</v>
      </c>
      <c r="G64" s="19">
        <v>18</v>
      </c>
      <c r="H64" s="15">
        <v>4</v>
      </c>
      <c r="I64" s="28">
        <v>22.321400000000001</v>
      </c>
      <c r="J64" s="16">
        <v>37</v>
      </c>
      <c r="K64" s="14">
        <v>4</v>
      </c>
      <c r="L64" s="28">
        <v>22.264299999999999</v>
      </c>
      <c r="M64" s="19">
        <v>35</v>
      </c>
      <c r="N64" s="14">
        <v>2</v>
      </c>
      <c r="O64" s="28">
        <v>11.132099999999999</v>
      </c>
      <c r="P64" s="19">
        <v>72</v>
      </c>
    </row>
    <row r="65" spans="1:16" x14ac:dyDescent="0.2">
      <c r="A65" s="39" t="s">
        <v>96</v>
      </c>
      <c r="B65" s="14">
        <v>2</v>
      </c>
      <c r="C65" s="28">
        <v>29.9267</v>
      </c>
      <c r="D65" s="17">
        <v>41</v>
      </c>
      <c r="E65" s="14">
        <v>2</v>
      </c>
      <c r="F65" s="28">
        <v>31.012599999999999</v>
      </c>
      <c r="G65" s="19">
        <v>19</v>
      </c>
      <c r="H65" s="15">
        <v>0</v>
      </c>
      <c r="I65" s="28">
        <v>0</v>
      </c>
      <c r="J65" s="16" t="s">
        <v>41</v>
      </c>
      <c r="K65" s="14">
        <v>0</v>
      </c>
      <c r="L65" s="28">
        <v>0</v>
      </c>
      <c r="M65" s="19" t="s">
        <v>41</v>
      </c>
      <c r="N65" s="14">
        <v>0</v>
      </c>
      <c r="O65" s="28">
        <v>0</v>
      </c>
      <c r="P65" s="19" t="s">
        <v>41</v>
      </c>
    </row>
    <row r="66" spans="1:16" x14ac:dyDescent="0.2">
      <c r="A66" s="39" t="s">
        <v>97</v>
      </c>
      <c r="B66" s="14">
        <v>22</v>
      </c>
      <c r="C66" s="28">
        <v>73.969499999999996</v>
      </c>
      <c r="D66" s="17">
        <v>9</v>
      </c>
      <c r="E66" s="14">
        <v>18</v>
      </c>
      <c r="F66" s="28">
        <v>58.935200000000002</v>
      </c>
      <c r="G66" s="19">
        <v>5</v>
      </c>
      <c r="H66" s="15">
        <v>8</v>
      </c>
      <c r="I66" s="28">
        <v>25.950399999999998</v>
      </c>
      <c r="J66" s="16">
        <v>26</v>
      </c>
      <c r="K66" s="14">
        <v>9</v>
      </c>
      <c r="L66" s="28">
        <v>28.864699999999999</v>
      </c>
      <c r="M66" s="19">
        <v>22</v>
      </c>
      <c r="N66" s="14">
        <v>23</v>
      </c>
      <c r="O66" s="28">
        <v>73.765199999999993</v>
      </c>
      <c r="P66" s="19">
        <v>3</v>
      </c>
    </row>
    <row r="67" spans="1:16" x14ac:dyDescent="0.2">
      <c r="A67" s="39" t="s">
        <v>98</v>
      </c>
      <c r="B67" s="14">
        <v>2</v>
      </c>
      <c r="C67" s="28">
        <v>8.5532000000000004</v>
      </c>
      <c r="D67" s="17">
        <v>90</v>
      </c>
      <c r="E67" s="14">
        <v>1</v>
      </c>
      <c r="F67" s="28">
        <v>4.3806000000000003</v>
      </c>
      <c r="G67" s="19">
        <v>90</v>
      </c>
      <c r="H67" s="15">
        <v>1</v>
      </c>
      <c r="I67" s="28">
        <v>4.3535000000000004</v>
      </c>
      <c r="J67" s="16">
        <v>89</v>
      </c>
      <c r="K67" s="14">
        <v>2</v>
      </c>
      <c r="L67" s="28">
        <v>8.7093000000000007</v>
      </c>
      <c r="M67" s="19">
        <v>80</v>
      </c>
      <c r="N67" s="14">
        <v>1</v>
      </c>
      <c r="O67" s="28">
        <v>4.3545999999999996</v>
      </c>
      <c r="P67" s="19">
        <v>90</v>
      </c>
    </row>
    <row r="68" spans="1:16" x14ac:dyDescent="0.2">
      <c r="A68" s="39" t="s">
        <v>99</v>
      </c>
      <c r="B68" s="14">
        <v>11</v>
      </c>
      <c r="C68" s="28">
        <v>8.6560000000000006</v>
      </c>
      <c r="D68" s="17">
        <v>89</v>
      </c>
      <c r="E68" s="14">
        <v>6</v>
      </c>
      <c r="F68" s="28">
        <v>4.7545999999999999</v>
      </c>
      <c r="G68" s="19">
        <v>89</v>
      </c>
      <c r="H68" s="15">
        <v>8</v>
      </c>
      <c r="I68" s="28">
        <v>6.4151999999999996</v>
      </c>
      <c r="J68" s="16">
        <v>83</v>
      </c>
      <c r="K68" s="14">
        <v>7</v>
      </c>
      <c r="L68" s="28">
        <v>5.6372999999999998</v>
      </c>
      <c r="M68" s="19">
        <v>91</v>
      </c>
      <c r="N68" s="14">
        <v>3</v>
      </c>
      <c r="O68" s="28">
        <v>2.4159999999999999</v>
      </c>
      <c r="P68" s="19">
        <v>94</v>
      </c>
    </row>
    <row r="69" spans="1:16" x14ac:dyDescent="0.2">
      <c r="A69" s="39" t="s">
        <v>100</v>
      </c>
      <c r="B69" s="14">
        <v>1</v>
      </c>
      <c r="C69" s="28">
        <v>11.3688</v>
      </c>
      <c r="D69" s="17">
        <v>81</v>
      </c>
      <c r="E69" s="14">
        <v>0</v>
      </c>
      <c r="F69" s="28">
        <v>0</v>
      </c>
      <c r="G69" s="19" t="s">
        <v>41</v>
      </c>
      <c r="H69" s="15">
        <v>0</v>
      </c>
      <c r="I69" s="28">
        <v>0</v>
      </c>
      <c r="J69" s="16" t="s">
        <v>41</v>
      </c>
      <c r="K69" s="14">
        <v>1</v>
      </c>
      <c r="L69" s="28">
        <v>10.5787</v>
      </c>
      <c r="M69" s="19">
        <v>72</v>
      </c>
      <c r="N69" s="14">
        <v>0</v>
      </c>
      <c r="O69" s="28">
        <v>0</v>
      </c>
      <c r="P69" s="19" t="s">
        <v>41</v>
      </c>
    </row>
    <row r="70" spans="1:16" x14ac:dyDescent="0.2">
      <c r="A70" s="39" t="s">
        <v>101</v>
      </c>
      <c r="B70" s="14">
        <v>1</v>
      </c>
      <c r="C70" s="28">
        <v>16.233799999999999</v>
      </c>
      <c r="D70" s="17">
        <v>74</v>
      </c>
      <c r="E70" s="14">
        <v>0</v>
      </c>
      <c r="F70" s="28">
        <v>0</v>
      </c>
      <c r="G70" s="19" t="s">
        <v>41</v>
      </c>
      <c r="H70" s="15">
        <v>1</v>
      </c>
      <c r="I70" s="28">
        <v>16.252199999999998</v>
      </c>
      <c r="J70" s="16">
        <v>50</v>
      </c>
      <c r="K70" s="14">
        <v>0</v>
      </c>
      <c r="L70" s="28">
        <v>0</v>
      </c>
      <c r="M70" s="19" t="s">
        <v>41</v>
      </c>
      <c r="N70" s="14">
        <v>0</v>
      </c>
      <c r="O70" s="28">
        <v>0</v>
      </c>
      <c r="P70" s="19" t="s">
        <v>41</v>
      </c>
    </row>
    <row r="71" spans="1:16" x14ac:dyDescent="0.2">
      <c r="A71" s="39" t="s">
        <v>102</v>
      </c>
      <c r="B71" s="14">
        <v>52</v>
      </c>
      <c r="C71" s="28">
        <v>25.257999999999999</v>
      </c>
      <c r="D71" s="17">
        <v>50</v>
      </c>
      <c r="E71" s="14">
        <v>46</v>
      </c>
      <c r="F71" s="28">
        <v>21.745899999999999</v>
      </c>
      <c r="G71" s="19">
        <v>40</v>
      </c>
      <c r="H71" s="15">
        <v>36</v>
      </c>
      <c r="I71" s="28">
        <v>16.818200000000001</v>
      </c>
      <c r="J71" s="16">
        <v>49</v>
      </c>
      <c r="K71" s="14">
        <v>35</v>
      </c>
      <c r="L71" s="28">
        <v>16.1586</v>
      </c>
      <c r="M71" s="19">
        <v>55</v>
      </c>
      <c r="N71" s="14">
        <v>43</v>
      </c>
      <c r="O71" s="28">
        <v>19.852</v>
      </c>
      <c r="P71" s="19">
        <v>46</v>
      </c>
    </row>
    <row r="72" spans="1:16" x14ac:dyDescent="0.2">
      <c r="A72" s="39" t="s">
        <v>103</v>
      </c>
      <c r="B72" s="14">
        <v>8</v>
      </c>
      <c r="C72" s="28">
        <v>19.936199999999999</v>
      </c>
      <c r="D72" s="17">
        <v>67</v>
      </c>
      <c r="E72" s="14">
        <v>4</v>
      </c>
      <c r="F72" s="28">
        <v>10.001300000000001</v>
      </c>
      <c r="G72" s="19">
        <v>74</v>
      </c>
      <c r="H72" s="15">
        <v>3</v>
      </c>
      <c r="I72" s="28">
        <v>7.5742000000000003</v>
      </c>
      <c r="J72" s="16">
        <v>79</v>
      </c>
      <c r="K72" s="14">
        <v>4</v>
      </c>
      <c r="L72" s="28">
        <v>9.9809999999999999</v>
      </c>
      <c r="M72" s="19">
        <v>76</v>
      </c>
      <c r="N72" s="14">
        <v>4</v>
      </c>
      <c r="O72" s="28">
        <v>9.9809999999999999</v>
      </c>
      <c r="P72" s="19">
        <v>77</v>
      </c>
    </row>
    <row r="73" spans="1:16" x14ac:dyDescent="0.2">
      <c r="A73" s="39" t="s">
        <v>104</v>
      </c>
      <c r="B73" s="14">
        <v>3</v>
      </c>
      <c r="C73" s="28">
        <v>26.214600000000001</v>
      </c>
      <c r="D73" s="17">
        <v>48</v>
      </c>
      <c r="E73" s="14">
        <v>1</v>
      </c>
      <c r="F73" s="28">
        <v>8.7093000000000007</v>
      </c>
      <c r="G73" s="19">
        <v>76</v>
      </c>
      <c r="H73" s="15">
        <v>0</v>
      </c>
      <c r="I73" s="28">
        <v>0</v>
      </c>
      <c r="J73" s="16" t="s">
        <v>41</v>
      </c>
      <c r="K73" s="14">
        <v>0</v>
      </c>
      <c r="L73" s="28">
        <v>0</v>
      </c>
      <c r="M73" s="19" t="s">
        <v>41</v>
      </c>
      <c r="N73" s="14">
        <v>1</v>
      </c>
      <c r="O73" s="28">
        <v>8.7306000000000008</v>
      </c>
      <c r="P73" s="19">
        <v>78</v>
      </c>
    </row>
    <row r="74" spans="1:16" x14ac:dyDescent="0.2">
      <c r="A74" s="39" t="s">
        <v>105</v>
      </c>
      <c r="B74" s="14">
        <v>20</v>
      </c>
      <c r="C74" s="28">
        <v>45.780200000000001</v>
      </c>
      <c r="D74" s="17">
        <v>20</v>
      </c>
      <c r="E74" s="14">
        <v>12</v>
      </c>
      <c r="F74" s="28">
        <v>27.1309</v>
      </c>
      <c r="G74" s="19">
        <v>25</v>
      </c>
      <c r="H74" s="15">
        <v>16</v>
      </c>
      <c r="I74" s="28">
        <v>36.067700000000002</v>
      </c>
      <c r="J74" s="16">
        <v>15</v>
      </c>
      <c r="K74" s="14">
        <v>8</v>
      </c>
      <c r="L74" s="28">
        <v>18.0685</v>
      </c>
      <c r="M74" s="19">
        <v>47</v>
      </c>
      <c r="N74" s="14">
        <v>9</v>
      </c>
      <c r="O74" s="28">
        <v>20.327000000000002</v>
      </c>
      <c r="P74" s="19">
        <v>44</v>
      </c>
    </row>
    <row r="75" spans="1:16" x14ac:dyDescent="0.2">
      <c r="A75" s="39" t="s">
        <v>106</v>
      </c>
      <c r="B75" s="14">
        <v>8</v>
      </c>
      <c r="C75" s="28">
        <v>37.0319</v>
      </c>
      <c r="D75" s="17">
        <v>29</v>
      </c>
      <c r="E75" s="14">
        <v>4</v>
      </c>
      <c r="F75" s="28">
        <v>19.023199999999999</v>
      </c>
      <c r="G75" s="19">
        <v>46</v>
      </c>
      <c r="H75" s="15">
        <v>8</v>
      </c>
      <c r="I75" s="28">
        <v>38.360100000000003</v>
      </c>
      <c r="J75" s="16">
        <v>14</v>
      </c>
      <c r="K75" s="14">
        <v>7</v>
      </c>
      <c r="L75" s="28">
        <v>33.632800000000003</v>
      </c>
      <c r="M75" s="19">
        <v>15</v>
      </c>
      <c r="N75" s="14">
        <v>7</v>
      </c>
      <c r="O75" s="28">
        <v>33.632800000000003</v>
      </c>
      <c r="P75" s="19">
        <v>19</v>
      </c>
    </row>
    <row r="76" spans="1:16" x14ac:dyDescent="0.2">
      <c r="A76" s="39" t="s">
        <v>107</v>
      </c>
      <c r="B76" s="14">
        <v>67</v>
      </c>
      <c r="C76" s="28">
        <v>29.444700000000001</v>
      </c>
      <c r="D76" s="17">
        <v>43</v>
      </c>
      <c r="E76" s="14">
        <v>40</v>
      </c>
      <c r="F76" s="28">
        <v>17.3323</v>
      </c>
      <c r="G76" s="19">
        <v>53</v>
      </c>
      <c r="H76" s="15">
        <v>44</v>
      </c>
      <c r="I76" s="28">
        <v>18.762899999999998</v>
      </c>
      <c r="J76" s="16">
        <v>46</v>
      </c>
      <c r="K76" s="14">
        <v>35</v>
      </c>
      <c r="L76" s="28">
        <v>14.5982</v>
      </c>
      <c r="M76" s="19">
        <v>63</v>
      </c>
      <c r="N76" s="14">
        <v>44</v>
      </c>
      <c r="O76" s="28">
        <v>18.3521</v>
      </c>
      <c r="P76" s="19">
        <v>47</v>
      </c>
    </row>
    <row r="77" spans="1:16" x14ac:dyDescent="0.2">
      <c r="A77" s="39" t="s">
        <v>108</v>
      </c>
      <c r="B77" s="14">
        <v>0</v>
      </c>
      <c r="C77" s="28">
        <v>0</v>
      </c>
      <c r="D77" s="17" t="s">
        <v>41</v>
      </c>
      <c r="E77" s="14">
        <v>1</v>
      </c>
      <c r="F77" s="28">
        <v>13.005599999999999</v>
      </c>
      <c r="G77" s="19">
        <v>67</v>
      </c>
      <c r="H77" s="15">
        <v>0</v>
      </c>
      <c r="I77" s="28">
        <v>0</v>
      </c>
      <c r="J77" s="16" t="s">
        <v>41</v>
      </c>
      <c r="K77" s="14">
        <v>0</v>
      </c>
      <c r="L77" s="28">
        <v>0</v>
      </c>
      <c r="M77" s="19" t="s">
        <v>41</v>
      </c>
      <c r="N77" s="14">
        <v>1</v>
      </c>
      <c r="O77" s="28">
        <v>13.0548</v>
      </c>
      <c r="P77" s="19">
        <v>62</v>
      </c>
    </row>
    <row r="78" spans="1:16" x14ac:dyDescent="0.2">
      <c r="A78" s="39" t="s">
        <v>109</v>
      </c>
      <c r="B78" s="14">
        <v>0</v>
      </c>
      <c r="C78" s="28">
        <v>0</v>
      </c>
      <c r="D78" s="17" t="s">
        <v>41</v>
      </c>
      <c r="E78" s="14">
        <v>0</v>
      </c>
      <c r="F78" s="28">
        <v>0</v>
      </c>
      <c r="G78" s="19" t="s">
        <v>41</v>
      </c>
      <c r="H78" s="15">
        <v>0</v>
      </c>
      <c r="I78" s="28">
        <v>0</v>
      </c>
      <c r="J78" s="16" t="s">
        <v>41</v>
      </c>
      <c r="K78" s="14">
        <v>1</v>
      </c>
      <c r="L78" s="28">
        <v>29.6736</v>
      </c>
      <c r="M78" s="19">
        <v>20</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21</v>
      </c>
      <c r="C80" s="28">
        <v>24.660900000000002</v>
      </c>
      <c r="D80" s="17">
        <v>53</v>
      </c>
      <c r="E80" s="14">
        <v>13</v>
      </c>
      <c r="F80" s="28">
        <v>14.819000000000001</v>
      </c>
      <c r="G80" s="19">
        <v>63</v>
      </c>
      <c r="H80" s="15">
        <v>18</v>
      </c>
      <c r="I80" s="28">
        <v>19.864899999999999</v>
      </c>
      <c r="J80" s="16">
        <v>43</v>
      </c>
      <c r="K80" s="14">
        <v>18</v>
      </c>
      <c r="L80" s="28">
        <v>19.227499999999999</v>
      </c>
      <c r="M80" s="19">
        <v>43</v>
      </c>
      <c r="N80" s="14">
        <v>21</v>
      </c>
      <c r="O80" s="28">
        <v>22.432099999999998</v>
      </c>
      <c r="P80" s="19">
        <v>40</v>
      </c>
    </row>
    <row r="81" spans="1:16" x14ac:dyDescent="0.2">
      <c r="A81" s="39" t="s">
        <v>112</v>
      </c>
      <c r="B81" s="14">
        <v>20</v>
      </c>
      <c r="C81" s="28">
        <v>21.316099999999999</v>
      </c>
      <c r="D81" s="17">
        <v>64</v>
      </c>
      <c r="E81" s="14">
        <v>16</v>
      </c>
      <c r="F81" s="28">
        <v>16.7485</v>
      </c>
      <c r="G81" s="19">
        <v>56</v>
      </c>
      <c r="H81" s="15">
        <v>15</v>
      </c>
      <c r="I81" s="28">
        <v>15.5481</v>
      </c>
      <c r="J81" s="16">
        <v>54</v>
      </c>
      <c r="K81" s="14">
        <v>17</v>
      </c>
      <c r="L81" s="28">
        <v>17.4831</v>
      </c>
      <c r="M81" s="19">
        <v>49</v>
      </c>
      <c r="N81" s="14">
        <v>20</v>
      </c>
      <c r="O81" s="28">
        <v>20.568300000000001</v>
      </c>
      <c r="P81" s="19">
        <v>42</v>
      </c>
    </row>
    <row r="82" spans="1:16" x14ac:dyDescent="0.2">
      <c r="A82" s="39" t="s">
        <v>113</v>
      </c>
      <c r="B82" s="14">
        <v>5</v>
      </c>
      <c r="C82" s="28">
        <v>19.8035</v>
      </c>
      <c r="D82" s="17">
        <v>68</v>
      </c>
      <c r="E82" s="14">
        <v>7</v>
      </c>
      <c r="F82" s="28">
        <v>27.4101</v>
      </c>
      <c r="G82" s="19">
        <v>23</v>
      </c>
      <c r="H82" s="15">
        <v>0</v>
      </c>
      <c r="I82" s="28">
        <v>0</v>
      </c>
      <c r="J82" s="16" t="s">
        <v>41</v>
      </c>
      <c r="K82" s="14">
        <v>1</v>
      </c>
      <c r="L82" s="28">
        <v>3.8767</v>
      </c>
      <c r="M82" s="19">
        <v>93</v>
      </c>
      <c r="N82" s="14">
        <v>1</v>
      </c>
      <c r="O82" s="28">
        <v>3.8767</v>
      </c>
      <c r="P82" s="19">
        <v>91</v>
      </c>
    </row>
    <row r="83" spans="1:16" x14ac:dyDescent="0.2">
      <c r="A83" s="39" t="s">
        <v>114</v>
      </c>
      <c r="B83" s="14">
        <v>10</v>
      </c>
      <c r="C83" s="28">
        <v>75.4148</v>
      </c>
      <c r="D83" s="17">
        <v>8</v>
      </c>
      <c r="E83" s="14">
        <v>8</v>
      </c>
      <c r="F83" s="28">
        <v>61.4298</v>
      </c>
      <c r="G83" s="19">
        <v>4</v>
      </c>
      <c r="H83" s="15">
        <v>12</v>
      </c>
      <c r="I83" s="28">
        <v>92.563999999999993</v>
      </c>
      <c r="J83" s="16">
        <v>1</v>
      </c>
      <c r="K83" s="14">
        <v>10</v>
      </c>
      <c r="L83" s="28">
        <v>77.706100000000006</v>
      </c>
      <c r="M83" s="19">
        <v>3</v>
      </c>
      <c r="N83" s="14">
        <v>15</v>
      </c>
      <c r="O83" s="28">
        <v>116.5592</v>
      </c>
      <c r="P83" s="19">
        <v>1</v>
      </c>
    </row>
    <row r="84" spans="1:16" x14ac:dyDescent="0.2">
      <c r="A84" s="39" t="s">
        <v>115</v>
      </c>
      <c r="B84" s="14">
        <v>7</v>
      </c>
      <c r="C84" s="28">
        <v>22.6098</v>
      </c>
      <c r="D84" s="17">
        <v>59</v>
      </c>
      <c r="E84" s="14">
        <v>2</v>
      </c>
      <c r="F84" s="28">
        <v>6.7816999999999998</v>
      </c>
      <c r="G84" s="19">
        <v>83</v>
      </c>
      <c r="H84" s="15">
        <v>4</v>
      </c>
      <c r="I84" s="28">
        <v>14.0519</v>
      </c>
      <c r="J84" s="16">
        <v>57</v>
      </c>
      <c r="K84" s="14">
        <v>3</v>
      </c>
      <c r="L84" s="28">
        <v>10.667400000000001</v>
      </c>
      <c r="M84" s="19">
        <v>71</v>
      </c>
      <c r="N84" s="14">
        <v>8</v>
      </c>
      <c r="O84" s="28">
        <v>28.4465</v>
      </c>
      <c r="P84" s="19">
        <v>32</v>
      </c>
    </row>
    <row r="85" spans="1:16" x14ac:dyDescent="0.2">
      <c r="A85" s="39" t="s">
        <v>116</v>
      </c>
      <c r="B85" s="14">
        <v>1</v>
      </c>
      <c r="C85" s="28">
        <v>8.2522000000000002</v>
      </c>
      <c r="D85" s="17">
        <v>91</v>
      </c>
      <c r="E85" s="14">
        <v>1</v>
      </c>
      <c r="F85" s="28">
        <v>7.97</v>
      </c>
      <c r="G85" s="19">
        <v>78</v>
      </c>
      <c r="H85" s="15">
        <v>2</v>
      </c>
      <c r="I85" s="28">
        <v>15.6433</v>
      </c>
      <c r="J85" s="16">
        <v>52</v>
      </c>
      <c r="K85" s="14">
        <v>0</v>
      </c>
      <c r="L85" s="28">
        <v>0</v>
      </c>
      <c r="M85" s="19" t="s">
        <v>41</v>
      </c>
      <c r="N85" s="14">
        <v>2</v>
      </c>
      <c r="O85" s="28">
        <v>15.3657</v>
      </c>
      <c r="P85" s="19">
        <v>55</v>
      </c>
    </row>
    <row r="86" spans="1:16" x14ac:dyDescent="0.2">
      <c r="A86" s="39" t="s">
        <v>117</v>
      </c>
      <c r="B86" s="14">
        <v>0</v>
      </c>
      <c r="C86" s="28">
        <v>0</v>
      </c>
      <c r="D86" s="17" t="s">
        <v>41</v>
      </c>
      <c r="E86" s="14">
        <v>0</v>
      </c>
      <c r="F86" s="28">
        <v>0</v>
      </c>
      <c r="G86" s="19" t="s">
        <v>41</v>
      </c>
      <c r="H86" s="15">
        <v>0</v>
      </c>
      <c r="I86" s="28">
        <v>0</v>
      </c>
      <c r="J86" s="16" t="s">
        <v>41</v>
      </c>
      <c r="K86" s="14">
        <v>1</v>
      </c>
      <c r="L86" s="28">
        <v>28.0426</v>
      </c>
      <c r="M86" s="19">
        <v>24</v>
      </c>
      <c r="N86" s="14">
        <v>0</v>
      </c>
      <c r="O86" s="28">
        <v>0</v>
      </c>
      <c r="P86" s="19" t="s">
        <v>41</v>
      </c>
    </row>
    <row r="87" spans="1:16" x14ac:dyDescent="0.2">
      <c r="A87" s="39" t="s">
        <v>118</v>
      </c>
      <c r="B87" s="14">
        <v>7</v>
      </c>
      <c r="C87" s="28">
        <v>42.748100000000001</v>
      </c>
      <c r="D87" s="17">
        <v>24</v>
      </c>
      <c r="E87" s="14">
        <v>1</v>
      </c>
      <c r="F87" s="28">
        <v>6.0583999999999998</v>
      </c>
      <c r="G87" s="19">
        <v>86</v>
      </c>
      <c r="H87" s="15">
        <v>8</v>
      </c>
      <c r="I87" s="28">
        <v>48.576099999999997</v>
      </c>
      <c r="J87" s="16">
        <v>8</v>
      </c>
      <c r="K87" s="14">
        <v>11</v>
      </c>
      <c r="L87" s="28">
        <v>66.505399999999995</v>
      </c>
      <c r="M87" s="19">
        <v>5</v>
      </c>
      <c r="N87" s="14">
        <v>8</v>
      </c>
      <c r="O87" s="28">
        <v>48.367600000000003</v>
      </c>
      <c r="P87" s="19">
        <v>10</v>
      </c>
    </row>
    <row r="88" spans="1:16" x14ac:dyDescent="0.2">
      <c r="A88" s="39" t="s">
        <v>119</v>
      </c>
      <c r="B88" s="14">
        <v>7</v>
      </c>
      <c r="C88" s="28">
        <v>35.35</v>
      </c>
      <c r="D88" s="17">
        <v>31</v>
      </c>
      <c r="E88" s="14">
        <v>10</v>
      </c>
      <c r="F88" s="28">
        <v>49.385199999999998</v>
      </c>
      <c r="G88" s="19">
        <v>7</v>
      </c>
      <c r="H88" s="15">
        <v>5</v>
      </c>
      <c r="I88" s="28">
        <v>24.531400000000001</v>
      </c>
      <c r="J88" s="16">
        <v>28</v>
      </c>
      <c r="K88" s="14">
        <v>5</v>
      </c>
      <c r="L88" s="28">
        <v>24.260100000000001</v>
      </c>
      <c r="M88" s="19">
        <v>30</v>
      </c>
      <c r="N88" s="14">
        <v>10</v>
      </c>
      <c r="O88" s="28">
        <v>48.520099999999999</v>
      </c>
      <c r="P88" s="19">
        <v>9</v>
      </c>
    </row>
    <row r="89" spans="1:16" x14ac:dyDescent="0.2">
      <c r="A89" s="39" t="s">
        <v>120</v>
      </c>
      <c r="B89" s="14">
        <v>3</v>
      </c>
      <c r="C89" s="28">
        <v>22.8415</v>
      </c>
      <c r="D89" s="17">
        <v>58</v>
      </c>
      <c r="E89" s="14">
        <v>1</v>
      </c>
      <c r="F89" s="28">
        <v>7.7112999999999996</v>
      </c>
      <c r="G89" s="19">
        <v>79</v>
      </c>
      <c r="H89" s="15">
        <v>0</v>
      </c>
      <c r="I89" s="28">
        <v>0</v>
      </c>
      <c r="J89" s="16" t="s">
        <v>41</v>
      </c>
      <c r="K89" s="14">
        <v>2</v>
      </c>
      <c r="L89" s="28">
        <v>15.722</v>
      </c>
      <c r="M89" s="19">
        <v>58</v>
      </c>
      <c r="N89" s="14">
        <v>2</v>
      </c>
      <c r="O89" s="28">
        <v>15.722</v>
      </c>
      <c r="P89" s="19">
        <v>54</v>
      </c>
    </row>
    <row r="90" spans="1:16" x14ac:dyDescent="0.2">
      <c r="A90" s="39" t="s">
        <v>121</v>
      </c>
      <c r="B90" s="14">
        <v>0</v>
      </c>
      <c r="C90" s="28">
        <v>0</v>
      </c>
      <c r="D90" s="17" t="s">
        <v>41</v>
      </c>
      <c r="E90" s="14">
        <v>0</v>
      </c>
      <c r="F90" s="28">
        <v>0</v>
      </c>
      <c r="G90" s="19" t="s">
        <v>41</v>
      </c>
      <c r="H90" s="15">
        <v>3</v>
      </c>
      <c r="I90" s="28">
        <v>52.328600000000002</v>
      </c>
      <c r="J90" s="16">
        <v>7</v>
      </c>
      <c r="K90" s="14">
        <v>1</v>
      </c>
      <c r="L90" s="28">
        <v>17.479500000000002</v>
      </c>
      <c r="M90" s="19">
        <v>50</v>
      </c>
      <c r="N90" s="14">
        <v>0</v>
      </c>
      <c r="O90" s="28">
        <v>0</v>
      </c>
      <c r="P90" s="19" t="s">
        <v>41</v>
      </c>
    </row>
    <row r="91" spans="1:16" x14ac:dyDescent="0.2">
      <c r="A91" s="39" t="s">
        <v>122</v>
      </c>
      <c r="B91" s="14">
        <v>1</v>
      </c>
      <c r="C91" s="28">
        <v>15.3468</v>
      </c>
      <c r="D91" s="17">
        <v>75</v>
      </c>
      <c r="E91" s="14">
        <v>2</v>
      </c>
      <c r="F91" s="28">
        <v>30.722000000000001</v>
      </c>
      <c r="G91" s="19">
        <v>20</v>
      </c>
      <c r="H91" s="15">
        <v>3</v>
      </c>
      <c r="I91" s="28">
        <v>46.5261</v>
      </c>
      <c r="J91" s="16">
        <v>9</v>
      </c>
      <c r="K91" s="14">
        <v>2</v>
      </c>
      <c r="L91" s="28">
        <v>31.104199999999999</v>
      </c>
      <c r="M91" s="19">
        <v>19</v>
      </c>
      <c r="N91" s="14">
        <v>2</v>
      </c>
      <c r="O91" s="28">
        <v>31.104199999999999</v>
      </c>
      <c r="P91" s="19">
        <v>24</v>
      </c>
    </row>
    <row r="92" spans="1:16" x14ac:dyDescent="0.2">
      <c r="A92" s="39" t="s">
        <v>123</v>
      </c>
      <c r="B92" s="14">
        <v>148</v>
      </c>
      <c r="C92" s="28">
        <v>89.403800000000004</v>
      </c>
      <c r="D92" s="17">
        <v>1</v>
      </c>
      <c r="E92" s="14">
        <v>77</v>
      </c>
      <c r="F92" s="28">
        <v>45.866900000000001</v>
      </c>
      <c r="G92" s="19">
        <v>10</v>
      </c>
      <c r="H92" s="15">
        <v>75</v>
      </c>
      <c r="I92" s="28">
        <v>44.265300000000003</v>
      </c>
      <c r="J92" s="16">
        <v>11</v>
      </c>
      <c r="K92" s="14">
        <v>76</v>
      </c>
      <c r="L92" s="28">
        <v>44.307600000000001</v>
      </c>
      <c r="M92" s="19">
        <v>9</v>
      </c>
      <c r="N92" s="14">
        <v>69</v>
      </c>
      <c r="O92" s="28">
        <v>40.226700000000001</v>
      </c>
      <c r="P92" s="19">
        <v>14</v>
      </c>
    </row>
    <row r="93" spans="1:16" x14ac:dyDescent="0.2">
      <c r="A93" s="39" t="s">
        <v>124</v>
      </c>
      <c r="B93" s="14">
        <v>36</v>
      </c>
      <c r="C93" s="28">
        <v>48.027500000000003</v>
      </c>
      <c r="D93" s="17">
        <v>17</v>
      </c>
      <c r="E93" s="14">
        <v>19</v>
      </c>
      <c r="F93" s="28">
        <v>26.6465</v>
      </c>
      <c r="G93" s="19">
        <v>26</v>
      </c>
      <c r="H93" s="15">
        <v>9</v>
      </c>
      <c r="I93" s="28">
        <v>12.955</v>
      </c>
      <c r="J93" s="16">
        <v>65</v>
      </c>
      <c r="K93" s="14">
        <v>14</v>
      </c>
      <c r="L93" s="28">
        <v>20.190100000000001</v>
      </c>
      <c r="M93" s="19">
        <v>40</v>
      </c>
      <c r="N93" s="14">
        <v>9</v>
      </c>
      <c r="O93" s="28">
        <v>12.9793</v>
      </c>
      <c r="P93" s="19">
        <v>63</v>
      </c>
    </row>
    <row r="94" spans="1:16" x14ac:dyDescent="0.2">
      <c r="A94" s="39" t="s">
        <v>125</v>
      </c>
      <c r="B94" s="14">
        <v>76</v>
      </c>
      <c r="C94" s="28">
        <v>27.7972</v>
      </c>
      <c r="D94" s="17">
        <v>46</v>
      </c>
      <c r="E94" s="14">
        <v>53</v>
      </c>
      <c r="F94" s="28">
        <v>19.801600000000001</v>
      </c>
      <c r="G94" s="19">
        <v>45</v>
      </c>
      <c r="H94" s="15">
        <v>37</v>
      </c>
      <c r="I94" s="28">
        <v>13.985099999999999</v>
      </c>
      <c r="J94" s="16">
        <v>59</v>
      </c>
      <c r="K94" s="14">
        <v>27</v>
      </c>
      <c r="L94" s="28">
        <v>10.2545</v>
      </c>
      <c r="M94" s="19">
        <v>73</v>
      </c>
      <c r="N94" s="14">
        <v>31</v>
      </c>
      <c r="O94" s="28">
        <v>11.7737</v>
      </c>
      <c r="P94" s="19">
        <v>70</v>
      </c>
    </row>
    <row r="95" spans="1:16" x14ac:dyDescent="0.2">
      <c r="A95" s="39" t="s">
        <v>126</v>
      </c>
      <c r="B95" s="14">
        <v>0</v>
      </c>
      <c r="C95" s="28">
        <v>0</v>
      </c>
      <c r="D95" s="17" t="s">
        <v>41</v>
      </c>
      <c r="E95" s="14">
        <v>0</v>
      </c>
      <c r="F95" s="28">
        <v>0</v>
      </c>
      <c r="G95" s="19" t="s">
        <v>41</v>
      </c>
      <c r="H95" s="15">
        <v>1</v>
      </c>
      <c r="I95" s="28">
        <v>17.963000000000001</v>
      </c>
      <c r="J95" s="16">
        <v>47</v>
      </c>
      <c r="K95" s="14">
        <v>0</v>
      </c>
      <c r="L95" s="28">
        <v>0</v>
      </c>
      <c r="M95" s="19" t="s">
        <v>41</v>
      </c>
      <c r="N95" s="14">
        <v>0</v>
      </c>
      <c r="O95" s="28">
        <v>0</v>
      </c>
      <c r="P95" s="19" t="s">
        <v>41</v>
      </c>
    </row>
    <row r="96" spans="1:16" x14ac:dyDescent="0.2">
      <c r="A96" s="39" t="s">
        <v>127</v>
      </c>
      <c r="B96" s="14">
        <v>28</v>
      </c>
      <c r="C96" s="28">
        <v>65.967699999999994</v>
      </c>
      <c r="D96" s="17">
        <v>11</v>
      </c>
      <c r="E96" s="14">
        <v>10</v>
      </c>
      <c r="F96" s="28">
        <v>23.093599999999999</v>
      </c>
      <c r="G96" s="19">
        <v>36</v>
      </c>
      <c r="H96" s="15">
        <v>12</v>
      </c>
      <c r="I96" s="28">
        <v>27.428599999999999</v>
      </c>
      <c r="J96" s="16">
        <v>23</v>
      </c>
      <c r="K96" s="14">
        <v>14</v>
      </c>
      <c r="L96" s="28">
        <v>31.844999999999999</v>
      </c>
      <c r="M96" s="19">
        <v>18</v>
      </c>
      <c r="N96" s="14">
        <v>13</v>
      </c>
      <c r="O96" s="28">
        <v>29.5703</v>
      </c>
      <c r="P96" s="19">
        <v>30</v>
      </c>
    </row>
    <row r="97" spans="1:16" x14ac:dyDescent="0.2">
      <c r="A97" s="39" t="s">
        <v>128</v>
      </c>
      <c r="B97" s="14">
        <v>1</v>
      </c>
      <c r="C97" s="28">
        <v>6.7408000000000001</v>
      </c>
      <c r="D97" s="17">
        <v>94</v>
      </c>
      <c r="E97" s="14">
        <v>3</v>
      </c>
      <c r="F97" s="28">
        <v>20.515599999999999</v>
      </c>
      <c r="G97" s="19">
        <v>43</v>
      </c>
      <c r="H97" s="15">
        <v>2</v>
      </c>
      <c r="I97" s="28">
        <v>13.8399</v>
      </c>
      <c r="J97" s="16">
        <v>60</v>
      </c>
      <c r="K97" s="14">
        <v>2</v>
      </c>
      <c r="L97" s="28">
        <v>13.940200000000001</v>
      </c>
      <c r="M97" s="19">
        <v>66</v>
      </c>
      <c r="N97" s="14">
        <v>3</v>
      </c>
      <c r="O97" s="28">
        <v>20.910299999999999</v>
      </c>
      <c r="P97" s="19">
        <v>41</v>
      </c>
    </row>
    <row r="98" spans="1:16" x14ac:dyDescent="0.2">
      <c r="A98" s="39" t="s">
        <v>129</v>
      </c>
      <c r="B98" s="14">
        <v>224</v>
      </c>
      <c r="C98" s="28">
        <v>87.127700000000004</v>
      </c>
      <c r="D98" s="17">
        <v>3</v>
      </c>
      <c r="E98" s="14">
        <v>92</v>
      </c>
      <c r="F98" s="28">
        <v>35.410200000000003</v>
      </c>
      <c r="G98" s="19">
        <v>16</v>
      </c>
      <c r="H98" s="15">
        <v>74</v>
      </c>
      <c r="I98" s="28">
        <v>28.623699999999999</v>
      </c>
      <c r="J98" s="16">
        <v>21</v>
      </c>
      <c r="K98" s="14">
        <v>77</v>
      </c>
      <c r="L98" s="28">
        <v>29.572299999999998</v>
      </c>
      <c r="M98" s="19">
        <v>21</v>
      </c>
      <c r="N98" s="14">
        <v>97</v>
      </c>
      <c r="O98" s="28">
        <v>37.253399999999999</v>
      </c>
      <c r="P98" s="19">
        <v>15</v>
      </c>
    </row>
    <row r="99" spans="1:16" x14ac:dyDescent="0.2">
      <c r="A99" s="39" t="s">
        <v>130</v>
      </c>
      <c r="B99" s="14">
        <v>179</v>
      </c>
      <c r="C99" s="28">
        <v>84.059700000000007</v>
      </c>
      <c r="D99" s="17">
        <v>4</v>
      </c>
      <c r="E99" s="14">
        <v>123</v>
      </c>
      <c r="F99" s="28">
        <v>56.814500000000002</v>
      </c>
      <c r="G99" s="19">
        <v>6</v>
      </c>
      <c r="H99" s="15">
        <v>92</v>
      </c>
      <c r="I99" s="28">
        <v>41.963299999999997</v>
      </c>
      <c r="J99" s="16">
        <v>12</v>
      </c>
      <c r="K99" s="14">
        <v>90</v>
      </c>
      <c r="L99" s="28">
        <v>40.740900000000003</v>
      </c>
      <c r="M99" s="19">
        <v>10</v>
      </c>
      <c r="N99" s="14">
        <v>103</v>
      </c>
      <c r="O99" s="28">
        <v>46.625700000000002</v>
      </c>
      <c r="P99" s="19">
        <v>11</v>
      </c>
    </row>
    <row r="100" spans="1:16" x14ac:dyDescent="0.2">
      <c r="A100" s="39" t="s">
        <v>131</v>
      </c>
      <c r="B100" s="14">
        <v>24</v>
      </c>
      <c r="C100" s="28">
        <v>28.397300000000001</v>
      </c>
      <c r="D100" s="17">
        <v>44</v>
      </c>
      <c r="E100" s="14">
        <v>14</v>
      </c>
      <c r="F100" s="28">
        <v>16.409800000000001</v>
      </c>
      <c r="G100" s="19">
        <v>58</v>
      </c>
      <c r="H100" s="15">
        <v>17</v>
      </c>
      <c r="I100" s="28">
        <v>19.6219</v>
      </c>
      <c r="J100" s="16">
        <v>44</v>
      </c>
      <c r="K100" s="14">
        <v>20</v>
      </c>
      <c r="L100" s="28">
        <v>22.647200000000002</v>
      </c>
      <c r="M100" s="19">
        <v>33</v>
      </c>
      <c r="N100" s="14">
        <v>18</v>
      </c>
      <c r="O100" s="28">
        <v>20.3825</v>
      </c>
      <c r="P100" s="19">
        <v>43</v>
      </c>
    </row>
    <row r="101" spans="1:16" x14ac:dyDescent="0.2">
      <c r="A101" s="39" t="s">
        <v>132</v>
      </c>
      <c r="B101" s="14">
        <v>17</v>
      </c>
      <c r="C101" s="28">
        <v>23.138100000000001</v>
      </c>
      <c r="D101" s="17">
        <v>57</v>
      </c>
      <c r="E101" s="14">
        <v>5</v>
      </c>
      <c r="F101" s="28">
        <v>6.7304000000000004</v>
      </c>
      <c r="G101" s="19">
        <v>84</v>
      </c>
      <c r="H101" s="15">
        <v>6</v>
      </c>
      <c r="I101" s="28">
        <v>7.9652000000000003</v>
      </c>
      <c r="J101" s="16">
        <v>76</v>
      </c>
      <c r="K101" s="14">
        <v>12</v>
      </c>
      <c r="L101" s="28">
        <v>15.6511</v>
      </c>
      <c r="M101" s="19">
        <v>59</v>
      </c>
      <c r="N101" s="14">
        <v>5</v>
      </c>
      <c r="O101" s="28">
        <v>6.5213000000000001</v>
      </c>
      <c r="P101" s="19">
        <v>84</v>
      </c>
    </row>
    <row r="102" spans="1:16" x14ac:dyDescent="0.2">
      <c r="A102" s="39" t="s">
        <v>133</v>
      </c>
      <c r="B102" s="14">
        <v>9</v>
      </c>
      <c r="C102" s="28">
        <v>14.7326</v>
      </c>
      <c r="D102" s="17">
        <v>76</v>
      </c>
      <c r="E102" s="14">
        <v>6</v>
      </c>
      <c r="F102" s="28">
        <v>9.6202000000000005</v>
      </c>
      <c r="G102" s="19">
        <v>75</v>
      </c>
      <c r="H102" s="15">
        <v>7</v>
      </c>
      <c r="I102" s="28">
        <v>11.0403</v>
      </c>
      <c r="J102" s="16">
        <v>68</v>
      </c>
      <c r="K102" s="14">
        <v>4</v>
      </c>
      <c r="L102" s="28">
        <v>6.2272999999999996</v>
      </c>
      <c r="M102" s="19">
        <v>89</v>
      </c>
      <c r="N102" s="14">
        <v>4</v>
      </c>
      <c r="O102" s="28">
        <v>6.2272999999999996</v>
      </c>
      <c r="P102" s="19">
        <v>85</v>
      </c>
    </row>
    <row r="103" spans="1:16" x14ac:dyDescent="0.2">
      <c r="A103" s="39" t="s">
        <v>134</v>
      </c>
      <c r="B103" s="14">
        <v>90</v>
      </c>
      <c r="C103" s="28">
        <v>57.87</v>
      </c>
      <c r="D103" s="17">
        <v>13</v>
      </c>
      <c r="E103" s="14">
        <v>36</v>
      </c>
      <c r="F103" s="28">
        <v>25.2974</v>
      </c>
      <c r="G103" s="19">
        <v>29</v>
      </c>
      <c r="H103" s="15">
        <v>31</v>
      </c>
      <c r="I103" s="28">
        <v>22.925799999999999</v>
      </c>
      <c r="J103" s="16">
        <v>34</v>
      </c>
      <c r="K103" s="14">
        <v>39</v>
      </c>
      <c r="L103" s="28">
        <v>28.742799999999999</v>
      </c>
      <c r="M103" s="19">
        <v>23</v>
      </c>
      <c r="N103" s="14">
        <v>41</v>
      </c>
      <c r="O103" s="28">
        <v>30.216799999999999</v>
      </c>
      <c r="P103" s="19">
        <v>28</v>
      </c>
    </row>
    <row r="104" spans="1:16" x14ac:dyDescent="0.2">
      <c r="A104" s="39" t="s">
        <v>135</v>
      </c>
      <c r="B104" s="14">
        <v>4</v>
      </c>
      <c r="C104" s="28">
        <v>17.0488</v>
      </c>
      <c r="D104" s="17">
        <v>73</v>
      </c>
      <c r="E104" s="14">
        <v>6</v>
      </c>
      <c r="F104" s="28">
        <v>25.479900000000001</v>
      </c>
      <c r="G104" s="19">
        <v>27</v>
      </c>
      <c r="H104" s="15">
        <v>7</v>
      </c>
      <c r="I104" s="28">
        <v>29.667300000000001</v>
      </c>
      <c r="J104" s="16">
        <v>20</v>
      </c>
      <c r="K104" s="14">
        <v>4</v>
      </c>
      <c r="L104" s="28">
        <v>16.876200000000001</v>
      </c>
      <c r="M104" s="19">
        <v>53</v>
      </c>
      <c r="N104" s="14">
        <v>6</v>
      </c>
      <c r="O104" s="28">
        <v>25.314299999999999</v>
      </c>
      <c r="P104" s="19">
        <v>35</v>
      </c>
    </row>
    <row r="105" spans="1:16" x14ac:dyDescent="0.2">
      <c r="A105" s="39" t="s">
        <v>136</v>
      </c>
      <c r="B105" s="14">
        <v>31</v>
      </c>
      <c r="C105" s="28">
        <v>23.630600000000001</v>
      </c>
      <c r="D105" s="17">
        <v>55</v>
      </c>
      <c r="E105" s="14">
        <v>20</v>
      </c>
      <c r="F105" s="28">
        <v>15.2959</v>
      </c>
      <c r="G105" s="19">
        <v>62</v>
      </c>
      <c r="H105" s="15">
        <v>16</v>
      </c>
      <c r="I105" s="28">
        <v>12.3254</v>
      </c>
      <c r="J105" s="16">
        <v>67</v>
      </c>
      <c r="K105" s="14">
        <v>11</v>
      </c>
      <c r="L105" s="28">
        <v>8.3890999999999991</v>
      </c>
      <c r="M105" s="19">
        <v>82</v>
      </c>
      <c r="N105" s="14">
        <v>20</v>
      </c>
      <c r="O105" s="28">
        <v>15.253</v>
      </c>
      <c r="P105" s="19">
        <v>56</v>
      </c>
    </row>
    <row r="106" spans="1:16" x14ac:dyDescent="0.2">
      <c r="A106" s="39" t="s">
        <v>137</v>
      </c>
      <c r="B106" s="14">
        <v>17</v>
      </c>
      <c r="C106" s="28">
        <v>23.216100000000001</v>
      </c>
      <c r="D106" s="17">
        <v>56</v>
      </c>
      <c r="E106" s="14">
        <v>9</v>
      </c>
      <c r="F106" s="28">
        <v>12.0358</v>
      </c>
      <c r="G106" s="19">
        <v>69</v>
      </c>
      <c r="H106" s="15">
        <v>7</v>
      </c>
      <c r="I106" s="28">
        <v>9.1513000000000009</v>
      </c>
      <c r="J106" s="16">
        <v>71</v>
      </c>
      <c r="K106" s="14">
        <v>10</v>
      </c>
      <c r="L106" s="28">
        <v>12.7662</v>
      </c>
      <c r="M106" s="19">
        <v>67</v>
      </c>
      <c r="N106" s="14">
        <v>11</v>
      </c>
      <c r="O106" s="28">
        <v>14.0428</v>
      </c>
      <c r="P106" s="19">
        <v>59</v>
      </c>
    </row>
    <row r="107" spans="1:16" x14ac:dyDescent="0.2">
      <c r="A107" s="39" t="s">
        <v>138</v>
      </c>
      <c r="B107" s="14">
        <v>12</v>
      </c>
      <c r="C107" s="28">
        <v>11.3597</v>
      </c>
      <c r="D107" s="17">
        <v>82</v>
      </c>
      <c r="E107" s="14">
        <v>7</v>
      </c>
      <c r="F107" s="28">
        <v>6.5407000000000002</v>
      </c>
      <c r="G107" s="19">
        <v>85</v>
      </c>
      <c r="H107" s="15">
        <v>11</v>
      </c>
      <c r="I107" s="28">
        <v>10.133599999999999</v>
      </c>
      <c r="J107" s="16">
        <v>70</v>
      </c>
      <c r="K107" s="14">
        <v>11</v>
      </c>
      <c r="L107" s="28">
        <v>10.035500000000001</v>
      </c>
      <c r="M107" s="19">
        <v>75</v>
      </c>
      <c r="N107" s="14">
        <v>13</v>
      </c>
      <c r="O107" s="28">
        <v>11.860099999999999</v>
      </c>
      <c r="P107" s="19">
        <v>68</v>
      </c>
    </row>
    <row r="108" spans="1:16" x14ac:dyDescent="0.2">
      <c r="A108" s="39" t="s">
        <v>139</v>
      </c>
      <c r="B108" s="14">
        <v>7</v>
      </c>
      <c r="C108" s="28">
        <v>29.841799999999999</v>
      </c>
      <c r="D108" s="17">
        <v>42</v>
      </c>
      <c r="E108" s="14">
        <v>2</v>
      </c>
      <c r="F108" s="28">
        <v>8.1776</v>
      </c>
      <c r="G108" s="19">
        <v>77</v>
      </c>
      <c r="H108" s="15">
        <v>7</v>
      </c>
      <c r="I108" s="28">
        <v>28.311399999999999</v>
      </c>
      <c r="J108" s="16">
        <v>22</v>
      </c>
      <c r="K108" s="14">
        <v>2</v>
      </c>
      <c r="L108" s="28">
        <v>7.9703999999999997</v>
      </c>
      <c r="M108" s="19">
        <v>83</v>
      </c>
      <c r="N108" s="14">
        <v>6</v>
      </c>
      <c r="O108" s="28">
        <v>23.911100000000001</v>
      </c>
      <c r="P108" s="19">
        <v>37</v>
      </c>
    </row>
    <row r="109" spans="1:16" x14ac:dyDescent="0.2">
      <c r="A109" s="39" t="s">
        <v>140</v>
      </c>
      <c r="B109" s="14">
        <v>2</v>
      </c>
      <c r="C109" s="28">
        <v>9.6186000000000007</v>
      </c>
      <c r="D109" s="17">
        <v>86</v>
      </c>
      <c r="E109" s="14">
        <v>0</v>
      </c>
      <c r="F109" s="28">
        <v>0</v>
      </c>
      <c r="G109" s="19" t="s">
        <v>41</v>
      </c>
      <c r="H109" s="15">
        <v>1</v>
      </c>
      <c r="I109" s="28">
        <v>4.6153000000000004</v>
      </c>
      <c r="J109" s="16">
        <v>88</v>
      </c>
      <c r="K109" s="14">
        <v>4</v>
      </c>
      <c r="L109" s="28">
        <v>18.3293</v>
      </c>
      <c r="M109" s="19">
        <v>45</v>
      </c>
      <c r="N109" s="14">
        <v>1</v>
      </c>
      <c r="O109" s="28">
        <v>4.5823</v>
      </c>
      <c r="P109" s="19">
        <v>89</v>
      </c>
    </row>
    <row r="110" spans="1:16" x14ac:dyDescent="0.2">
      <c r="A110" s="39" t="s">
        <v>141</v>
      </c>
      <c r="B110" s="14">
        <v>2</v>
      </c>
      <c r="C110" s="28">
        <v>13.816000000000001</v>
      </c>
      <c r="D110" s="17">
        <v>79</v>
      </c>
      <c r="E110" s="14">
        <v>2</v>
      </c>
      <c r="F110" s="28">
        <v>13.4544</v>
      </c>
      <c r="G110" s="19">
        <v>65</v>
      </c>
      <c r="H110" s="15">
        <v>2</v>
      </c>
      <c r="I110" s="28">
        <v>13.422800000000001</v>
      </c>
      <c r="J110" s="16">
        <v>61</v>
      </c>
      <c r="K110" s="14">
        <v>0</v>
      </c>
      <c r="L110" s="28">
        <v>0</v>
      </c>
      <c r="M110" s="19" t="s">
        <v>41</v>
      </c>
      <c r="N110" s="14">
        <v>3</v>
      </c>
      <c r="O110" s="28">
        <v>20.085699999999999</v>
      </c>
      <c r="P110" s="19">
        <v>45</v>
      </c>
    </row>
    <row r="111" spans="1:16" x14ac:dyDescent="0.2">
      <c r="A111" s="39" t="s">
        <v>142</v>
      </c>
      <c r="B111" s="14">
        <v>21</v>
      </c>
      <c r="C111" s="28">
        <v>44.779899999999998</v>
      </c>
      <c r="D111" s="17">
        <v>22</v>
      </c>
      <c r="E111" s="14">
        <v>8</v>
      </c>
      <c r="F111" s="28">
        <v>17.273800000000001</v>
      </c>
      <c r="G111" s="19">
        <v>54</v>
      </c>
      <c r="H111" s="15">
        <v>4</v>
      </c>
      <c r="I111" s="28">
        <v>8.7027000000000001</v>
      </c>
      <c r="J111" s="16">
        <v>73</v>
      </c>
      <c r="K111" s="14">
        <v>9</v>
      </c>
      <c r="L111" s="28">
        <v>19.4679</v>
      </c>
      <c r="M111" s="19">
        <v>42</v>
      </c>
      <c r="N111" s="14">
        <v>28</v>
      </c>
      <c r="O111" s="28">
        <v>60.566699999999997</v>
      </c>
      <c r="P111" s="19">
        <v>5</v>
      </c>
    </row>
    <row r="112" spans="1:16" x14ac:dyDescent="0.2">
      <c r="A112" s="39" t="s">
        <v>143</v>
      </c>
      <c r="B112" s="14">
        <v>58</v>
      </c>
      <c r="C112" s="28">
        <v>25.1541</v>
      </c>
      <c r="D112" s="17">
        <v>51</v>
      </c>
      <c r="E112" s="14">
        <v>27</v>
      </c>
      <c r="F112" s="28">
        <v>11.742800000000001</v>
      </c>
      <c r="G112" s="19">
        <v>70</v>
      </c>
      <c r="H112" s="15">
        <v>25</v>
      </c>
      <c r="I112" s="28">
        <v>10.822800000000001</v>
      </c>
      <c r="J112" s="16">
        <v>69</v>
      </c>
      <c r="K112" s="14">
        <v>15</v>
      </c>
      <c r="L112" s="28">
        <v>6.47</v>
      </c>
      <c r="M112" s="19">
        <v>88</v>
      </c>
      <c r="N112" s="14">
        <v>25</v>
      </c>
      <c r="O112" s="28">
        <v>10.783300000000001</v>
      </c>
      <c r="P112" s="19">
        <v>73</v>
      </c>
    </row>
    <row r="113" spans="1:16" x14ac:dyDescent="0.2">
      <c r="A113" s="39" t="s">
        <v>144</v>
      </c>
      <c r="B113" s="14">
        <v>923</v>
      </c>
      <c r="C113" s="28">
        <v>375.29169999999999</v>
      </c>
      <c r="D113" s="17" t="s">
        <v>41</v>
      </c>
      <c r="E113" s="14">
        <v>358</v>
      </c>
      <c r="F113" s="28">
        <v>157.71270000000001</v>
      </c>
      <c r="G113" s="19" t="s">
        <v>41</v>
      </c>
      <c r="H113" s="15">
        <v>265</v>
      </c>
      <c r="I113" s="28">
        <v>123.4263</v>
      </c>
      <c r="J113" s="16" t="s">
        <v>41</v>
      </c>
      <c r="K113" s="14">
        <v>378</v>
      </c>
      <c r="L113" s="28">
        <v>173.31819999999999</v>
      </c>
      <c r="M113" s="19" t="s">
        <v>41</v>
      </c>
      <c r="N113" s="14">
        <v>470</v>
      </c>
      <c r="O113" s="28">
        <v>215.50139999999999</v>
      </c>
      <c r="P113" s="19" t="s">
        <v>41</v>
      </c>
    </row>
    <row r="114" spans="1:16" x14ac:dyDescent="0.2">
      <c r="A114" s="39" t="s">
        <v>145</v>
      </c>
      <c r="B114" s="14">
        <v>24</v>
      </c>
      <c r="C114" s="28">
        <v>38.381</v>
      </c>
      <c r="D114" s="17">
        <v>27</v>
      </c>
      <c r="E114" s="14">
        <v>10</v>
      </c>
      <c r="F114" s="28">
        <v>15.801</v>
      </c>
      <c r="G114" s="19">
        <v>61</v>
      </c>
      <c r="H114" s="15">
        <v>13</v>
      </c>
      <c r="I114" s="28">
        <v>20.4178</v>
      </c>
      <c r="J114" s="16">
        <v>41</v>
      </c>
      <c r="K114" s="14">
        <v>13</v>
      </c>
      <c r="L114" s="28">
        <v>20.148199999999999</v>
      </c>
      <c r="M114" s="19">
        <v>41</v>
      </c>
      <c r="N114" s="14">
        <v>20</v>
      </c>
      <c r="O114" s="28">
        <v>30.997199999999999</v>
      </c>
      <c r="P114" s="19">
        <v>25</v>
      </c>
    </row>
    <row r="115" spans="1:16" x14ac:dyDescent="0.2">
      <c r="A115" s="39" t="s">
        <v>146</v>
      </c>
      <c r="B115" s="14">
        <v>0</v>
      </c>
      <c r="C115" s="28">
        <v>0</v>
      </c>
      <c r="D115" s="17" t="s">
        <v>41</v>
      </c>
      <c r="E115" s="14">
        <v>0</v>
      </c>
      <c r="F115" s="28">
        <v>0</v>
      </c>
      <c r="G115" s="19" t="s">
        <v>41</v>
      </c>
      <c r="H115" s="15">
        <v>0</v>
      </c>
      <c r="I115" s="28">
        <v>0</v>
      </c>
      <c r="J115" s="16" t="s">
        <v>41</v>
      </c>
      <c r="K115" s="14">
        <v>0</v>
      </c>
      <c r="L115" s="28">
        <v>0</v>
      </c>
      <c r="M115" s="19" t="s">
        <v>41</v>
      </c>
      <c r="N115" s="14">
        <v>0</v>
      </c>
      <c r="O115" s="28">
        <v>0</v>
      </c>
      <c r="P115" s="19" t="s">
        <v>41</v>
      </c>
    </row>
    <row r="116" spans="1:16" x14ac:dyDescent="0.2">
      <c r="A116" s="39" t="s">
        <v>147</v>
      </c>
      <c r="B116" s="14">
        <v>3</v>
      </c>
      <c r="C116" s="28">
        <v>45.495899999999999</v>
      </c>
      <c r="D116" s="17">
        <v>21</v>
      </c>
      <c r="E116" s="14">
        <v>2</v>
      </c>
      <c r="F116" s="28">
        <v>29.5596</v>
      </c>
      <c r="G116" s="19">
        <v>21</v>
      </c>
      <c r="H116" s="15">
        <v>0</v>
      </c>
      <c r="I116" s="28">
        <v>0</v>
      </c>
      <c r="J116" s="16" t="s">
        <v>41</v>
      </c>
      <c r="K116" s="14">
        <v>0</v>
      </c>
      <c r="L116" s="28">
        <v>0</v>
      </c>
      <c r="M116" s="19" t="s">
        <v>41</v>
      </c>
      <c r="N116" s="14">
        <v>2</v>
      </c>
      <c r="O116" s="28">
        <v>29.074000000000002</v>
      </c>
      <c r="P116" s="19">
        <v>31</v>
      </c>
    </row>
    <row r="117" spans="1:16" x14ac:dyDescent="0.2">
      <c r="A117" s="39" t="s">
        <v>148</v>
      </c>
      <c r="B117" s="14">
        <v>40</v>
      </c>
      <c r="C117" s="28">
        <v>22.481100000000001</v>
      </c>
      <c r="D117" s="17">
        <v>61</v>
      </c>
      <c r="E117" s="14">
        <v>35</v>
      </c>
      <c r="F117" s="28">
        <v>18.7973</v>
      </c>
      <c r="G117" s="19">
        <v>48</v>
      </c>
      <c r="H117" s="15">
        <v>16</v>
      </c>
      <c r="I117" s="28">
        <v>8.3048000000000002</v>
      </c>
      <c r="J117" s="16">
        <v>74</v>
      </c>
      <c r="K117" s="14">
        <v>23</v>
      </c>
      <c r="L117" s="28">
        <v>11.5436</v>
      </c>
      <c r="M117" s="19">
        <v>69</v>
      </c>
      <c r="N117" s="14">
        <v>25</v>
      </c>
      <c r="O117" s="28">
        <v>12.5474</v>
      </c>
      <c r="P117" s="19">
        <v>65</v>
      </c>
    </row>
    <row r="118" spans="1:16" x14ac:dyDescent="0.2">
      <c r="A118" s="39" t="s">
        <v>149</v>
      </c>
      <c r="B118" s="14">
        <v>26</v>
      </c>
      <c r="C118" s="28">
        <v>26.808299999999999</v>
      </c>
      <c r="D118" s="17">
        <v>47</v>
      </c>
      <c r="E118" s="14">
        <v>14</v>
      </c>
      <c r="F118" s="28">
        <v>14.486000000000001</v>
      </c>
      <c r="G118" s="19">
        <v>64</v>
      </c>
      <c r="H118" s="15">
        <v>13</v>
      </c>
      <c r="I118" s="28">
        <v>13.372299999999999</v>
      </c>
      <c r="J118" s="16">
        <v>62</v>
      </c>
      <c r="K118" s="14">
        <v>20</v>
      </c>
      <c r="L118" s="28">
        <v>20.4146</v>
      </c>
      <c r="M118" s="19">
        <v>37</v>
      </c>
      <c r="N118" s="14">
        <v>24</v>
      </c>
      <c r="O118" s="28">
        <v>24.497499999999999</v>
      </c>
      <c r="P118" s="19">
        <v>36</v>
      </c>
    </row>
    <row r="119" spans="1:16" x14ac:dyDescent="0.2">
      <c r="A119" s="39" t="s">
        <v>150</v>
      </c>
      <c r="B119" s="14">
        <v>1</v>
      </c>
      <c r="C119" s="28" t="s">
        <v>41</v>
      </c>
      <c r="D119" s="17" t="s">
        <v>41</v>
      </c>
      <c r="E119" s="14">
        <v>0</v>
      </c>
      <c r="F119" s="28" t="s">
        <v>41</v>
      </c>
      <c r="G119" s="19" t="s">
        <v>41</v>
      </c>
      <c r="H119" s="15">
        <v>0</v>
      </c>
      <c r="I119" s="28" t="s">
        <v>41</v>
      </c>
      <c r="J119" s="16" t="s">
        <v>41</v>
      </c>
      <c r="K119" s="14">
        <v>0</v>
      </c>
      <c r="L119" s="28" t="s">
        <v>41</v>
      </c>
      <c r="M119" s="19" t="s">
        <v>41</v>
      </c>
      <c r="N119" s="14">
        <v>0</v>
      </c>
      <c r="O119" s="28" t="s">
        <v>41</v>
      </c>
      <c r="P119" s="19" t="s">
        <v>41</v>
      </c>
    </row>
    <row r="120" spans="1:16" x14ac:dyDescent="0.2">
      <c r="A120" s="39" t="s">
        <v>151</v>
      </c>
      <c r="B120" s="14">
        <v>2</v>
      </c>
      <c r="C120" s="28">
        <v>14.106400000000001</v>
      </c>
      <c r="D120" s="17">
        <v>78</v>
      </c>
      <c r="E120" s="14">
        <v>1</v>
      </c>
      <c r="F120" s="28">
        <v>7.0082000000000004</v>
      </c>
      <c r="G120" s="19">
        <v>82</v>
      </c>
      <c r="H120" s="15">
        <v>0</v>
      </c>
      <c r="I120" s="28">
        <v>0</v>
      </c>
      <c r="J120" s="16" t="s">
        <v>41</v>
      </c>
      <c r="K120" s="14">
        <v>1</v>
      </c>
      <c r="L120" s="28">
        <v>6.9964000000000004</v>
      </c>
      <c r="M120" s="19">
        <v>87</v>
      </c>
      <c r="N120" s="14">
        <v>0</v>
      </c>
      <c r="O120" s="28">
        <v>0</v>
      </c>
      <c r="P120" s="19" t="s">
        <v>41</v>
      </c>
    </row>
    <row r="121" spans="1:16" x14ac:dyDescent="0.2">
      <c r="A121" s="39" t="s">
        <v>152</v>
      </c>
      <c r="B121" s="14">
        <v>0</v>
      </c>
      <c r="C121" s="28">
        <v>0</v>
      </c>
      <c r="D121" s="17" t="s">
        <v>41</v>
      </c>
      <c r="E121" s="14">
        <v>0</v>
      </c>
      <c r="F121" s="28">
        <v>0</v>
      </c>
      <c r="G121" s="19" t="s">
        <v>41</v>
      </c>
      <c r="H121" s="15">
        <v>0</v>
      </c>
      <c r="I121" s="28">
        <v>0</v>
      </c>
      <c r="J121" s="16" t="s">
        <v>41</v>
      </c>
      <c r="K121" s="14">
        <v>0</v>
      </c>
      <c r="L121" s="28">
        <v>0</v>
      </c>
      <c r="M121" s="19" t="s">
        <v>41</v>
      </c>
      <c r="N121" s="14">
        <v>0</v>
      </c>
      <c r="O121" s="28">
        <v>0</v>
      </c>
      <c r="P121" s="19" t="s">
        <v>41</v>
      </c>
    </row>
    <row r="122" spans="1:16" x14ac:dyDescent="0.2">
      <c r="A122" s="39" t="s">
        <v>153</v>
      </c>
      <c r="B122" s="14">
        <v>0</v>
      </c>
      <c r="C122" s="28">
        <v>0</v>
      </c>
      <c r="D122" s="17" t="s">
        <v>41</v>
      </c>
      <c r="E122" s="14">
        <v>1</v>
      </c>
      <c r="F122" s="28">
        <v>16.537099999999999</v>
      </c>
      <c r="G122" s="19">
        <v>57</v>
      </c>
      <c r="H122" s="15">
        <v>0</v>
      </c>
      <c r="I122" s="28">
        <v>0</v>
      </c>
      <c r="J122" s="16" t="s">
        <v>41</v>
      </c>
      <c r="K122" s="14">
        <v>0</v>
      </c>
      <c r="L122" s="28">
        <v>0</v>
      </c>
      <c r="M122" s="19" t="s">
        <v>41</v>
      </c>
      <c r="N122" s="14">
        <v>0</v>
      </c>
      <c r="O122" s="28">
        <v>0</v>
      </c>
      <c r="P122" s="19" t="s">
        <v>41</v>
      </c>
    </row>
    <row r="123" spans="1:16" x14ac:dyDescent="0.2">
      <c r="A123" s="39" t="s">
        <v>154</v>
      </c>
      <c r="B123" s="14">
        <v>28</v>
      </c>
      <c r="C123" s="28">
        <v>42.912500000000001</v>
      </c>
      <c r="D123" s="17">
        <v>23</v>
      </c>
      <c r="E123" s="14">
        <v>17</v>
      </c>
      <c r="F123" s="28">
        <v>25.319500000000001</v>
      </c>
      <c r="G123" s="19">
        <v>28</v>
      </c>
      <c r="H123" s="15">
        <v>22</v>
      </c>
      <c r="I123" s="28">
        <v>32.404899999999998</v>
      </c>
      <c r="J123" s="16">
        <v>18</v>
      </c>
      <c r="K123" s="14">
        <v>12</v>
      </c>
      <c r="L123" s="28">
        <v>17.559999999999999</v>
      </c>
      <c r="M123" s="19">
        <v>48</v>
      </c>
      <c r="N123" s="14">
        <v>7</v>
      </c>
      <c r="O123" s="28">
        <v>10.243399999999999</v>
      </c>
      <c r="P123" s="19">
        <v>76</v>
      </c>
    </row>
    <row r="124" spans="1:16" x14ac:dyDescent="0.2">
      <c r="A124" s="39" t="s">
        <v>155</v>
      </c>
      <c r="B124" s="14">
        <v>1</v>
      </c>
      <c r="C124" s="28">
        <v>31.908100000000001</v>
      </c>
      <c r="D124" s="17">
        <v>37</v>
      </c>
      <c r="E124" s="14">
        <v>0</v>
      </c>
      <c r="F124" s="28">
        <v>0</v>
      </c>
      <c r="G124" s="19" t="s">
        <v>41</v>
      </c>
      <c r="H124" s="15">
        <v>0</v>
      </c>
      <c r="I124" s="28">
        <v>0</v>
      </c>
      <c r="J124" s="16" t="s">
        <v>41</v>
      </c>
      <c r="K124" s="14">
        <v>0</v>
      </c>
      <c r="L124" s="28">
        <v>0</v>
      </c>
      <c r="M124" s="19" t="s">
        <v>41</v>
      </c>
      <c r="N124" s="14">
        <v>1</v>
      </c>
      <c r="O124" s="28">
        <v>33.2226</v>
      </c>
      <c r="P124" s="19">
        <v>23</v>
      </c>
    </row>
    <row r="125" spans="1:16" x14ac:dyDescent="0.2">
      <c r="A125" s="39" t="s">
        <v>156</v>
      </c>
      <c r="B125" s="14">
        <v>2</v>
      </c>
      <c r="C125" s="28">
        <v>33.602200000000003</v>
      </c>
      <c r="D125" s="17">
        <v>34</v>
      </c>
      <c r="E125" s="14">
        <v>1</v>
      </c>
      <c r="F125" s="28">
        <v>17.5654</v>
      </c>
      <c r="G125" s="19">
        <v>51</v>
      </c>
      <c r="H125" s="15">
        <v>2</v>
      </c>
      <c r="I125" s="28">
        <v>35.790999999999997</v>
      </c>
      <c r="J125" s="16">
        <v>16</v>
      </c>
      <c r="K125" s="14">
        <v>3</v>
      </c>
      <c r="L125" s="28">
        <v>54.3872</v>
      </c>
      <c r="M125" s="19">
        <v>6</v>
      </c>
      <c r="N125" s="14">
        <v>2</v>
      </c>
      <c r="O125" s="28">
        <v>36.258200000000002</v>
      </c>
      <c r="P125" s="19">
        <v>17</v>
      </c>
    </row>
    <row r="126" spans="1:16" x14ac:dyDescent="0.2">
      <c r="A126" s="39" t="s">
        <v>157</v>
      </c>
      <c r="B126" s="14">
        <v>0</v>
      </c>
      <c r="C126" s="28" t="s">
        <v>41</v>
      </c>
      <c r="D126" s="17" t="s">
        <v>41</v>
      </c>
      <c r="E126" s="14">
        <v>1</v>
      </c>
      <c r="F126" s="28" t="s">
        <v>41</v>
      </c>
      <c r="G126" s="19" t="s">
        <v>41</v>
      </c>
      <c r="H126" s="15">
        <v>1</v>
      </c>
      <c r="I126" s="28" t="s">
        <v>41</v>
      </c>
      <c r="J126" s="16" t="s">
        <v>41</v>
      </c>
      <c r="K126" s="14">
        <v>0</v>
      </c>
      <c r="L126" s="28" t="s">
        <v>41</v>
      </c>
      <c r="M126" s="19" t="s">
        <v>41</v>
      </c>
      <c r="N126" s="14">
        <v>0</v>
      </c>
      <c r="O126" s="28" t="s">
        <v>41</v>
      </c>
      <c r="P126" s="19" t="s">
        <v>41</v>
      </c>
    </row>
    <row r="127" spans="1:16" x14ac:dyDescent="0.2">
      <c r="A127" s="39" t="s">
        <v>158</v>
      </c>
      <c r="B127" s="14">
        <v>2</v>
      </c>
      <c r="C127" s="28">
        <v>21.558700000000002</v>
      </c>
      <c r="D127" s="17">
        <v>62</v>
      </c>
      <c r="E127" s="14">
        <v>1</v>
      </c>
      <c r="F127" s="28">
        <v>10.705500000000001</v>
      </c>
      <c r="G127" s="19">
        <v>72</v>
      </c>
      <c r="H127" s="15">
        <v>0</v>
      </c>
      <c r="I127" s="28">
        <v>0</v>
      </c>
      <c r="J127" s="16" t="s">
        <v>41</v>
      </c>
      <c r="K127" s="14">
        <v>1</v>
      </c>
      <c r="L127" s="28">
        <v>10.8155</v>
      </c>
      <c r="M127" s="19">
        <v>70</v>
      </c>
      <c r="N127" s="14">
        <v>4</v>
      </c>
      <c r="O127" s="28">
        <v>43.262</v>
      </c>
      <c r="P127" s="19">
        <v>13</v>
      </c>
    </row>
    <row r="128" spans="1:16" x14ac:dyDescent="0.2">
      <c r="A128" s="39" t="s">
        <v>159</v>
      </c>
      <c r="B128" s="14">
        <v>46</v>
      </c>
      <c r="C128" s="28">
        <v>61.976199999999999</v>
      </c>
      <c r="D128" s="17">
        <v>12</v>
      </c>
      <c r="E128" s="14">
        <v>35</v>
      </c>
      <c r="F128" s="28">
        <v>48.777799999999999</v>
      </c>
      <c r="G128" s="19">
        <v>8</v>
      </c>
      <c r="H128" s="15">
        <v>11</v>
      </c>
      <c r="I128" s="28">
        <v>15.8508</v>
      </c>
      <c r="J128" s="16">
        <v>51</v>
      </c>
      <c r="K128" s="14">
        <v>14</v>
      </c>
      <c r="L128" s="28">
        <v>20.195</v>
      </c>
      <c r="M128" s="19">
        <v>39</v>
      </c>
      <c r="N128" s="14">
        <v>21</v>
      </c>
      <c r="O128" s="28">
        <v>30.2925</v>
      </c>
      <c r="P128" s="19">
        <v>27</v>
      </c>
    </row>
    <row r="129" spans="1:16" x14ac:dyDescent="0.2">
      <c r="A129" s="39" t="s">
        <v>160</v>
      </c>
      <c r="B129" s="14">
        <v>0</v>
      </c>
      <c r="C129" s="28">
        <v>0</v>
      </c>
      <c r="D129" s="17" t="s">
        <v>41</v>
      </c>
      <c r="E129" s="14">
        <v>0</v>
      </c>
      <c r="F129" s="28">
        <v>0</v>
      </c>
      <c r="G129" s="19" t="s">
        <v>41</v>
      </c>
      <c r="H129" s="15">
        <v>0</v>
      </c>
      <c r="I129" s="28">
        <v>0</v>
      </c>
      <c r="J129" s="16" t="s">
        <v>41</v>
      </c>
      <c r="K129" s="14">
        <v>0</v>
      </c>
      <c r="L129" s="28">
        <v>0</v>
      </c>
      <c r="M129" s="19" t="s">
        <v>41</v>
      </c>
      <c r="N129" s="14">
        <v>0</v>
      </c>
      <c r="O129" s="28">
        <v>0</v>
      </c>
      <c r="P129" s="19" t="s">
        <v>41</v>
      </c>
    </row>
    <row r="130" spans="1:16" x14ac:dyDescent="0.2">
      <c r="A130" s="39" t="s">
        <v>161</v>
      </c>
      <c r="B130" s="14">
        <v>0</v>
      </c>
      <c r="C130" s="28">
        <v>0</v>
      </c>
      <c r="D130" s="16" t="s">
        <v>41</v>
      </c>
      <c r="E130" s="14">
        <v>0</v>
      </c>
      <c r="F130" s="28">
        <v>0</v>
      </c>
      <c r="G130" s="19" t="s">
        <v>41</v>
      </c>
      <c r="H130" s="15">
        <v>0</v>
      </c>
      <c r="I130" s="28">
        <v>0</v>
      </c>
      <c r="J130" s="16" t="s">
        <v>41</v>
      </c>
      <c r="K130" s="14">
        <v>0</v>
      </c>
      <c r="L130" s="28">
        <v>0</v>
      </c>
      <c r="M130" s="19" t="s">
        <v>41</v>
      </c>
      <c r="N130" s="14">
        <v>1</v>
      </c>
      <c r="O130" s="28">
        <v>13.1631</v>
      </c>
      <c r="P130" s="19">
        <v>61</v>
      </c>
    </row>
    <row r="131" spans="1:16" x14ac:dyDescent="0.2">
      <c r="A131" s="39" t="s">
        <v>162</v>
      </c>
      <c r="B131" s="14">
        <v>41</v>
      </c>
      <c r="C131" s="28">
        <v>50.549300000000002</v>
      </c>
      <c r="D131" s="17">
        <v>16</v>
      </c>
      <c r="E131" s="14">
        <v>19</v>
      </c>
      <c r="F131" s="28">
        <v>24.225999999999999</v>
      </c>
      <c r="G131" s="19">
        <v>32</v>
      </c>
      <c r="H131" s="15">
        <v>18</v>
      </c>
      <c r="I131" s="28">
        <v>23.670500000000001</v>
      </c>
      <c r="J131" s="16">
        <v>30</v>
      </c>
      <c r="K131" s="14">
        <v>20</v>
      </c>
      <c r="L131" s="28">
        <v>26.499500000000001</v>
      </c>
      <c r="M131" s="19">
        <v>25</v>
      </c>
      <c r="N131" s="14">
        <v>12</v>
      </c>
      <c r="O131" s="28">
        <v>15.899699999999999</v>
      </c>
      <c r="P131" s="19">
        <v>52</v>
      </c>
    </row>
    <row r="132" spans="1:16" x14ac:dyDescent="0.2">
      <c r="A132" s="39" t="s">
        <v>163</v>
      </c>
      <c r="B132" s="14">
        <v>5</v>
      </c>
      <c r="C132" s="28">
        <v>9.7796000000000003</v>
      </c>
      <c r="D132" s="17">
        <v>85</v>
      </c>
      <c r="E132" s="14">
        <v>2</v>
      </c>
      <c r="F132" s="28">
        <v>3.8532000000000002</v>
      </c>
      <c r="G132" s="19">
        <v>91</v>
      </c>
      <c r="H132" s="15">
        <v>1</v>
      </c>
      <c r="I132" s="28">
        <v>1.9052</v>
      </c>
      <c r="J132" s="16">
        <v>91</v>
      </c>
      <c r="K132" s="14">
        <v>1</v>
      </c>
      <c r="L132" s="28">
        <v>1.8940999999999999</v>
      </c>
      <c r="M132" s="19">
        <v>94</v>
      </c>
      <c r="N132" s="14">
        <v>1</v>
      </c>
      <c r="O132" s="28">
        <v>1.8940999999999999</v>
      </c>
      <c r="P132" s="19">
        <v>95</v>
      </c>
    </row>
    <row r="133" spans="1:16" x14ac:dyDescent="0.2">
      <c r="A133" s="39" t="s">
        <v>164</v>
      </c>
      <c r="B133" s="14">
        <v>0</v>
      </c>
      <c r="C133" s="28">
        <v>0</v>
      </c>
      <c r="D133" s="17" t="s">
        <v>41</v>
      </c>
      <c r="E133" s="14">
        <v>1</v>
      </c>
      <c r="F133" s="28">
        <v>1.8687</v>
      </c>
      <c r="G133" s="19">
        <v>94</v>
      </c>
      <c r="H133" s="15">
        <v>0</v>
      </c>
      <c r="I133" s="28">
        <v>0</v>
      </c>
      <c r="J133" s="16" t="s">
        <v>41</v>
      </c>
      <c r="K133" s="14">
        <v>4</v>
      </c>
      <c r="L133" s="28">
        <v>7.1683000000000003</v>
      </c>
      <c r="M133" s="19">
        <v>86</v>
      </c>
      <c r="N133" s="14">
        <v>2</v>
      </c>
      <c r="O133" s="28">
        <v>3.5842000000000001</v>
      </c>
      <c r="P133" s="19">
        <v>92</v>
      </c>
    </row>
    <row r="134" spans="1:16" x14ac:dyDescent="0.2">
      <c r="A134" s="39" t="s">
        <v>165</v>
      </c>
      <c r="B134" s="14">
        <v>45</v>
      </c>
      <c r="C134" s="28">
        <v>20.635000000000002</v>
      </c>
      <c r="D134" s="17">
        <v>65</v>
      </c>
      <c r="E134" s="14">
        <v>50</v>
      </c>
      <c r="F134" s="28">
        <v>23.2911</v>
      </c>
      <c r="G134" s="19">
        <v>34</v>
      </c>
      <c r="H134" s="15">
        <v>41</v>
      </c>
      <c r="I134" s="28">
        <v>19.096399999999999</v>
      </c>
      <c r="J134" s="16">
        <v>45</v>
      </c>
      <c r="K134" s="14">
        <v>31</v>
      </c>
      <c r="L134" s="28">
        <v>14.3233</v>
      </c>
      <c r="M134" s="19">
        <v>65</v>
      </c>
      <c r="N134" s="14">
        <v>35</v>
      </c>
      <c r="O134" s="28">
        <v>16.171399999999998</v>
      </c>
      <c r="P134" s="19">
        <v>51</v>
      </c>
    </row>
    <row r="135" spans="1:16" x14ac:dyDescent="0.2">
      <c r="A135" s="39" t="s">
        <v>166</v>
      </c>
      <c r="B135" s="14">
        <v>28</v>
      </c>
      <c r="C135" s="28">
        <v>47.181699999999999</v>
      </c>
      <c r="D135" s="17">
        <v>18</v>
      </c>
      <c r="E135" s="14">
        <v>9</v>
      </c>
      <c r="F135" s="28">
        <v>16.116299999999999</v>
      </c>
      <c r="G135" s="19">
        <v>60</v>
      </c>
      <c r="H135" s="15">
        <v>11</v>
      </c>
      <c r="I135" s="28">
        <v>20.404399999999999</v>
      </c>
      <c r="J135" s="16">
        <v>42</v>
      </c>
      <c r="K135" s="14">
        <v>13</v>
      </c>
      <c r="L135" s="28">
        <v>24.296800000000001</v>
      </c>
      <c r="M135" s="19">
        <v>29</v>
      </c>
      <c r="N135" s="14">
        <v>9</v>
      </c>
      <c r="O135" s="28">
        <v>16.820900000000002</v>
      </c>
      <c r="P135" s="19">
        <v>50</v>
      </c>
    </row>
    <row r="136" spans="1:16" x14ac:dyDescent="0.2">
      <c r="A136" s="39" t="s">
        <v>167</v>
      </c>
      <c r="B136" s="14">
        <v>0</v>
      </c>
      <c r="C136" s="28">
        <v>0</v>
      </c>
      <c r="D136" s="17" t="s">
        <v>41</v>
      </c>
      <c r="E136" s="14">
        <v>1</v>
      </c>
      <c r="F136" s="28">
        <v>5.8620000000000001</v>
      </c>
      <c r="G136" s="19">
        <v>87</v>
      </c>
      <c r="H136" s="15">
        <v>1</v>
      </c>
      <c r="I136" s="28">
        <v>5.8005000000000004</v>
      </c>
      <c r="J136" s="16">
        <v>86</v>
      </c>
      <c r="K136" s="14">
        <v>0</v>
      </c>
      <c r="L136" s="28">
        <v>0</v>
      </c>
      <c r="M136" s="19" t="s">
        <v>41</v>
      </c>
      <c r="N136" s="14">
        <v>0</v>
      </c>
      <c r="O136" s="28">
        <v>0</v>
      </c>
      <c r="P136" s="19" t="s">
        <v>41</v>
      </c>
    </row>
    <row r="137" spans="1:16" ht="13.5" thickBot="1" x14ac:dyDescent="0.25">
      <c r="A137" s="40" t="s">
        <v>168</v>
      </c>
      <c r="B137" s="24">
        <v>3792</v>
      </c>
      <c r="C137" s="29">
        <v>46.887900000000002</v>
      </c>
      <c r="D137" s="25" t="s">
        <v>41</v>
      </c>
      <c r="E137" s="24">
        <v>2152</v>
      </c>
      <c r="F137" s="29">
        <v>26.586600000000001</v>
      </c>
      <c r="G137" s="26" t="s">
        <v>41</v>
      </c>
      <c r="H137" s="25">
        <v>1781</v>
      </c>
      <c r="I137" s="29">
        <v>21.9956</v>
      </c>
      <c r="J137" s="27" t="s">
        <v>41</v>
      </c>
      <c r="K137" s="24">
        <v>1947</v>
      </c>
      <c r="L137" s="29">
        <v>23.843499999999999</v>
      </c>
      <c r="M137" s="32" t="s">
        <v>41</v>
      </c>
      <c r="N137" s="24">
        <v>2146</v>
      </c>
      <c r="O137" s="29">
        <v>26.2806</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30</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511</v>
      </c>
      <c r="C7" s="28">
        <v>940.30619999999999</v>
      </c>
      <c r="D7" s="17">
        <v>5</v>
      </c>
      <c r="E7" s="14">
        <v>369</v>
      </c>
      <c r="F7" s="28">
        <v>666.66669999999999</v>
      </c>
      <c r="G7" s="19">
        <v>11</v>
      </c>
      <c r="H7" s="15">
        <v>382</v>
      </c>
      <c r="I7" s="28">
        <v>681.32770000000005</v>
      </c>
      <c r="J7" s="16">
        <v>17</v>
      </c>
      <c r="K7" s="14">
        <v>520</v>
      </c>
      <c r="L7" s="28">
        <v>917.65790000000004</v>
      </c>
      <c r="M7" s="19">
        <v>5</v>
      </c>
      <c r="N7" s="14">
        <v>468</v>
      </c>
      <c r="O7" s="28">
        <v>825.89210000000003</v>
      </c>
      <c r="P7" s="19">
        <v>9</v>
      </c>
    </row>
    <row r="8" spans="1:16" x14ac:dyDescent="0.2">
      <c r="A8" s="39" t="s">
        <v>38</v>
      </c>
      <c r="B8" s="14">
        <v>165</v>
      </c>
      <c r="C8" s="28">
        <v>553.46839999999997</v>
      </c>
      <c r="D8" s="17">
        <v>47</v>
      </c>
      <c r="E8" s="14">
        <v>178</v>
      </c>
      <c r="F8" s="28">
        <v>602.34849999999994</v>
      </c>
      <c r="G8" s="19">
        <v>18</v>
      </c>
      <c r="H8" s="15">
        <v>169</v>
      </c>
      <c r="I8" s="28">
        <v>576.1626</v>
      </c>
      <c r="J8" s="16">
        <v>33</v>
      </c>
      <c r="K8" s="14">
        <v>200</v>
      </c>
      <c r="L8" s="28">
        <v>681.19889999999998</v>
      </c>
      <c r="M8" s="19">
        <v>25</v>
      </c>
      <c r="N8" s="14">
        <v>199</v>
      </c>
      <c r="O8" s="28">
        <v>677.79290000000003</v>
      </c>
      <c r="P8" s="19">
        <v>23</v>
      </c>
    </row>
    <row r="9" spans="1:16" x14ac:dyDescent="0.2">
      <c r="A9" s="39" t="s">
        <v>39</v>
      </c>
      <c r="B9" s="14">
        <v>192</v>
      </c>
      <c r="C9" s="28">
        <v>430.28100000000001</v>
      </c>
      <c r="D9" s="17">
        <v>78</v>
      </c>
      <c r="E9" s="14">
        <v>166</v>
      </c>
      <c r="F9" s="28">
        <v>364.28269999999998</v>
      </c>
      <c r="G9" s="19">
        <v>80</v>
      </c>
      <c r="H9" s="15">
        <v>282</v>
      </c>
      <c r="I9" s="28">
        <v>610.4425</v>
      </c>
      <c r="J9" s="16">
        <v>26</v>
      </c>
      <c r="K9" s="14">
        <v>224</v>
      </c>
      <c r="L9" s="28">
        <v>478.12169999999998</v>
      </c>
      <c r="M9" s="19">
        <v>72</v>
      </c>
      <c r="N9" s="14">
        <v>323</v>
      </c>
      <c r="O9" s="28">
        <v>689.43439999999998</v>
      </c>
      <c r="P9" s="19">
        <v>21</v>
      </c>
    </row>
    <row r="10" spans="1:16" x14ac:dyDescent="0.2">
      <c r="A10" s="39" t="s">
        <v>40</v>
      </c>
      <c r="B10" s="14">
        <v>18</v>
      </c>
      <c r="C10" s="28" t="s">
        <v>41</v>
      </c>
      <c r="D10" s="17" t="s">
        <v>41</v>
      </c>
      <c r="E10" s="14">
        <v>10</v>
      </c>
      <c r="F10" s="28" t="s">
        <v>41</v>
      </c>
      <c r="G10" s="19" t="s">
        <v>41</v>
      </c>
      <c r="H10" s="15">
        <v>8</v>
      </c>
      <c r="I10" s="28" t="s">
        <v>41</v>
      </c>
      <c r="J10" s="16" t="s">
        <v>41</v>
      </c>
      <c r="K10" s="14">
        <v>6</v>
      </c>
      <c r="L10" s="28" t="s">
        <v>41</v>
      </c>
      <c r="M10" s="19" t="s">
        <v>41</v>
      </c>
      <c r="N10" s="14">
        <v>14</v>
      </c>
      <c r="O10" s="28" t="s">
        <v>41</v>
      </c>
      <c r="P10" s="19" t="s">
        <v>41</v>
      </c>
    </row>
    <row r="11" spans="1:16" x14ac:dyDescent="0.2">
      <c r="A11" s="39" t="s">
        <v>42</v>
      </c>
      <c r="B11" s="14">
        <v>255</v>
      </c>
      <c r="C11" s="28">
        <v>584.70150000000001</v>
      </c>
      <c r="D11" s="17">
        <v>42</v>
      </c>
      <c r="E11" s="14">
        <v>257</v>
      </c>
      <c r="F11" s="28">
        <v>592.78049999999996</v>
      </c>
      <c r="G11" s="19">
        <v>22</v>
      </c>
      <c r="H11" s="15">
        <v>307</v>
      </c>
      <c r="I11" s="28">
        <v>702.93539999999996</v>
      </c>
      <c r="J11" s="16">
        <v>16</v>
      </c>
      <c r="K11" s="14">
        <v>322</v>
      </c>
      <c r="L11" s="28">
        <v>729.96010000000001</v>
      </c>
      <c r="M11" s="19">
        <v>12</v>
      </c>
      <c r="N11" s="14">
        <v>293</v>
      </c>
      <c r="O11" s="28">
        <v>664.21839999999997</v>
      </c>
      <c r="P11" s="19">
        <v>27</v>
      </c>
    </row>
    <row r="12" spans="1:16" x14ac:dyDescent="0.2">
      <c r="A12" s="39" t="s">
        <v>43</v>
      </c>
      <c r="B12" s="14">
        <v>1241</v>
      </c>
      <c r="C12" s="28">
        <v>695.81889999999999</v>
      </c>
      <c r="D12" s="17">
        <v>21</v>
      </c>
      <c r="E12" s="14">
        <v>1035</v>
      </c>
      <c r="F12" s="28">
        <v>588.86450000000002</v>
      </c>
      <c r="G12" s="19">
        <v>23</v>
      </c>
      <c r="H12" s="15">
        <v>981</v>
      </c>
      <c r="I12" s="28">
        <v>556.66210000000001</v>
      </c>
      <c r="J12" s="16">
        <v>35</v>
      </c>
      <c r="K12" s="14">
        <v>867</v>
      </c>
      <c r="L12" s="28">
        <v>487.22919999999999</v>
      </c>
      <c r="M12" s="19">
        <v>68</v>
      </c>
      <c r="N12" s="14">
        <v>871</v>
      </c>
      <c r="O12" s="28">
        <v>489.47710000000001</v>
      </c>
      <c r="P12" s="19">
        <v>65</v>
      </c>
    </row>
    <row r="13" spans="1:16" x14ac:dyDescent="0.2">
      <c r="A13" s="39" t="s">
        <v>44</v>
      </c>
      <c r="B13" s="14">
        <v>118</v>
      </c>
      <c r="C13" s="28">
        <v>342.29689999999999</v>
      </c>
      <c r="D13" s="17">
        <v>94</v>
      </c>
      <c r="E13" s="14">
        <v>99</v>
      </c>
      <c r="F13" s="28">
        <v>279.96949999999998</v>
      </c>
      <c r="G13" s="19">
        <v>97</v>
      </c>
      <c r="H13" s="15">
        <v>99</v>
      </c>
      <c r="I13" s="28">
        <v>276.76819999999998</v>
      </c>
      <c r="J13" s="16">
        <v>107</v>
      </c>
      <c r="K13" s="14">
        <v>75</v>
      </c>
      <c r="L13" s="28">
        <v>208.40280000000001</v>
      </c>
      <c r="M13" s="19">
        <v>119</v>
      </c>
      <c r="N13" s="14">
        <v>127</v>
      </c>
      <c r="O13" s="28">
        <v>352.8954</v>
      </c>
      <c r="P13" s="19">
        <v>102</v>
      </c>
    </row>
    <row r="14" spans="1:16" x14ac:dyDescent="0.2">
      <c r="A14" s="39" t="s">
        <v>45</v>
      </c>
      <c r="B14" s="14">
        <v>44</v>
      </c>
      <c r="C14" s="28">
        <v>338.64389999999997</v>
      </c>
      <c r="D14" s="17">
        <v>95</v>
      </c>
      <c r="E14" s="14">
        <v>28</v>
      </c>
      <c r="F14" s="28">
        <v>213.31710000000001</v>
      </c>
      <c r="G14" s="19">
        <v>111</v>
      </c>
      <c r="H14" s="15">
        <v>31</v>
      </c>
      <c r="I14" s="28">
        <v>234.79509999999999</v>
      </c>
      <c r="J14" s="16">
        <v>113</v>
      </c>
      <c r="K14" s="14">
        <v>38</v>
      </c>
      <c r="L14" s="28">
        <v>286.53300000000002</v>
      </c>
      <c r="M14" s="19">
        <v>114</v>
      </c>
      <c r="N14" s="14">
        <v>37</v>
      </c>
      <c r="O14" s="28">
        <v>278.99259999999998</v>
      </c>
      <c r="P14" s="19">
        <v>112</v>
      </c>
    </row>
    <row r="15" spans="1:16" x14ac:dyDescent="0.2">
      <c r="A15" s="39" t="s">
        <v>46</v>
      </c>
      <c r="B15" s="14">
        <v>24</v>
      </c>
      <c r="C15" s="28">
        <v>274.28570000000002</v>
      </c>
      <c r="D15" s="17">
        <v>107</v>
      </c>
      <c r="E15" s="14">
        <v>34</v>
      </c>
      <c r="F15" s="28">
        <v>393.70080000000002</v>
      </c>
      <c r="G15" s="19">
        <v>72</v>
      </c>
      <c r="H15" s="15">
        <v>18</v>
      </c>
      <c r="I15" s="28">
        <v>208.93790000000001</v>
      </c>
      <c r="J15" s="16">
        <v>116</v>
      </c>
      <c r="K15" s="14">
        <v>25</v>
      </c>
      <c r="L15" s="28">
        <v>288.9171</v>
      </c>
      <c r="M15" s="19">
        <v>112</v>
      </c>
      <c r="N15" s="14">
        <v>31</v>
      </c>
      <c r="O15" s="28">
        <v>358.25729999999999</v>
      </c>
      <c r="P15" s="19">
        <v>100</v>
      </c>
    </row>
    <row r="16" spans="1:16" x14ac:dyDescent="0.2">
      <c r="A16" s="39" t="s">
        <v>47</v>
      </c>
      <c r="B16" s="14">
        <v>3713</v>
      </c>
      <c r="C16" s="28">
        <v>991.79430000000002</v>
      </c>
      <c r="D16" s="17">
        <v>1</v>
      </c>
      <c r="E16" s="14">
        <v>3098</v>
      </c>
      <c r="F16" s="28">
        <v>792.13490000000002</v>
      </c>
      <c r="G16" s="19">
        <v>5</v>
      </c>
      <c r="H16" s="15">
        <v>2820</v>
      </c>
      <c r="I16" s="28">
        <v>705.13220000000001</v>
      </c>
      <c r="J16" s="16">
        <v>15</v>
      </c>
      <c r="K16" s="14">
        <v>2798</v>
      </c>
      <c r="L16" s="28">
        <v>680.94920000000002</v>
      </c>
      <c r="M16" s="19">
        <v>26</v>
      </c>
      <c r="N16" s="14">
        <v>2666</v>
      </c>
      <c r="O16" s="28">
        <v>648.82439999999997</v>
      </c>
      <c r="P16" s="19">
        <v>30</v>
      </c>
    </row>
    <row r="17" spans="1:16" x14ac:dyDescent="0.2">
      <c r="A17" s="39" t="s">
        <v>48</v>
      </c>
      <c r="B17" s="14">
        <v>29</v>
      </c>
      <c r="C17" s="28">
        <v>485.68079999999998</v>
      </c>
      <c r="D17" s="17">
        <v>62</v>
      </c>
      <c r="E17" s="14">
        <v>16</v>
      </c>
      <c r="F17" s="28">
        <v>283.78859999999997</v>
      </c>
      <c r="G17" s="19">
        <v>95</v>
      </c>
      <c r="H17" s="15">
        <v>27</v>
      </c>
      <c r="I17" s="28">
        <v>487.01299999999998</v>
      </c>
      <c r="J17" s="16">
        <v>54</v>
      </c>
      <c r="K17" s="14">
        <v>30</v>
      </c>
      <c r="L17" s="28">
        <v>546.05020000000002</v>
      </c>
      <c r="M17" s="19">
        <v>53</v>
      </c>
      <c r="N17" s="14">
        <v>23</v>
      </c>
      <c r="O17" s="28">
        <v>418.63850000000002</v>
      </c>
      <c r="P17" s="19">
        <v>86</v>
      </c>
    </row>
    <row r="18" spans="1:16" x14ac:dyDescent="0.2">
      <c r="A18" s="39" t="s">
        <v>49</v>
      </c>
      <c r="B18" s="14">
        <v>31</v>
      </c>
      <c r="C18" s="28">
        <v>420.16809999999998</v>
      </c>
      <c r="D18" s="17">
        <v>79</v>
      </c>
      <c r="E18" s="14">
        <v>24</v>
      </c>
      <c r="F18" s="28">
        <v>321.32819999999998</v>
      </c>
      <c r="G18" s="19">
        <v>89</v>
      </c>
      <c r="H18" s="15">
        <v>18</v>
      </c>
      <c r="I18" s="28">
        <v>239.64850000000001</v>
      </c>
      <c r="J18" s="16">
        <v>112</v>
      </c>
      <c r="K18" s="14">
        <v>25</v>
      </c>
      <c r="L18" s="28">
        <v>329.3374</v>
      </c>
      <c r="M18" s="19">
        <v>103</v>
      </c>
      <c r="N18" s="14">
        <v>35</v>
      </c>
      <c r="O18" s="28">
        <v>461.07229999999998</v>
      </c>
      <c r="P18" s="19">
        <v>72</v>
      </c>
    </row>
    <row r="19" spans="1:16" x14ac:dyDescent="0.2">
      <c r="A19" s="39" t="s">
        <v>50</v>
      </c>
      <c r="B19" s="14">
        <v>316</v>
      </c>
      <c r="C19" s="28">
        <v>399.45389999999998</v>
      </c>
      <c r="D19" s="17">
        <v>81</v>
      </c>
      <c r="E19" s="14">
        <v>274</v>
      </c>
      <c r="F19" s="28">
        <v>347.31459999999998</v>
      </c>
      <c r="G19" s="19">
        <v>83</v>
      </c>
      <c r="H19" s="15">
        <v>315</v>
      </c>
      <c r="I19" s="28">
        <v>401.92930000000001</v>
      </c>
      <c r="J19" s="16">
        <v>77</v>
      </c>
      <c r="K19" s="14">
        <v>357</v>
      </c>
      <c r="L19" s="28">
        <v>458.20339999999999</v>
      </c>
      <c r="M19" s="19">
        <v>78</v>
      </c>
      <c r="N19" s="14">
        <v>321</v>
      </c>
      <c r="O19" s="28">
        <v>411.99799999999999</v>
      </c>
      <c r="P19" s="19">
        <v>87</v>
      </c>
    </row>
    <row r="20" spans="1:16" x14ac:dyDescent="0.2">
      <c r="A20" s="39" t="s">
        <v>51</v>
      </c>
      <c r="B20" s="14">
        <v>18</v>
      </c>
      <c r="C20" s="28" t="s">
        <v>41</v>
      </c>
      <c r="D20" s="17" t="s">
        <v>41</v>
      </c>
      <c r="E20" s="14">
        <v>7</v>
      </c>
      <c r="F20" s="28" t="s">
        <v>41</v>
      </c>
      <c r="G20" s="19" t="s">
        <v>41</v>
      </c>
      <c r="H20" s="15">
        <v>14</v>
      </c>
      <c r="I20" s="28" t="s">
        <v>41</v>
      </c>
      <c r="J20" s="16" t="s">
        <v>41</v>
      </c>
      <c r="K20" s="14">
        <v>26</v>
      </c>
      <c r="L20" s="28" t="s">
        <v>41</v>
      </c>
      <c r="M20" s="19" t="s">
        <v>41</v>
      </c>
      <c r="N20" s="14">
        <v>12</v>
      </c>
      <c r="O20" s="28" t="s">
        <v>41</v>
      </c>
      <c r="P20" s="19" t="s">
        <v>41</v>
      </c>
    </row>
    <row r="21" spans="1:16" x14ac:dyDescent="0.2">
      <c r="A21" s="39" t="s">
        <v>52</v>
      </c>
      <c r="B21" s="14">
        <v>21</v>
      </c>
      <c r="C21" s="28" t="s">
        <v>41</v>
      </c>
      <c r="D21" s="17" t="s">
        <v>41</v>
      </c>
      <c r="E21" s="14">
        <v>23</v>
      </c>
      <c r="F21" s="28" t="s">
        <v>41</v>
      </c>
      <c r="G21" s="19" t="s">
        <v>41</v>
      </c>
      <c r="H21" s="15">
        <v>28</v>
      </c>
      <c r="I21" s="28" t="s">
        <v>41</v>
      </c>
      <c r="J21" s="16" t="s">
        <v>41</v>
      </c>
      <c r="K21" s="14">
        <v>25</v>
      </c>
      <c r="L21" s="28" t="s">
        <v>41</v>
      </c>
      <c r="M21" s="19" t="s">
        <v>41</v>
      </c>
      <c r="N21" s="14">
        <v>29</v>
      </c>
      <c r="O21" s="28" t="s">
        <v>41</v>
      </c>
      <c r="P21" s="19" t="s">
        <v>41</v>
      </c>
    </row>
    <row r="22" spans="1:16" x14ac:dyDescent="0.2">
      <c r="A22" s="39" t="s">
        <v>53</v>
      </c>
      <c r="B22" s="14">
        <v>10</v>
      </c>
      <c r="C22" s="28" t="s">
        <v>41</v>
      </c>
      <c r="D22" s="17" t="s">
        <v>41</v>
      </c>
      <c r="E22" s="14">
        <v>5</v>
      </c>
      <c r="F22" s="28" t="s">
        <v>41</v>
      </c>
      <c r="G22" s="19" t="s">
        <v>41</v>
      </c>
      <c r="H22" s="15">
        <v>11</v>
      </c>
      <c r="I22" s="28" t="s">
        <v>41</v>
      </c>
      <c r="J22" s="16" t="s">
        <v>41</v>
      </c>
      <c r="K22" s="14">
        <v>17</v>
      </c>
      <c r="L22" s="28" t="s">
        <v>41</v>
      </c>
      <c r="M22" s="19" t="s">
        <v>41</v>
      </c>
      <c r="N22" s="14">
        <v>6</v>
      </c>
      <c r="O22" s="28" t="s">
        <v>41</v>
      </c>
      <c r="P22" s="19" t="s">
        <v>41</v>
      </c>
    </row>
    <row r="23" spans="1:16" x14ac:dyDescent="0.2">
      <c r="A23" s="39" t="s">
        <v>54</v>
      </c>
      <c r="B23" s="14">
        <v>62</v>
      </c>
      <c r="C23" s="28">
        <v>354.75200000000001</v>
      </c>
      <c r="D23" s="17">
        <v>92</v>
      </c>
      <c r="E23" s="14">
        <v>65</v>
      </c>
      <c r="F23" s="28">
        <v>367.48079999999999</v>
      </c>
      <c r="G23" s="19">
        <v>78</v>
      </c>
      <c r="H23" s="15">
        <v>86</v>
      </c>
      <c r="I23" s="28">
        <v>486.92110000000002</v>
      </c>
      <c r="J23" s="16">
        <v>55</v>
      </c>
      <c r="K23" s="14">
        <v>102</v>
      </c>
      <c r="L23" s="28">
        <v>580.56799999999998</v>
      </c>
      <c r="M23" s="19">
        <v>43</v>
      </c>
      <c r="N23" s="14">
        <v>81</v>
      </c>
      <c r="O23" s="28">
        <v>461.03930000000003</v>
      </c>
      <c r="P23" s="19">
        <v>73</v>
      </c>
    </row>
    <row r="24" spans="1:16" x14ac:dyDescent="0.2">
      <c r="A24" s="39" t="s">
        <v>55</v>
      </c>
      <c r="B24" s="14">
        <v>396</v>
      </c>
      <c r="C24" s="28">
        <v>975.46559999999999</v>
      </c>
      <c r="D24" s="17">
        <v>3</v>
      </c>
      <c r="E24" s="14">
        <v>352</v>
      </c>
      <c r="F24" s="28">
        <v>867.72170000000006</v>
      </c>
      <c r="G24" s="19">
        <v>1</v>
      </c>
      <c r="H24" s="15">
        <v>401</v>
      </c>
      <c r="I24" s="28">
        <v>991.59249999999997</v>
      </c>
      <c r="J24" s="16">
        <v>1</v>
      </c>
      <c r="K24" s="14">
        <v>397</v>
      </c>
      <c r="L24" s="28">
        <v>972.27660000000003</v>
      </c>
      <c r="M24" s="19">
        <v>3</v>
      </c>
      <c r="N24" s="14">
        <v>407</v>
      </c>
      <c r="O24" s="28">
        <v>996.7672</v>
      </c>
      <c r="P24" s="19">
        <v>2</v>
      </c>
    </row>
    <row r="25" spans="1:16" x14ac:dyDescent="0.2">
      <c r="A25" s="39" t="s">
        <v>56</v>
      </c>
      <c r="B25" s="14">
        <v>246</v>
      </c>
      <c r="C25" s="28">
        <v>701.35419999999999</v>
      </c>
      <c r="D25" s="17">
        <v>18</v>
      </c>
      <c r="E25" s="14">
        <v>185</v>
      </c>
      <c r="F25" s="28">
        <v>519.18169999999998</v>
      </c>
      <c r="G25" s="19">
        <v>39</v>
      </c>
      <c r="H25" s="15">
        <v>184</v>
      </c>
      <c r="I25" s="28">
        <v>509.61059999999998</v>
      </c>
      <c r="J25" s="16">
        <v>47</v>
      </c>
      <c r="K25" s="14">
        <v>210</v>
      </c>
      <c r="L25" s="28">
        <v>575.18489999999997</v>
      </c>
      <c r="M25" s="19">
        <v>45</v>
      </c>
      <c r="N25" s="14">
        <v>234</v>
      </c>
      <c r="O25" s="28">
        <v>640.9203</v>
      </c>
      <c r="P25" s="19">
        <v>35</v>
      </c>
    </row>
    <row r="26" spans="1:16" x14ac:dyDescent="0.2">
      <c r="A26" s="39" t="s">
        <v>57</v>
      </c>
      <c r="B26" s="14">
        <v>37</v>
      </c>
      <c r="C26" s="28">
        <v>271.42020000000002</v>
      </c>
      <c r="D26" s="17">
        <v>108</v>
      </c>
      <c r="E26" s="14">
        <v>29</v>
      </c>
      <c r="F26" s="28">
        <v>210.34309999999999</v>
      </c>
      <c r="G26" s="19">
        <v>112</v>
      </c>
      <c r="H26" s="15">
        <v>43</v>
      </c>
      <c r="I26" s="28">
        <v>312.34109999999998</v>
      </c>
      <c r="J26" s="16">
        <v>100</v>
      </c>
      <c r="K26" s="14">
        <v>45</v>
      </c>
      <c r="L26" s="28">
        <v>325.05059999999997</v>
      </c>
      <c r="M26" s="19">
        <v>104</v>
      </c>
      <c r="N26" s="14">
        <v>48</v>
      </c>
      <c r="O26" s="28">
        <v>346.72059999999999</v>
      </c>
      <c r="P26" s="19">
        <v>103</v>
      </c>
    </row>
    <row r="27" spans="1:16" x14ac:dyDescent="0.2">
      <c r="A27" s="39" t="s">
        <v>58</v>
      </c>
      <c r="B27" s="14">
        <v>370</v>
      </c>
      <c r="C27" s="28">
        <v>364.81959999999998</v>
      </c>
      <c r="D27" s="17">
        <v>90</v>
      </c>
      <c r="E27" s="14">
        <v>312</v>
      </c>
      <c r="F27" s="28">
        <v>278.18150000000003</v>
      </c>
      <c r="G27" s="19">
        <v>99</v>
      </c>
      <c r="H27" s="15">
        <v>331</v>
      </c>
      <c r="I27" s="28">
        <v>275.64269999999999</v>
      </c>
      <c r="J27" s="16">
        <v>108</v>
      </c>
      <c r="K27" s="14">
        <v>369</v>
      </c>
      <c r="L27" s="28">
        <v>288.71879999999999</v>
      </c>
      <c r="M27" s="19">
        <v>113</v>
      </c>
      <c r="N27" s="14">
        <v>547</v>
      </c>
      <c r="O27" s="28">
        <v>427.99239999999998</v>
      </c>
      <c r="P27" s="19">
        <v>78</v>
      </c>
    </row>
    <row r="28" spans="1:16" x14ac:dyDescent="0.2">
      <c r="A28" s="39" t="s">
        <v>59</v>
      </c>
      <c r="B28" s="14">
        <v>1210</v>
      </c>
      <c r="C28" s="28">
        <v>707.96669999999995</v>
      </c>
      <c r="D28" s="17">
        <v>17</v>
      </c>
      <c r="E28" s="14">
        <v>1032</v>
      </c>
      <c r="F28" s="28">
        <v>588.48019999999997</v>
      </c>
      <c r="G28" s="19">
        <v>24</v>
      </c>
      <c r="H28" s="15">
        <v>1114</v>
      </c>
      <c r="I28" s="28">
        <v>626.62419999999997</v>
      </c>
      <c r="J28" s="16">
        <v>22</v>
      </c>
      <c r="K28" s="14">
        <v>1093</v>
      </c>
      <c r="L28" s="28">
        <v>605.99339999999995</v>
      </c>
      <c r="M28" s="19">
        <v>36</v>
      </c>
      <c r="N28" s="14">
        <v>971</v>
      </c>
      <c r="O28" s="28">
        <v>538.3528</v>
      </c>
      <c r="P28" s="19">
        <v>55</v>
      </c>
    </row>
    <row r="29" spans="1:16" x14ac:dyDescent="0.2">
      <c r="A29" s="39" t="s">
        <v>60</v>
      </c>
      <c r="B29" s="14">
        <v>577</v>
      </c>
      <c r="C29" s="28">
        <v>600.93529999999998</v>
      </c>
      <c r="D29" s="17">
        <v>38</v>
      </c>
      <c r="E29" s="14">
        <v>511</v>
      </c>
      <c r="F29" s="28">
        <v>557.45249999999999</v>
      </c>
      <c r="G29" s="19">
        <v>29</v>
      </c>
      <c r="H29" s="15">
        <v>675</v>
      </c>
      <c r="I29" s="28">
        <v>752.63419999999996</v>
      </c>
      <c r="J29" s="16">
        <v>8</v>
      </c>
      <c r="K29" s="14">
        <v>529</v>
      </c>
      <c r="L29" s="28">
        <v>592.9828</v>
      </c>
      <c r="M29" s="19">
        <v>38</v>
      </c>
      <c r="N29" s="14">
        <v>427</v>
      </c>
      <c r="O29" s="28">
        <v>478.64589999999998</v>
      </c>
      <c r="P29" s="19">
        <v>68</v>
      </c>
    </row>
    <row r="30" spans="1:16" x14ac:dyDescent="0.2">
      <c r="A30" s="39" t="s">
        <v>61</v>
      </c>
      <c r="B30" s="14">
        <v>2505</v>
      </c>
      <c r="C30" s="28">
        <v>662.98609999999996</v>
      </c>
      <c r="D30" s="17">
        <v>31</v>
      </c>
      <c r="E30" s="14">
        <v>2174</v>
      </c>
      <c r="F30" s="28">
        <v>578.32680000000005</v>
      </c>
      <c r="G30" s="19">
        <v>25</v>
      </c>
      <c r="H30" s="15">
        <v>1903</v>
      </c>
      <c r="I30" s="28">
        <v>510.92869999999999</v>
      </c>
      <c r="J30" s="16">
        <v>46</v>
      </c>
      <c r="K30" s="14">
        <v>1991</v>
      </c>
      <c r="L30" s="28">
        <v>535.12009999999998</v>
      </c>
      <c r="M30" s="19">
        <v>57</v>
      </c>
      <c r="N30" s="14">
        <v>2202</v>
      </c>
      <c r="O30" s="28">
        <v>591.83050000000003</v>
      </c>
      <c r="P30" s="19">
        <v>45</v>
      </c>
    </row>
    <row r="31" spans="1:16" x14ac:dyDescent="0.2">
      <c r="A31" s="39" t="s">
        <v>62</v>
      </c>
      <c r="B31" s="14">
        <v>7</v>
      </c>
      <c r="C31" s="28" t="s">
        <v>41</v>
      </c>
      <c r="D31" s="17" t="s">
        <v>41</v>
      </c>
      <c r="E31" s="14">
        <v>14</v>
      </c>
      <c r="F31" s="28" t="s">
        <v>41</v>
      </c>
      <c r="G31" s="19" t="s">
        <v>41</v>
      </c>
      <c r="H31" s="15">
        <v>10</v>
      </c>
      <c r="I31" s="28" t="s">
        <v>41</v>
      </c>
      <c r="J31" s="16" t="s">
        <v>41</v>
      </c>
      <c r="K31" s="14">
        <v>13</v>
      </c>
      <c r="L31" s="28" t="s">
        <v>41</v>
      </c>
      <c r="M31" s="19" t="s">
        <v>41</v>
      </c>
      <c r="N31" s="14">
        <v>12</v>
      </c>
      <c r="O31" s="28" t="s">
        <v>41</v>
      </c>
      <c r="P31" s="19" t="s">
        <v>41</v>
      </c>
    </row>
    <row r="32" spans="1:16" x14ac:dyDescent="0.2">
      <c r="A32" s="39" t="s">
        <v>63</v>
      </c>
      <c r="B32" s="14">
        <v>2292</v>
      </c>
      <c r="C32" s="28">
        <v>666.43020000000001</v>
      </c>
      <c r="D32" s="17">
        <v>30</v>
      </c>
      <c r="E32" s="14">
        <v>1970</v>
      </c>
      <c r="F32" s="28">
        <v>567.61369999999999</v>
      </c>
      <c r="G32" s="19">
        <v>28</v>
      </c>
      <c r="H32" s="15">
        <v>2137</v>
      </c>
      <c r="I32" s="28">
        <v>613.21169999999995</v>
      </c>
      <c r="J32" s="16">
        <v>24</v>
      </c>
      <c r="K32" s="14">
        <v>2084</v>
      </c>
      <c r="L32" s="28">
        <v>596.83879999999999</v>
      </c>
      <c r="M32" s="19">
        <v>37</v>
      </c>
      <c r="N32" s="14">
        <v>2104</v>
      </c>
      <c r="O32" s="28">
        <v>602.56659999999999</v>
      </c>
      <c r="P32" s="19">
        <v>43</v>
      </c>
    </row>
    <row r="33" spans="1:16" x14ac:dyDescent="0.2">
      <c r="A33" s="39" t="s">
        <v>64</v>
      </c>
      <c r="B33" s="14">
        <v>5</v>
      </c>
      <c r="C33" s="28" t="s">
        <v>41</v>
      </c>
      <c r="D33" s="17" t="s">
        <v>41</v>
      </c>
      <c r="E33" s="14">
        <v>3</v>
      </c>
      <c r="F33" s="28" t="s">
        <v>41</v>
      </c>
      <c r="G33" s="19" t="s">
        <v>41</v>
      </c>
      <c r="H33" s="15">
        <v>3</v>
      </c>
      <c r="I33" s="28" t="s">
        <v>41</v>
      </c>
      <c r="J33" s="16" t="s">
        <v>41</v>
      </c>
      <c r="K33" s="14">
        <v>6</v>
      </c>
      <c r="L33" s="28" t="s">
        <v>41</v>
      </c>
      <c r="M33" s="19" t="s">
        <v>41</v>
      </c>
      <c r="N33" s="14">
        <v>15</v>
      </c>
      <c r="O33" s="28" t="s">
        <v>41</v>
      </c>
      <c r="P33" s="19" t="s">
        <v>41</v>
      </c>
    </row>
    <row r="34" spans="1:16" x14ac:dyDescent="0.2">
      <c r="A34" s="39" t="s">
        <v>65</v>
      </c>
      <c r="B34" s="14">
        <v>381</v>
      </c>
      <c r="C34" s="28">
        <v>635.23289999999997</v>
      </c>
      <c r="D34" s="17">
        <v>34</v>
      </c>
      <c r="E34" s="14">
        <v>297</v>
      </c>
      <c r="F34" s="28">
        <v>476.74079999999998</v>
      </c>
      <c r="G34" s="19">
        <v>46</v>
      </c>
      <c r="H34" s="15">
        <v>460</v>
      </c>
      <c r="I34" s="28">
        <v>717.4049</v>
      </c>
      <c r="J34" s="16">
        <v>14</v>
      </c>
      <c r="K34" s="14">
        <v>449</v>
      </c>
      <c r="L34" s="28">
        <v>681.56290000000001</v>
      </c>
      <c r="M34" s="19">
        <v>24</v>
      </c>
      <c r="N34" s="14">
        <v>332</v>
      </c>
      <c r="O34" s="28">
        <v>503.96190000000001</v>
      </c>
      <c r="P34" s="19">
        <v>62</v>
      </c>
    </row>
    <row r="35" spans="1:16" x14ac:dyDescent="0.2">
      <c r="A35" s="39" t="s">
        <v>66</v>
      </c>
      <c r="B35" s="14">
        <v>276</v>
      </c>
      <c r="C35" s="28">
        <v>534.3039</v>
      </c>
      <c r="D35" s="17">
        <v>50</v>
      </c>
      <c r="E35" s="14">
        <v>174</v>
      </c>
      <c r="F35" s="28">
        <v>329.6703</v>
      </c>
      <c r="G35" s="19">
        <v>87</v>
      </c>
      <c r="H35" s="15">
        <v>251</v>
      </c>
      <c r="I35" s="28">
        <v>462.99709999999999</v>
      </c>
      <c r="J35" s="16">
        <v>63</v>
      </c>
      <c r="K35" s="14">
        <v>342</v>
      </c>
      <c r="L35" s="28">
        <v>625.66319999999996</v>
      </c>
      <c r="M35" s="19">
        <v>31</v>
      </c>
      <c r="N35" s="14">
        <v>433</v>
      </c>
      <c r="O35" s="28">
        <v>792.14080000000001</v>
      </c>
      <c r="P35" s="19">
        <v>11</v>
      </c>
    </row>
    <row r="36" spans="1:16" x14ac:dyDescent="0.2">
      <c r="A36" s="39" t="s">
        <v>67</v>
      </c>
      <c r="B36" s="14">
        <v>33</v>
      </c>
      <c r="C36" s="28">
        <v>721.78480000000002</v>
      </c>
      <c r="D36" s="17">
        <v>16</v>
      </c>
      <c r="E36" s="14">
        <v>19</v>
      </c>
      <c r="F36" s="28">
        <v>451.73559999999998</v>
      </c>
      <c r="G36" s="19">
        <v>52</v>
      </c>
      <c r="H36" s="15">
        <v>17</v>
      </c>
      <c r="I36" s="28">
        <v>414.8365</v>
      </c>
      <c r="J36" s="16">
        <v>74</v>
      </c>
      <c r="K36" s="14">
        <v>28</v>
      </c>
      <c r="L36" s="28">
        <v>692.04150000000004</v>
      </c>
      <c r="M36" s="19">
        <v>20</v>
      </c>
      <c r="N36" s="14">
        <v>32</v>
      </c>
      <c r="O36" s="28">
        <v>790.90459999999996</v>
      </c>
      <c r="P36" s="19">
        <v>12</v>
      </c>
    </row>
    <row r="37" spans="1:16" x14ac:dyDescent="0.2">
      <c r="A37" s="39" t="s">
        <v>68</v>
      </c>
      <c r="B37" s="14">
        <v>504</v>
      </c>
      <c r="C37" s="28">
        <v>652.30050000000006</v>
      </c>
      <c r="D37" s="17">
        <v>32</v>
      </c>
      <c r="E37" s="14">
        <v>400</v>
      </c>
      <c r="F37" s="28">
        <v>511.2278</v>
      </c>
      <c r="G37" s="19">
        <v>42</v>
      </c>
      <c r="H37" s="15">
        <v>388</v>
      </c>
      <c r="I37" s="28">
        <v>492.50450000000001</v>
      </c>
      <c r="J37" s="16">
        <v>52</v>
      </c>
      <c r="K37" s="14">
        <v>493</v>
      </c>
      <c r="L37" s="28">
        <v>618.37570000000005</v>
      </c>
      <c r="M37" s="19">
        <v>34</v>
      </c>
      <c r="N37" s="14">
        <v>496</v>
      </c>
      <c r="O37" s="28">
        <v>622.1386</v>
      </c>
      <c r="P37" s="19">
        <v>39</v>
      </c>
    </row>
    <row r="38" spans="1:16" x14ac:dyDescent="0.2">
      <c r="A38" s="39" t="s">
        <v>69</v>
      </c>
      <c r="B38" s="14">
        <v>9</v>
      </c>
      <c r="C38" s="28">
        <v>207.32550000000001</v>
      </c>
      <c r="D38" s="17">
        <v>115</v>
      </c>
      <c r="E38" s="14">
        <v>8</v>
      </c>
      <c r="F38" s="28">
        <v>181.9836</v>
      </c>
      <c r="G38" s="19">
        <v>116</v>
      </c>
      <c r="H38" s="15">
        <v>11</v>
      </c>
      <c r="I38" s="28">
        <v>249.8297</v>
      </c>
      <c r="J38" s="16">
        <v>110</v>
      </c>
      <c r="K38" s="14">
        <v>19</v>
      </c>
      <c r="L38" s="28">
        <v>425.53190000000001</v>
      </c>
      <c r="M38" s="19">
        <v>83</v>
      </c>
      <c r="N38" s="14">
        <v>9</v>
      </c>
      <c r="O38" s="28">
        <v>201.5677</v>
      </c>
      <c r="P38" s="19">
        <v>119</v>
      </c>
    </row>
    <row r="39" spans="1:16" x14ac:dyDescent="0.2">
      <c r="A39" s="39" t="s">
        <v>70</v>
      </c>
      <c r="B39" s="14">
        <v>37</v>
      </c>
      <c r="C39" s="28">
        <v>935.05179999999996</v>
      </c>
      <c r="D39" s="17">
        <v>6</v>
      </c>
      <c r="E39" s="14">
        <v>18</v>
      </c>
      <c r="F39" s="28">
        <v>465.71800000000002</v>
      </c>
      <c r="G39" s="19">
        <v>49</v>
      </c>
      <c r="H39" s="15">
        <v>19</v>
      </c>
      <c r="I39" s="28">
        <v>495.69529999999997</v>
      </c>
      <c r="J39" s="16">
        <v>51</v>
      </c>
      <c r="K39" s="14">
        <v>29</v>
      </c>
      <c r="L39" s="28">
        <v>758.16989999999998</v>
      </c>
      <c r="M39" s="19">
        <v>10</v>
      </c>
      <c r="N39" s="14">
        <v>33</v>
      </c>
      <c r="O39" s="28">
        <v>862.74509999999998</v>
      </c>
      <c r="P39" s="19">
        <v>8</v>
      </c>
    </row>
    <row r="40" spans="1:16" x14ac:dyDescent="0.2">
      <c r="A40" s="39" t="s">
        <v>71</v>
      </c>
      <c r="B40" s="14">
        <v>76</v>
      </c>
      <c r="C40" s="28">
        <v>676.5779</v>
      </c>
      <c r="D40" s="17">
        <v>26</v>
      </c>
      <c r="E40" s="14">
        <v>47</v>
      </c>
      <c r="F40" s="28">
        <v>413.29579999999999</v>
      </c>
      <c r="G40" s="19">
        <v>64</v>
      </c>
      <c r="H40" s="15">
        <v>45</v>
      </c>
      <c r="I40" s="28">
        <v>395.08339999999998</v>
      </c>
      <c r="J40" s="16">
        <v>82</v>
      </c>
      <c r="K40" s="14">
        <v>46</v>
      </c>
      <c r="L40" s="28">
        <v>403.36720000000003</v>
      </c>
      <c r="M40" s="19">
        <v>90</v>
      </c>
      <c r="N40" s="14">
        <v>63</v>
      </c>
      <c r="O40" s="28">
        <v>552.43769999999995</v>
      </c>
      <c r="P40" s="19">
        <v>51</v>
      </c>
    </row>
    <row r="41" spans="1:16" x14ac:dyDescent="0.2">
      <c r="A41" s="39" t="s">
        <v>72</v>
      </c>
      <c r="B41" s="14">
        <v>75</v>
      </c>
      <c r="C41" s="28">
        <v>588.6508</v>
      </c>
      <c r="D41" s="17">
        <v>40</v>
      </c>
      <c r="E41" s="14">
        <v>45</v>
      </c>
      <c r="F41" s="28">
        <v>353.77359999999999</v>
      </c>
      <c r="G41" s="19">
        <v>82</v>
      </c>
      <c r="H41" s="15">
        <v>59</v>
      </c>
      <c r="I41" s="28">
        <v>462.4187</v>
      </c>
      <c r="J41" s="16">
        <v>65</v>
      </c>
      <c r="K41" s="14">
        <v>73</v>
      </c>
      <c r="L41" s="28">
        <v>574.57690000000002</v>
      </c>
      <c r="M41" s="19">
        <v>46</v>
      </c>
      <c r="N41" s="14">
        <v>64</v>
      </c>
      <c r="O41" s="28">
        <v>503.73869999999999</v>
      </c>
      <c r="P41" s="19">
        <v>63</v>
      </c>
    </row>
    <row r="42" spans="1:16" x14ac:dyDescent="0.2">
      <c r="A42" s="39" t="s">
        <v>73</v>
      </c>
      <c r="B42" s="14">
        <v>1949</v>
      </c>
      <c r="C42" s="28">
        <v>807.19640000000004</v>
      </c>
      <c r="D42" s="17">
        <v>14</v>
      </c>
      <c r="E42" s="14">
        <v>1747</v>
      </c>
      <c r="F42" s="28">
        <v>726.78110000000004</v>
      </c>
      <c r="G42" s="19">
        <v>8</v>
      </c>
      <c r="H42" s="15">
        <v>1761</v>
      </c>
      <c r="I42" s="28">
        <v>742.77779999999996</v>
      </c>
      <c r="J42" s="16">
        <v>9</v>
      </c>
      <c r="K42" s="14">
        <v>1655</v>
      </c>
      <c r="L42" s="28">
        <v>697.07690000000002</v>
      </c>
      <c r="M42" s="19">
        <v>19</v>
      </c>
      <c r="N42" s="14">
        <v>1534</v>
      </c>
      <c r="O42" s="28">
        <v>646.11239999999998</v>
      </c>
      <c r="P42" s="19">
        <v>32</v>
      </c>
    </row>
    <row r="43" spans="1:16" x14ac:dyDescent="0.2">
      <c r="A43" s="39" t="s">
        <v>74</v>
      </c>
      <c r="B43" s="14">
        <v>448</v>
      </c>
      <c r="C43" s="28">
        <v>834.10910000000001</v>
      </c>
      <c r="D43" s="17">
        <v>9</v>
      </c>
      <c r="E43" s="14">
        <v>410</v>
      </c>
      <c r="F43" s="28">
        <v>746.67639999999994</v>
      </c>
      <c r="G43" s="19">
        <v>7</v>
      </c>
      <c r="H43" s="15">
        <v>510</v>
      </c>
      <c r="I43" s="28">
        <v>918.4556</v>
      </c>
      <c r="J43" s="16">
        <v>3</v>
      </c>
      <c r="K43" s="14">
        <v>588</v>
      </c>
      <c r="L43" s="28">
        <v>1051.9912999999999</v>
      </c>
      <c r="M43" s="19">
        <v>2</v>
      </c>
      <c r="N43" s="14">
        <v>519</v>
      </c>
      <c r="O43" s="28">
        <v>928.54330000000004</v>
      </c>
      <c r="P43" s="19">
        <v>5</v>
      </c>
    </row>
    <row r="44" spans="1:16" x14ac:dyDescent="0.2">
      <c r="A44" s="39" t="s">
        <v>75</v>
      </c>
      <c r="B44" s="14">
        <v>33</v>
      </c>
      <c r="C44" s="28">
        <v>350.2441</v>
      </c>
      <c r="D44" s="17">
        <v>93</v>
      </c>
      <c r="E44" s="14">
        <v>24</v>
      </c>
      <c r="F44" s="28">
        <v>254.5609</v>
      </c>
      <c r="G44" s="19">
        <v>105</v>
      </c>
      <c r="H44" s="15">
        <v>27</v>
      </c>
      <c r="I44" s="28">
        <v>283.25639999999999</v>
      </c>
      <c r="J44" s="16">
        <v>106</v>
      </c>
      <c r="K44" s="14">
        <v>30</v>
      </c>
      <c r="L44" s="28">
        <v>308.57850000000002</v>
      </c>
      <c r="M44" s="19">
        <v>108</v>
      </c>
      <c r="N44" s="14">
        <v>35</v>
      </c>
      <c r="O44" s="28">
        <v>360.00819999999999</v>
      </c>
      <c r="P44" s="19">
        <v>99</v>
      </c>
    </row>
    <row r="45" spans="1:16" x14ac:dyDescent="0.2">
      <c r="A45" s="39" t="s">
        <v>76</v>
      </c>
      <c r="B45" s="14">
        <v>25</v>
      </c>
      <c r="C45" s="28">
        <v>275.23950000000002</v>
      </c>
      <c r="D45" s="17">
        <v>106</v>
      </c>
      <c r="E45" s="14">
        <v>25</v>
      </c>
      <c r="F45" s="28">
        <v>292.98020000000002</v>
      </c>
      <c r="G45" s="19">
        <v>93</v>
      </c>
      <c r="H45" s="15">
        <v>31</v>
      </c>
      <c r="I45" s="28">
        <v>367.42919999999998</v>
      </c>
      <c r="J45" s="16">
        <v>88</v>
      </c>
      <c r="K45" s="14">
        <v>41</v>
      </c>
      <c r="L45" s="28">
        <v>484.80549999999999</v>
      </c>
      <c r="M45" s="19">
        <v>69</v>
      </c>
      <c r="N45" s="14">
        <v>36</v>
      </c>
      <c r="O45" s="28">
        <v>425.68290000000002</v>
      </c>
      <c r="P45" s="19">
        <v>79</v>
      </c>
    </row>
    <row r="46" spans="1:16" x14ac:dyDescent="0.2">
      <c r="A46" s="39" t="s">
        <v>77</v>
      </c>
      <c r="B46" s="14">
        <v>143</v>
      </c>
      <c r="C46" s="28">
        <v>371.72789999999998</v>
      </c>
      <c r="D46" s="17">
        <v>87</v>
      </c>
      <c r="E46" s="14">
        <v>158</v>
      </c>
      <c r="F46" s="28">
        <v>396.56639999999999</v>
      </c>
      <c r="G46" s="19">
        <v>71</v>
      </c>
      <c r="H46" s="15">
        <v>145</v>
      </c>
      <c r="I46" s="28">
        <v>358.34320000000002</v>
      </c>
      <c r="J46" s="16">
        <v>92</v>
      </c>
      <c r="K46" s="14">
        <v>131</v>
      </c>
      <c r="L46" s="28">
        <v>321.43299999999999</v>
      </c>
      <c r="M46" s="19">
        <v>106</v>
      </c>
      <c r="N46" s="14">
        <v>155</v>
      </c>
      <c r="O46" s="28">
        <v>380.32139999999998</v>
      </c>
      <c r="P46" s="19">
        <v>94</v>
      </c>
    </row>
    <row r="47" spans="1:16" x14ac:dyDescent="0.2">
      <c r="A47" s="39" t="s">
        <v>78</v>
      </c>
      <c r="B47" s="14">
        <v>1470</v>
      </c>
      <c r="C47" s="28">
        <v>694.52980000000002</v>
      </c>
      <c r="D47" s="17">
        <v>22</v>
      </c>
      <c r="E47" s="14">
        <v>1284</v>
      </c>
      <c r="F47" s="28">
        <v>606.31820000000005</v>
      </c>
      <c r="G47" s="19">
        <v>17</v>
      </c>
      <c r="H47" s="15">
        <v>1073</v>
      </c>
      <c r="I47" s="28">
        <v>513.23509999999999</v>
      </c>
      <c r="J47" s="16">
        <v>45</v>
      </c>
      <c r="K47" s="14">
        <v>1048</v>
      </c>
      <c r="L47" s="28">
        <v>506.7527</v>
      </c>
      <c r="M47" s="19">
        <v>66</v>
      </c>
      <c r="N47" s="14">
        <v>1090</v>
      </c>
      <c r="O47" s="28">
        <v>527.06150000000002</v>
      </c>
      <c r="P47" s="19">
        <v>57</v>
      </c>
    </row>
    <row r="48" spans="1:16" x14ac:dyDescent="0.2">
      <c r="A48" s="39" t="s">
        <v>79</v>
      </c>
      <c r="B48" s="14">
        <v>35</v>
      </c>
      <c r="C48" s="28">
        <v>281.46359999999999</v>
      </c>
      <c r="D48" s="17">
        <v>102</v>
      </c>
      <c r="E48" s="14">
        <v>31</v>
      </c>
      <c r="F48" s="28">
        <v>244.01759999999999</v>
      </c>
      <c r="G48" s="19">
        <v>107</v>
      </c>
      <c r="H48" s="15">
        <v>75</v>
      </c>
      <c r="I48" s="28">
        <v>584.93209999999999</v>
      </c>
      <c r="J48" s="16">
        <v>32</v>
      </c>
      <c r="K48" s="14">
        <v>46</v>
      </c>
      <c r="L48" s="28">
        <v>357.86529999999999</v>
      </c>
      <c r="M48" s="19">
        <v>97</v>
      </c>
      <c r="N48" s="14">
        <v>63</v>
      </c>
      <c r="O48" s="28">
        <v>490.1198</v>
      </c>
      <c r="P48" s="19">
        <v>64</v>
      </c>
    </row>
    <row r="49" spans="1:16" x14ac:dyDescent="0.2">
      <c r="A49" s="39" t="s">
        <v>80</v>
      </c>
      <c r="B49" s="14">
        <v>40</v>
      </c>
      <c r="C49" s="28">
        <v>403.87720000000002</v>
      </c>
      <c r="D49" s="17">
        <v>80</v>
      </c>
      <c r="E49" s="14">
        <v>50</v>
      </c>
      <c r="F49" s="28">
        <v>527.20370000000003</v>
      </c>
      <c r="G49" s="19">
        <v>35</v>
      </c>
      <c r="H49" s="15">
        <v>55</v>
      </c>
      <c r="I49" s="28">
        <v>586.04160000000002</v>
      </c>
      <c r="J49" s="16">
        <v>31</v>
      </c>
      <c r="K49" s="14">
        <v>67</v>
      </c>
      <c r="L49" s="28">
        <v>717.42160000000001</v>
      </c>
      <c r="M49" s="19">
        <v>15</v>
      </c>
      <c r="N49" s="14">
        <v>59</v>
      </c>
      <c r="O49" s="28">
        <v>631.75930000000005</v>
      </c>
      <c r="P49" s="19">
        <v>38</v>
      </c>
    </row>
    <row r="50" spans="1:16" x14ac:dyDescent="0.2">
      <c r="A50" s="39" t="s">
        <v>81</v>
      </c>
      <c r="B50" s="14">
        <v>933</v>
      </c>
      <c r="C50" s="28">
        <v>585.20609999999999</v>
      </c>
      <c r="D50" s="17">
        <v>41</v>
      </c>
      <c r="E50" s="14">
        <v>807</v>
      </c>
      <c r="F50" s="28">
        <v>518.68420000000003</v>
      </c>
      <c r="G50" s="19">
        <v>40</v>
      </c>
      <c r="H50" s="15">
        <v>707</v>
      </c>
      <c r="I50" s="28">
        <v>462.69630000000001</v>
      </c>
      <c r="J50" s="16">
        <v>64</v>
      </c>
      <c r="K50" s="14">
        <v>721</v>
      </c>
      <c r="L50" s="28">
        <v>470.5283</v>
      </c>
      <c r="M50" s="19">
        <v>74</v>
      </c>
      <c r="N50" s="14">
        <v>657</v>
      </c>
      <c r="O50" s="28">
        <v>428.76159999999999</v>
      </c>
      <c r="P50" s="19">
        <v>77</v>
      </c>
    </row>
    <row r="51" spans="1:16" x14ac:dyDescent="0.2">
      <c r="A51" s="39" t="s">
        <v>82</v>
      </c>
      <c r="B51" s="14">
        <v>26</v>
      </c>
      <c r="C51" s="28">
        <v>613.35220000000004</v>
      </c>
      <c r="D51" s="17">
        <v>36</v>
      </c>
      <c r="E51" s="14">
        <v>18</v>
      </c>
      <c r="F51" s="28">
        <v>416.5702</v>
      </c>
      <c r="G51" s="19">
        <v>61</v>
      </c>
      <c r="H51" s="15">
        <v>32</v>
      </c>
      <c r="I51" s="28">
        <v>741.0838</v>
      </c>
      <c r="J51" s="16">
        <v>10</v>
      </c>
      <c r="K51" s="14">
        <v>31</v>
      </c>
      <c r="L51" s="28">
        <v>721.09789999999998</v>
      </c>
      <c r="M51" s="19">
        <v>13</v>
      </c>
      <c r="N51" s="14">
        <v>35</v>
      </c>
      <c r="O51" s="28">
        <v>814.14279999999997</v>
      </c>
      <c r="P51" s="19">
        <v>10</v>
      </c>
    </row>
    <row r="52" spans="1:16" x14ac:dyDescent="0.2">
      <c r="A52" s="39" t="s">
        <v>83</v>
      </c>
      <c r="B52" s="14">
        <v>33</v>
      </c>
      <c r="C52" s="28">
        <v>372.08249999999998</v>
      </c>
      <c r="D52" s="17">
        <v>86</v>
      </c>
      <c r="E52" s="14">
        <v>36</v>
      </c>
      <c r="F52" s="28">
        <v>403.18060000000003</v>
      </c>
      <c r="G52" s="19">
        <v>69</v>
      </c>
      <c r="H52" s="15">
        <v>41</v>
      </c>
      <c r="I52" s="28">
        <v>459.38380000000001</v>
      </c>
      <c r="J52" s="16">
        <v>67</v>
      </c>
      <c r="K52" s="14">
        <v>49</v>
      </c>
      <c r="L52" s="28">
        <v>547.7921</v>
      </c>
      <c r="M52" s="19">
        <v>52</v>
      </c>
      <c r="N52" s="14">
        <v>67</v>
      </c>
      <c r="O52" s="28">
        <v>749.02179999999998</v>
      </c>
      <c r="P52" s="19">
        <v>15</v>
      </c>
    </row>
    <row r="53" spans="1:16" x14ac:dyDescent="0.2">
      <c r="A53" s="39" t="s">
        <v>84</v>
      </c>
      <c r="B53" s="14">
        <v>156</v>
      </c>
      <c r="C53" s="28">
        <v>501.17259999999999</v>
      </c>
      <c r="D53" s="17">
        <v>55</v>
      </c>
      <c r="E53" s="14">
        <v>133</v>
      </c>
      <c r="F53" s="28">
        <v>417.29419999999999</v>
      </c>
      <c r="G53" s="19">
        <v>60</v>
      </c>
      <c r="H53" s="15">
        <v>152</v>
      </c>
      <c r="I53" s="28">
        <v>472.78379999999999</v>
      </c>
      <c r="J53" s="16">
        <v>58</v>
      </c>
      <c r="K53" s="14">
        <v>155</v>
      </c>
      <c r="L53" s="28">
        <v>477.98200000000003</v>
      </c>
      <c r="M53" s="19">
        <v>73</v>
      </c>
      <c r="N53" s="14">
        <v>236</v>
      </c>
      <c r="O53" s="28">
        <v>727.76610000000005</v>
      </c>
      <c r="P53" s="19">
        <v>18</v>
      </c>
    </row>
    <row r="54" spans="1:16" x14ac:dyDescent="0.2">
      <c r="A54" s="39" t="s">
        <v>85</v>
      </c>
      <c r="B54" s="14">
        <v>25</v>
      </c>
      <c r="C54" s="28">
        <v>232.27719999999999</v>
      </c>
      <c r="D54" s="17">
        <v>114</v>
      </c>
      <c r="E54" s="14">
        <v>34</v>
      </c>
      <c r="F54" s="28">
        <v>311.66930000000002</v>
      </c>
      <c r="G54" s="19">
        <v>91</v>
      </c>
      <c r="H54" s="15">
        <v>27</v>
      </c>
      <c r="I54" s="28">
        <v>243.0462</v>
      </c>
      <c r="J54" s="16">
        <v>111</v>
      </c>
      <c r="K54" s="14">
        <v>32</v>
      </c>
      <c r="L54" s="28">
        <v>284.01530000000002</v>
      </c>
      <c r="M54" s="19">
        <v>115</v>
      </c>
      <c r="N54" s="14">
        <v>52</v>
      </c>
      <c r="O54" s="28">
        <v>461.52480000000003</v>
      </c>
      <c r="P54" s="19">
        <v>71</v>
      </c>
    </row>
    <row r="55" spans="1:16" x14ac:dyDescent="0.2">
      <c r="A55" s="39" t="s">
        <v>86</v>
      </c>
      <c r="B55" s="14">
        <v>148</v>
      </c>
      <c r="C55" s="28">
        <v>547.70190000000002</v>
      </c>
      <c r="D55" s="17">
        <v>48</v>
      </c>
      <c r="E55" s="14">
        <v>140</v>
      </c>
      <c r="F55" s="28">
        <v>514.83839999999998</v>
      </c>
      <c r="G55" s="19">
        <v>41</v>
      </c>
      <c r="H55" s="15">
        <v>144</v>
      </c>
      <c r="I55" s="28">
        <v>529.50909999999999</v>
      </c>
      <c r="J55" s="16">
        <v>43</v>
      </c>
      <c r="K55" s="14">
        <v>154</v>
      </c>
      <c r="L55" s="28">
        <v>570.07479999999998</v>
      </c>
      <c r="M55" s="19">
        <v>48</v>
      </c>
      <c r="N55" s="14">
        <v>207</v>
      </c>
      <c r="O55" s="28">
        <v>766.26930000000004</v>
      </c>
      <c r="P55" s="19">
        <v>14</v>
      </c>
    </row>
    <row r="56" spans="1:16" x14ac:dyDescent="0.2">
      <c r="A56" s="39" t="s">
        <v>87</v>
      </c>
      <c r="B56" s="14">
        <v>65</v>
      </c>
      <c r="C56" s="28">
        <v>512.61829999999998</v>
      </c>
      <c r="D56" s="17">
        <v>53</v>
      </c>
      <c r="E56" s="14">
        <v>68</v>
      </c>
      <c r="F56" s="28">
        <v>523.0367</v>
      </c>
      <c r="G56" s="19">
        <v>38</v>
      </c>
      <c r="H56" s="15">
        <v>80</v>
      </c>
      <c r="I56" s="28">
        <v>611.24689999999998</v>
      </c>
      <c r="J56" s="16">
        <v>25</v>
      </c>
      <c r="K56" s="14">
        <v>93</v>
      </c>
      <c r="L56" s="28">
        <v>707.54719999999998</v>
      </c>
      <c r="M56" s="19">
        <v>17</v>
      </c>
      <c r="N56" s="14">
        <v>134</v>
      </c>
      <c r="O56" s="28">
        <v>1019.4766</v>
      </c>
      <c r="P56" s="19">
        <v>1</v>
      </c>
    </row>
    <row r="57" spans="1:16" x14ac:dyDescent="0.2">
      <c r="A57" s="39" t="s">
        <v>88</v>
      </c>
      <c r="B57" s="14">
        <v>15</v>
      </c>
      <c r="C57" s="28">
        <v>280.26909999999998</v>
      </c>
      <c r="D57" s="17">
        <v>104</v>
      </c>
      <c r="E57" s="14">
        <v>11</v>
      </c>
      <c r="F57" s="28">
        <v>219.5609</v>
      </c>
      <c r="G57" s="19">
        <v>109</v>
      </c>
      <c r="H57" s="15">
        <v>16</v>
      </c>
      <c r="I57" s="28">
        <v>325.73289999999997</v>
      </c>
      <c r="J57" s="16">
        <v>98</v>
      </c>
      <c r="K57" s="14">
        <v>22</v>
      </c>
      <c r="L57" s="28">
        <v>446.7912</v>
      </c>
      <c r="M57" s="19">
        <v>81</v>
      </c>
      <c r="N57" s="14">
        <v>15</v>
      </c>
      <c r="O57" s="28">
        <v>304.63040000000001</v>
      </c>
      <c r="P57" s="19">
        <v>109</v>
      </c>
    </row>
    <row r="58" spans="1:16" x14ac:dyDescent="0.2">
      <c r="A58" s="39" t="s">
        <v>89</v>
      </c>
      <c r="B58" s="14">
        <v>324</v>
      </c>
      <c r="C58" s="28">
        <v>481.51229999999998</v>
      </c>
      <c r="D58" s="17">
        <v>64</v>
      </c>
      <c r="E58" s="14">
        <v>284</v>
      </c>
      <c r="F58" s="28">
        <v>421.06509999999997</v>
      </c>
      <c r="G58" s="19">
        <v>59</v>
      </c>
      <c r="H58" s="15">
        <v>289</v>
      </c>
      <c r="I58" s="28">
        <v>427.48320000000001</v>
      </c>
      <c r="J58" s="16">
        <v>73</v>
      </c>
      <c r="K58" s="14">
        <v>304</v>
      </c>
      <c r="L58" s="28">
        <v>447.96789999999999</v>
      </c>
      <c r="M58" s="19">
        <v>80</v>
      </c>
      <c r="N58" s="14">
        <v>286</v>
      </c>
      <c r="O58" s="28">
        <v>421.44349999999997</v>
      </c>
      <c r="P58" s="19">
        <v>84</v>
      </c>
    </row>
    <row r="59" spans="1:16" x14ac:dyDescent="0.2">
      <c r="A59" s="39" t="s">
        <v>90</v>
      </c>
      <c r="B59" s="14">
        <v>16</v>
      </c>
      <c r="C59" s="28" t="s">
        <v>41</v>
      </c>
      <c r="D59" s="17" t="s">
        <v>41</v>
      </c>
      <c r="E59" s="14">
        <v>11</v>
      </c>
      <c r="F59" s="28" t="s">
        <v>41</v>
      </c>
      <c r="G59" s="19" t="s">
        <v>41</v>
      </c>
      <c r="H59" s="15">
        <v>17</v>
      </c>
      <c r="I59" s="28" t="s">
        <v>41</v>
      </c>
      <c r="J59" s="16" t="s">
        <v>41</v>
      </c>
      <c r="K59" s="14">
        <v>25</v>
      </c>
      <c r="L59" s="28" t="s">
        <v>41</v>
      </c>
      <c r="M59" s="19" t="s">
        <v>41</v>
      </c>
      <c r="N59" s="14">
        <v>28</v>
      </c>
      <c r="O59" s="28" t="s">
        <v>41</v>
      </c>
      <c r="P59" s="19" t="s">
        <v>41</v>
      </c>
    </row>
    <row r="60" spans="1:16" x14ac:dyDescent="0.2">
      <c r="A60" s="39" t="s">
        <v>91</v>
      </c>
      <c r="B60" s="14">
        <v>57</v>
      </c>
      <c r="C60" s="28">
        <v>304.79649999999998</v>
      </c>
      <c r="D60" s="17">
        <v>98</v>
      </c>
      <c r="E60" s="14">
        <v>55</v>
      </c>
      <c r="F60" s="28">
        <v>286.9665</v>
      </c>
      <c r="G60" s="19">
        <v>94</v>
      </c>
      <c r="H60" s="15">
        <v>66</v>
      </c>
      <c r="I60" s="28">
        <v>343.33870000000002</v>
      </c>
      <c r="J60" s="16">
        <v>95</v>
      </c>
      <c r="K60" s="14">
        <v>68</v>
      </c>
      <c r="L60" s="28">
        <v>353.44869999999997</v>
      </c>
      <c r="M60" s="19">
        <v>99</v>
      </c>
      <c r="N60" s="14">
        <v>89</v>
      </c>
      <c r="O60" s="28">
        <v>462.60199999999998</v>
      </c>
      <c r="P60" s="19">
        <v>70</v>
      </c>
    </row>
    <row r="61" spans="1:16" x14ac:dyDescent="0.2">
      <c r="A61" s="39" t="s">
        <v>92</v>
      </c>
      <c r="B61" s="14">
        <v>701</v>
      </c>
      <c r="C61" s="28">
        <v>461.1721</v>
      </c>
      <c r="D61" s="17">
        <v>72</v>
      </c>
      <c r="E61" s="14">
        <v>569</v>
      </c>
      <c r="F61" s="28">
        <v>370.09089999999998</v>
      </c>
      <c r="G61" s="19">
        <v>77</v>
      </c>
      <c r="H61" s="15">
        <v>605</v>
      </c>
      <c r="I61" s="28">
        <v>397.33879999999999</v>
      </c>
      <c r="J61" s="16">
        <v>80</v>
      </c>
      <c r="K61" s="14">
        <v>569</v>
      </c>
      <c r="L61" s="28">
        <v>374.96620000000001</v>
      </c>
      <c r="M61" s="19">
        <v>93</v>
      </c>
      <c r="N61" s="14">
        <v>557</v>
      </c>
      <c r="O61" s="28">
        <v>367.05829999999997</v>
      </c>
      <c r="P61" s="19">
        <v>97</v>
      </c>
    </row>
    <row r="62" spans="1:16" x14ac:dyDescent="0.2">
      <c r="A62" s="39" t="s">
        <v>93</v>
      </c>
      <c r="B62" s="14">
        <v>78</v>
      </c>
      <c r="C62" s="28">
        <v>520.86810000000003</v>
      </c>
      <c r="D62" s="17">
        <v>51</v>
      </c>
      <c r="E62" s="14">
        <v>47</v>
      </c>
      <c r="F62" s="28">
        <v>337.08670000000001</v>
      </c>
      <c r="G62" s="19">
        <v>85</v>
      </c>
      <c r="H62" s="15">
        <v>62</v>
      </c>
      <c r="I62" s="28">
        <v>456.01650000000001</v>
      </c>
      <c r="J62" s="16">
        <v>68</v>
      </c>
      <c r="K62" s="14">
        <v>64</v>
      </c>
      <c r="L62" s="28">
        <v>459.63799999999998</v>
      </c>
      <c r="M62" s="19">
        <v>76</v>
      </c>
      <c r="N62" s="14">
        <v>55</v>
      </c>
      <c r="O62" s="28">
        <v>395.00139999999999</v>
      </c>
      <c r="P62" s="19">
        <v>92</v>
      </c>
    </row>
    <row r="63" spans="1:16" x14ac:dyDescent="0.2">
      <c r="A63" s="39" t="s">
        <v>94</v>
      </c>
      <c r="B63" s="14">
        <v>1402</v>
      </c>
      <c r="C63" s="28">
        <v>698.4855</v>
      </c>
      <c r="D63" s="17">
        <v>19</v>
      </c>
      <c r="E63" s="14">
        <v>1141</v>
      </c>
      <c r="F63" s="28">
        <v>601.57429999999999</v>
      </c>
      <c r="G63" s="19">
        <v>19</v>
      </c>
      <c r="H63" s="15">
        <v>1115</v>
      </c>
      <c r="I63" s="28">
        <v>606.50900000000001</v>
      </c>
      <c r="J63" s="16">
        <v>27</v>
      </c>
      <c r="K63" s="14">
        <v>1039</v>
      </c>
      <c r="L63" s="28">
        <v>567.43399999999997</v>
      </c>
      <c r="M63" s="19">
        <v>49</v>
      </c>
      <c r="N63" s="14">
        <v>1042</v>
      </c>
      <c r="O63" s="28">
        <v>569.07240000000002</v>
      </c>
      <c r="P63" s="19">
        <v>47</v>
      </c>
    </row>
    <row r="64" spans="1:16" x14ac:dyDescent="0.2">
      <c r="A64" s="39" t="s">
        <v>95</v>
      </c>
      <c r="B64" s="14">
        <v>89</v>
      </c>
      <c r="C64" s="28">
        <v>498.62740000000002</v>
      </c>
      <c r="D64" s="17">
        <v>56</v>
      </c>
      <c r="E64" s="14">
        <v>76</v>
      </c>
      <c r="F64" s="28">
        <v>423.32760000000002</v>
      </c>
      <c r="G64" s="19">
        <v>58</v>
      </c>
      <c r="H64" s="15">
        <v>90</v>
      </c>
      <c r="I64" s="28">
        <v>502.2321</v>
      </c>
      <c r="J64" s="16">
        <v>49</v>
      </c>
      <c r="K64" s="14">
        <v>93</v>
      </c>
      <c r="L64" s="28">
        <v>517.64440000000002</v>
      </c>
      <c r="M64" s="19">
        <v>63</v>
      </c>
      <c r="N64" s="14">
        <v>93</v>
      </c>
      <c r="O64" s="28">
        <v>517.64440000000002</v>
      </c>
      <c r="P64" s="19">
        <v>60</v>
      </c>
    </row>
    <row r="65" spans="1:16" x14ac:dyDescent="0.2">
      <c r="A65" s="39" t="s">
        <v>96</v>
      </c>
      <c r="B65" s="14">
        <v>19</v>
      </c>
      <c r="C65" s="28">
        <v>284.30349999999999</v>
      </c>
      <c r="D65" s="17">
        <v>101</v>
      </c>
      <c r="E65" s="14">
        <v>18</v>
      </c>
      <c r="F65" s="28">
        <v>279.113</v>
      </c>
      <c r="G65" s="19">
        <v>98</v>
      </c>
      <c r="H65" s="15">
        <v>19</v>
      </c>
      <c r="I65" s="28">
        <v>294.39109999999999</v>
      </c>
      <c r="J65" s="16">
        <v>103</v>
      </c>
      <c r="K65" s="14">
        <v>21</v>
      </c>
      <c r="L65" s="28">
        <v>324.82600000000002</v>
      </c>
      <c r="M65" s="19">
        <v>105</v>
      </c>
      <c r="N65" s="14">
        <v>20</v>
      </c>
      <c r="O65" s="28">
        <v>309.35809999999998</v>
      </c>
      <c r="P65" s="19">
        <v>108</v>
      </c>
    </row>
    <row r="66" spans="1:16" x14ac:dyDescent="0.2">
      <c r="A66" s="39" t="s">
        <v>97</v>
      </c>
      <c r="B66" s="14">
        <v>152</v>
      </c>
      <c r="C66" s="28">
        <v>511.06180000000001</v>
      </c>
      <c r="D66" s="17">
        <v>54</v>
      </c>
      <c r="E66" s="14">
        <v>139</v>
      </c>
      <c r="F66" s="28">
        <v>455.11099999999999</v>
      </c>
      <c r="G66" s="19">
        <v>51</v>
      </c>
      <c r="H66" s="15">
        <v>167</v>
      </c>
      <c r="I66" s="28">
        <v>541.71529999999996</v>
      </c>
      <c r="J66" s="16">
        <v>40</v>
      </c>
      <c r="K66" s="14">
        <v>183</v>
      </c>
      <c r="L66" s="28">
        <v>586.91470000000004</v>
      </c>
      <c r="M66" s="19">
        <v>40</v>
      </c>
      <c r="N66" s="14">
        <v>288</v>
      </c>
      <c r="O66" s="28">
        <v>923.66899999999998</v>
      </c>
      <c r="P66" s="19">
        <v>6</v>
      </c>
    </row>
    <row r="67" spans="1:16" x14ac:dyDescent="0.2">
      <c r="A67" s="39" t="s">
        <v>98</v>
      </c>
      <c r="B67" s="14">
        <v>62</v>
      </c>
      <c r="C67" s="28">
        <v>265.1499</v>
      </c>
      <c r="D67" s="17">
        <v>110</v>
      </c>
      <c r="E67" s="14">
        <v>64</v>
      </c>
      <c r="F67" s="28">
        <v>280.35750000000002</v>
      </c>
      <c r="G67" s="19">
        <v>96</v>
      </c>
      <c r="H67" s="15">
        <v>67</v>
      </c>
      <c r="I67" s="28">
        <v>291.6848</v>
      </c>
      <c r="J67" s="16">
        <v>104</v>
      </c>
      <c r="K67" s="14">
        <v>69</v>
      </c>
      <c r="L67" s="28">
        <v>300.47030000000001</v>
      </c>
      <c r="M67" s="19">
        <v>109</v>
      </c>
      <c r="N67" s="14">
        <v>59</v>
      </c>
      <c r="O67" s="28">
        <v>256.9239</v>
      </c>
      <c r="P67" s="19">
        <v>117</v>
      </c>
    </row>
    <row r="68" spans="1:16" x14ac:dyDescent="0.2">
      <c r="A68" s="39" t="s">
        <v>99</v>
      </c>
      <c r="B68" s="14">
        <v>485</v>
      </c>
      <c r="C68" s="28">
        <v>381.6524</v>
      </c>
      <c r="D68" s="17">
        <v>85</v>
      </c>
      <c r="E68" s="14">
        <v>430</v>
      </c>
      <c r="F68" s="28">
        <v>340.74790000000002</v>
      </c>
      <c r="G68" s="19">
        <v>84</v>
      </c>
      <c r="H68" s="15">
        <v>457</v>
      </c>
      <c r="I68" s="28">
        <v>366.47070000000002</v>
      </c>
      <c r="J68" s="16">
        <v>91</v>
      </c>
      <c r="K68" s="14">
        <v>460</v>
      </c>
      <c r="L68" s="28">
        <v>370.45389999999998</v>
      </c>
      <c r="M68" s="19">
        <v>94</v>
      </c>
      <c r="N68" s="14">
        <v>525</v>
      </c>
      <c r="O68" s="28">
        <v>422.80059999999997</v>
      </c>
      <c r="P68" s="19">
        <v>82</v>
      </c>
    </row>
    <row r="69" spans="1:16" x14ac:dyDescent="0.2">
      <c r="A69" s="39" t="s">
        <v>100</v>
      </c>
      <c r="B69" s="14">
        <v>41</v>
      </c>
      <c r="C69" s="28">
        <v>466.12099999999998</v>
      </c>
      <c r="D69" s="17">
        <v>70</v>
      </c>
      <c r="E69" s="14">
        <v>29</v>
      </c>
      <c r="F69" s="28">
        <v>312.29809999999998</v>
      </c>
      <c r="G69" s="19">
        <v>90</v>
      </c>
      <c r="H69" s="15">
        <v>29</v>
      </c>
      <c r="I69" s="28">
        <v>310.29320000000001</v>
      </c>
      <c r="J69" s="16">
        <v>101</v>
      </c>
      <c r="K69" s="14">
        <v>39</v>
      </c>
      <c r="L69" s="28">
        <v>412.56740000000002</v>
      </c>
      <c r="M69" s="19">
        <v>88</v>
      </c>
      <c r="N69" s="14">
        <v>26</v>
      </c>
      <c r="O69" s="28">
        <v>275.04500000000002</v>
      </c>
      <c r="P69" s="19">
        <v>114</v>
      </c>
    </row>
    <row r="70" spans="1:16" x14ac:dyDescent="0.2">
      <c r="A70" s="39" t="s">
        <v>101</v>
      </c>
      <c r="B70" s="14">
        <v>22</v>
      </c>
      <c r="C70" s="28">
        <v>357.1429</v>
      </c>
      <c r="D70" s="17">
        <v>91</v>
      </c>
      <c r="E70" s="14">
        <v>28</v>
      </c>
      <c r="F70" s="28">
        <v>450.95830000000001</v>
      </c>
      <c r="G70" s="19">
        <v>53</v>
      </c>
      <c r="H70" s="15">
        <v>22</v>
      </c>
      <c r="I70" s="28">
        <v>357.54919999999998</v>
      </c>
      <c r="J70" s="16">
        <v>93</v>
      </c>
      <c r="K70" s="14">
        <v>38</v>
      </c>
      <c r="L70" s="28">
        <v>618.99329999999998</v>
      </c>
      <c r="M70" s="19">
        <v>33</v>
      </c>
      <c r="N70" s="14">
        <v>30</v>
      </c>
      <c r="O70" s="28">
        <v>488.6789</v>
      </c>
      <c r="P70" s="19">
        <v>66</v>
      </c>
    </row>
    <row r="71" spans="1:16" x14ac:dyDescent="0.2">
      <c r="A71" s="39" t="s">
        <v>102</v>
      </c>
      <c r="B71" s="14">
        <v>1389</v>
      </c>
      <c r="C71" s="28">
        <v>674.68119999999999</v>
      </c>
      <c r="D71" s="17">
        <v>27</v>
      </c>
      <c r="E71" s="14">
        <v>1215</v>
      </c>
      <c r="F71" s="28">
        <v>574.37580000000003</v>
      </c>
      <c r="G71" s="19">
        <v>26</v>
      </c>
      <c r="H71" s="15">
        <v>1277</v>
      </c>
      <c r="I71" s="28">
        <v>596.57839999999999</v>
      </c>
      <c r="J71" s="16">
        <v>29</v>
      </c>
      <c r="K71" s="14">
        <v>1351</v>
      </c>
      <c r="L71" s="28">
        <v>623.72170000000006</v>
      </c>
      <c r="M71" s="19">
        <v>32</v>
      </c>
      <c r="N71" s="14">
        <v>1319</v>
      </c>
      <c r="O71" s="28">
        <v>608.94820000000004</v>
      </c>
      <c r="P71" s="19">
        <v>41</v>
      </c>
    </row>
    <row r="72" spans="1:16" x14ac:dyDescent="0.2">
      <c r="A72" s="39" t="s">
        <v>103</v>
      </c>
      <c r="B72" s="14">
        <v>224</v>
      </c>
      <c r="C72" s="28">
        <v>558.21370000000002</v>
      </c>
      <c r="D72" s="17">
        <v>46</v>
      </c>
      <c r="E72" s="14">
        <v>160</v>
      </c>
      <c r="F72" s="28">
        <v>400.05</v>
      </c>
      <c r="G72" s="19">
        <v>70</v>
      </c>
      <c r="H72" s="15">
        <v>154</v>
      </c>
      <c r="I72" s="28">
        <v>388.81029999999998</v>
      </c>
      <c r="J72" s="16">
        <v>86</v>
      </c>
      <c r="K72" s="14">
        <v>170</v>
      </c>
      <c r="L72" s="28">
        <v>424.19400000000002</v>
      </c>
      <c r="M72" s="19">
        <v>84</v>
      </c>
      <c r="N72" s="14">
        <v>159</v>
      </c>
      <c r="O72" s="28">
        <v>396.74619999999999</v>
      </c>
      <c r="P72" s="19">
        <v>91</v>
      </c>
    </row>
    <row r="73" spans="1:16" x14ac:dyDescent="0.2">
      <c r="A73" s="39" t="s">
        <v>104</v>
      </c>
      <c r="B73" s="14">
        <v>57</v>
      </c>
      <c r="C73" s="28">
        <v>498.07760000000002</v>
      </c>
      <c r="D73" s="17">
        <v>57</v>
      </c>
      <c r="E73" s="14">
        <v>44</v>
      </c>
      <c r="F73" s="28">
        <v>383.20850000000002</v>
      </c>
      <c r="G73" s="19">
        <v>75</v>
      </c>
      <c r="H73" s="15">
        <v>40</v>
      </c>
      <c r="I73" s="28">
        <v>348.43209999999999</v>
      </c>
      <c r="J73" s="16">
        <v>94</v>
      </c>
      <c r="K73" s="14">
        <v>46</v>
      </c>
      <c r="L73" s="28">
        <v>401.60640000000001</v>
      </c>
      <c r="M73" s="19">
        <v>91</v>
      </c>
      <c r="N73" s="14">
        <v>54</v>
      </c>
      <c r="O73" s="28">
        <v>471.45100000000002</v>
      </c>
      <c r="P73" s="19">
        <v>69</v>
      </c>
    </row>
    <row r="74" spans="1:16" x14ac:dyDescent="0.2">
      <c r="A74" s="39" t="s">
        <v>105</v>
      </c>
      <c r="B74" s="14">
        <v>212</v>
      </c>
      <c r="C74" s="28">
        <v>485.27019999999999</v>
      </c>
      <c r="D74" s="17">
        <v>63</v>
      </c>
      <c r="E74" s="14">
        <v>183</v>
      </c>
      <c r="F74" s="28">
        <v>413.74630000000002</v>
      </c>
      <c r="G74" s="19">
        <v>62</v>
      </c>
      <c r="H74" s="15">
        <v>236</v>
      </c>
      <c r="I74" s="28">
        <v>531.99879999999996</v>
      </c>
      <c r="J74" s="16">
        <v>41</v>
      </c>
      <c r="K74" s="14">
        <v>234</v>
      </c>
      <c r="L74" s="28">
        <v>528.50300000000004</v>
      </c>
      <c r="M74" s="19">
        <v>61</v>
      </c>
      <c r="N74" s="14">
        <v>248</v>
      </c>
      <c r="O74" s="28">
        <v>560.12289999999996</v>
      </c>
      <c r="P74" s="19">
        <v>49</v>
      </c>
    </row>
    <row r="75" spans="1:16" x14ac:dyDescent="0.2">
      <c r="A75" s="39" t="s">
        <v>106</v>
      </c>
      <c r="B75" s="14">
        <v>145</v>
      </c>
      <c r="C75" s="28">
        <v>671.20309999999995</v>
      </c>
      <c r="D75" s="17">
        <v>29</v>
      </c>
      <c r="E75" s="14">
        <v>112</v>
      </c>
      <c r="F75" s="28">
        <v>532.64850000000001</v>
      </c>
      <c r="G75" s="19">
        <v>33</v>
      </c>
      <c r="H75" s="15">
        <v>150</v>
      </c>
      <c r="I75" s="28">
        <v>719.25199999999995</v>
      </c>
      <c r="J75" s="16">
        <v>13</v>
      </c>
      <c r="K75" s="14">
        <v>149</v>
      </c>
      <c r="L75" s="28">
        <v>715.89869999999996</v>
      </c>
      <c r="M75" s="19">
        <v>16</v>
      </c>
      <c r="N75" s="14">
        <v>139</v>
      </c>
      <c r="O75" s="28">
        <v>667.85180000000003</v>
      </c>
      <c r="P75" s="19">
        <v>25</v>
      </c>
    </row>
    <row r="76" spans="1:16" x14ac:dyDescent="0.2">
      <c r="A76" s="39" t="s">
        <v>107</v>
      </c>
      <c r="B76" s="14">
        <v>1552</v>
      </c>
      <c r="C76" s="28">
        <v>682.06290000000001</v>
      </c>
      <c r="D76" s="17">
        <v>23</v>
      </c>
      <c r="E76" s="14">
        <v>1440</v>
      </c>
      <c r="F76" s="28">
        <v>623.96280000000002</v>
      </c>
      <c r="G76" s="19">
        <v>14</v>
      </c>
      <c r="H76" s="15">
        <v>1547</v>
      </c>
      <c r="I76" s="28">
        <v>659.68740000000003</v>
      </c>
      <c r="J76" s="16">
        <v>20</v>
      </c>
      <c r="K76" s="14">
        <v>1397</v>
      </c>
      <c r="L76" s="28">
        <v>582.67819999999995</v>
      </c>
      <c r="M76" s="19">
        <v>42</v>
      </c>
      <c r="N76" s="14">
        <v>1258</v>
      </c>
      <c r="O76" s="28">
        <v>524.70230000000004</v>
      </c>
      <c r="P76" s="19">
        <v>58</v>
      </c>
    </row>
    <row r="77" spans="1:16" x14ac:dyDescent="0.2">
      <c r="A77" s="39" t="s">
        <v>108</v>
      </c>
      <c r="B77" s="14">
        <v>22</v>
      </c>
      <c r="C77" s="28">
        <v>278.37529999999998</v>
      </c>
      <c r="D77" s="17">
        <v>105</v>
      </c>
      <c r="E77" s="14">
        <v>25</v>
      </c>
      <c r="F77" s="28">
        <v>325.13979999999998</v>
      </c>
      <c r="G77" s="19">
        <v>88</v>
      </c>
      <c r="H77" s="15">
        <v>25</v>
      </c>
      <c r="I77" s="28">
        <v>328.60149999999999</v>
      </c>
      <c r="J77" s="16">
        <v>97</v>
      </c>
      <c r="K77" s="14">
        <v>52</v>
      </c>
      <c r="L77" s="28">
        <v>678.85119999999995</v>
      </c>
      <c r="M77" s="19">
        <v>27</v>
      </c>
      <c r="N77" s="14">
        <v>26</v>
      </c>
      <c r="O77" s="28">
        <v>339.42559999999997</v>
      </c>
      <c r="P77" s="19">
        <v>105</v>
      </c>
    </row>
    <row r="78" spans="1:16" x14ac:dyDescent="0.2">
      <c r="A78" s="39" t="s">
        <v>109</v>
      </c>
      <c r="B78" s="14">
        <v>8</v>
      </c>
      <c r="C78" s="28">
        <v>243.53120000000001</v>
      </c>
      <c r="D78" s="17">
        <v>113</v>
      </c>
      <c r="E78" s="14">
        <v>3</v>
      </c>
      <c r="F78" s="28">
        <v>90.909099999999995</v>
      </c>
      <c r="G78" s="19">
        <v>119</v>
      </c>
      <c r="H78" s="15">
        <v>9</v>
      </c>
      <c r="I78" s="28">
        <v>270.43270000000001</v>
      </c>
      <c r="J78" s="16">
        <v>109</v>
      </c>
      <c r="K78" s="14">
        <v>10</v>
      </c>
      <c r="L78" s="28">
        <v>296.73590000000002</v>
      </c>
      <c r="M78" s="19">
        <v>110</v>
      </c>
      <c r="N78" s="14">
        <v>12</v>
      </c>
      <c r="O78" s="28">
        <v>356.0831</v>
      </c>
      <c r="P78" s="19">
        <v>101</v>
      </c>
    </row>
    <row r="79" spans="1:16" x14ac:dyDescent="0.2">
      <c r="A79" s="39" t="s">
        <v>110</v>
      </c>
      <c r="B79" s="14">
        <v>0</v>
      </c>
      <c r="C79" s="28" t="s">
        <v>41</v>
      </c>
      <c r="D79" s="17" t="s">
        <v>41</v>
      </c>
      <c r="E79" s="14">
        <v>1</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482</v>
      </c>
      <c r="C80" s="28">
        <v>566.02670000000001</v>
      </c>
      <c r="D80" s="17">
        <v>45</v>
      </c>
      <c r="E80" s="14">
        <v>498</v>
      </c>
      <c r="F80" s="28">
        <v>567.68309999999997</v>
      </c>
      <c r="G80" s="19">
        <v>27</v>
      </c>
      <c r="H80" s="15">
        <v>503</v>
      </c>
      <c r="I80" s="28">
        <v>555.11410000000001</v>
      </c>
      <c r="J80" s="16">
        <v>37</v>
      </c>
      <c r="K80" s="14">
        <v>642</v>
      </c>
      <c r="L80" s="28">
        <v>685.78020000000004</v>
      </c>
      <c r="M80" s="19">
        <v>22</v>
      </c>
      <c r="N80" s="14">
        <v>619</v>
      </c>
      <c r="O80" s="28">
        <v>661.21180000000004</v>
      </c>
      <c r="P80" s="19">
        <v>28</v>
      </c>
    </row>
    <row r="81" spans="1:16" x14ac:dyDescent="0.2">
      <c r="A81" s="39" t="s">
        <v>112</v>
      </c>
      <c r="B81" s="14">
        <v>373</v>
      </c>
      <c r="C81" s="28">
        <v>397.5444</v>
      </c>
      <c r="D81" s="17">
        <v>82</v>
      </c>
      <c r="E81" s="14">
        <v>349</v>
      </c>
      <c r="F81" s="28">
        <v>365.32639999999998</v>
      </c>
      <c r="G81" s="19">
        <v>79</v>
      </c>
      <c r="H81" s="15">
        <v>427</v>
      </c>
      <c r="I81" s="28">
        <v>442.60169999999999</v>
      </c>
      <c r="J81" s="16">
        <v>71</v>
      </c>
      <c r="K81" s="14">
        <v>522</v>
      </c>
      <c r="L81" s="28">
        <v>536.83270000000005</v>
      </c>
      <c r="M81" s="19">
        <v>56</v>
      </c>
      <c r="N81" s="14">
        <v>530</v>
      </c>
      <c r="O81" s="28">
        <v>545.05999999999995</v>
      </c>
      <c r="P81" s="19">
        <v>54</v>
      </c>
    </row>
    <row r="82" spans="1:16" x14ac:dyDescent="0.2">
      <c r="A82" s="39" t="s">
        <v>113</v>
      </c>
      <c r="B82" s="14">
        <v>120</v>
      </c>
      <c r="C82" s="28">
        <v>475.28519999999997</v>
      </c>
      <c r="D82" s="17">
        <v>65</v>
      </c>
      <c r="E82" s="14">
        <v>128</v>
      </c>
      <c r="F82" s="28">
        <v>501.21390000000002</v>
      </c>
      <c r="G82" s="19">
        <v>43</v>
      </c>
      <c r="H82" s="15">
        <v>101</v>
      </c>
      <c r="I82" s="28">
        <v>392.78210000000001</v>
      </c>
      <c r="J82" s="16">
        <v>84</v>
      </c>
      <c r="K82" s="14">
        <v>121</v>
      </c>
      <c r="L82" s="28">
        <v>469.08319999999998</v>
      </c>
      <c r="M82" s="19">
        <v>75</v>
      </c>
      <c r="N82" s="14">
        <v>115</v>
      </c>
      <c r="O82" s="28">
        <v>445.82279999999997</v>
      </c>
      <c r="P82" s="19">
        <v>76</v>
      </c>
    </row>
    <row r="83" spans="1:16" x14ac:dyDescent="0.2">
      <c r="A83" s="39" t="s">
        <v>114</v>
      </c>
      <c r="B83" s="14">
        <v>127</v>
      </c>
      <c r="C83" s="28">
        <v>957.76769999999999</v>
      </c>
      <c r="D83" s="17">
        <v>4</v>
      </c>
      <c r="E83" s="14">
        <v>88</v>
      </c>
      <c r="F83" s="28">
        <v>675.72760000000005</v>
      </c>
      <c r="G83" s="19">
        <v>10</v>
      </c>
      <c r="H83" s="15">
        <v>123</v>
      </c>
      <c r="I83" s="28">
        <v>948.78120000000001</v>
      </c>
      <c r="J83" s="16">
        <v>2</v>
      </c>
      <c r="K83" s="14">
        <v>174</v>
      </c>
      <c r="L83" s="28">
        <v>1352.0863999999999</v>
      </c>
      <c r="M83" s="19">
        <v>1</v>
      </c>
      <c r="N83" s="14">
        <v>123</v>
      </c>
      <c r="O83" s="28">
        <v>955.78520000000003</v>
      </c>
      <c r="P83" s="19">
        <v>3</v>
      </c>
    </row>
    <row r="84" spans="1:16" x14ac:dyDescent="0.2">
      <c r="A84" s="39" t="s">
        <v>115</v>
      </c>
      <c r="B84" s="14">
        <v>159</v>
      </c>
      <c r="C84" s="28">
        <v>513.56590000000006</v>
      </c>
      <c r="D84" s="17">
        <v>52</v>
      </c>
      <c r="E84" s="14">
        <v>122</v>
      </c>
      <c r="F84" s="28">
        <v>413.68549999999999</v>
      </c>
      <c r="G84" s="19">
        <v>63</v>
      </c>
      <c r="H84" s="15">
        <v>113</v>
      </c>
      <c r="I84" s="28">
        <v>396.96480000000003</v>
      </c>
      <c r="J84" s="16">
        <v>81</v>
      </c>
      <c r="K84" s="14">
        <v>129</v>
      </c>
      <c r="L84" s="28">
        <v>458.69929999999999</v>
      </c>
      <c r="M84" s="19">
        <v>77</v>
      </c>
      <c r="N84" s="14">
        <v>104</v>
      </c>
      <c r="O84" s="28">
        <v>369.80410000000001</v>
      </c>
      <c r="P84" s="19">
        <v>95</v>
      </c>
    </row>
    <row r="85" spans="1:16" x14ac:dyDescent="0.2">
      <c r="A85" s="39" t="s">
        <v>116</v>
      </c>
      <c r="B85" s="14">
        <v>45</v>
      </c>
      <c r="C85" s="28">
        <v>371.34840000000003</v>
      </c>
      <c r="D85" s="17">
        <v>88</v>
      </c>
      <c r="E85" s="14">
        <v>23</v>
      </c>
      <c r="F85" s="28">
        <v>183.3108</v>
      </c>
      <c r="G85" s="19">
        <v>115</v>
      </c>
      <c r="H85" s="15">
        <v>23</v>
      </c>
      <c r="I85" s="28">
        <v>179.89830000000001</v>
      </c>
      <c r="J85" s="16">
        <v>118</v>
      </c>
      <c r="K85" s="14">
        <v>44</v>
      </c>
      <c r="L85" s="28">
        <v>338.0455</v>
      </c>
      <c r="M85" s="19">
        <v>101</v>
      </c>
      <c r="N85" s="14">
        <v>48</v>
      </c>
      <c r="O85" s="28">
        <v>368.77690000000001</v>
      </c>
      <c r="P85" s="19">
        <v>96</v>
      </c>
    </row>
    <row r="86" spans="1:16" x14ac:dyDescent="0.2">
      <c r="A86" s="39" t="s">
        <v>117</v>
      </c>
      <c r="B86" s="14">
        <v>11</v>
      </c>
      <c r="C86" s="28">
        <v>280.8272</v>
      </c>
      <c r="D86" s="17">
        <v>103</v>
      </c>
      <c r="E86" s="14">
        <v>24</v>
      </c>
      <c r="F86" s="28">
        <v>662.98339999999996</v>
      </c>
      <c r="G86" s="19">
        <v>12</v>
      </c>
      <c r="H86" s="15">
        <v>14</v>
      </c>
      <c r="I86" s="28">
        <v>392.81709999999998</v>
      </c>
      <c r="J86" s="16">
        <v>83</v>
      </c>
      <c r="K86" s="14">
        <v>19</v>
      </c>
      <c r="L86" s="28">
        <v>532.80989999999997</v>
      </c>
      <c r="M86" s="19">
        <v>58</v>
      </c>
      <c r="N86" s="14">
        <v>19</v>
      </c>
      <c r="O86" s="28">
        <v>532.80989999999997</v>
      </c>
      <c r="P86" s="19">
        <v>56</v>
      </c>
    </row>
    <row r="87" spans="1:16" x14ac:dyDescent="0.2">
      <c r="A87" s="39" t="s">
        <v>118</v>
      </c>
      <c r="B87" s="14">
        <v>111</v>
      </c>
      <c r="C87" s="28">
        <v>677.86260000000004</v>
      </c>
      <c r="D87" s="17">
        <v>25</v>
      </c>
      <c r="E87" s="14">
        <v>90</v>
      </c>
      <c r="F87" s="28">
        <v>545.25630000000001</v>
      </c>
      <c r="G87" s="19">
        <v>32</v>
      </c>
      <c r="H87" s="15">
        <v>83</v>
      </c>
      <c r="I87" s="28">
        <v>503.97719999999998</v>
      </c>
      <c r="J87" s="16">
        <v>48</v>
      </c>
      <c r="K87" s="14">
        <v>149</v>
      </c>
      <c r="L87" s="28">
        <v>900.84640000000002</v>
      </c>
      <c r="M87" s="19">
        <v>6</v>
      </c>
      <c r="N87" s="14">
        <v>119</v>
      </c>
      <c r="O87" s="28">
        <v>719.46799999999996</v>
      </c>
      <c r="P87" s="19">
        <v>19</v>
      </c>
    </row>
    <row r="88" spans="1:16" x14ac:dyDescent="0.2">
      <c r="A88" s="39" t="s">
        <v>119</v>
      </c>
      <c r="B88" s="14">
        <v>138</v>
      </c>
      <c r="C88" s="28">
        <v>696.89930000000004</v>
      </c>
      <c r="D88" s="17">
        <v>20</v>
      </c>
      <c r="E88" s="14">
        <v>88</v>
      </c>
      <c r="F88" s="28">
        <v>434.58940000000001</v>
      </c>
      <c r="G88" s="19">
        <v>55</v>
      </c>
      <c r="H88" s="15">
        <v>128</v>
      </c>
      <c r="I88" s="28">
        <v>628.00509999999997</v>
      </c>
      <c r="J88" s="16">
        <v>21</v>
      </c>
      <c r="K88" s="14">
        <v>116</v>
      </c>
      <c r="L88" s="28">
        <v>562.83360000000005</v>
      </c>
      <c r="M88" s="19">
        <v>50</v>
      </c>
      <c r="N88" s="14">
        <v>137</v>
      </c>
      <c r="O88" s="28">
        <v>664.72590000000002</v>
      </c>
      <c r="P88" s="19">
        <v>26</v>
      </c>
    </row>
    <row r="89" spans="1:16" x14ac:dyDescent="0.2">
      <c r="A89" s="39" t="s">
        <v>120</v>
      </c>
      <c r="B89" s="14">
        <v>64</v>
      </c>
      <c r="C89" s="28">
        <v>487.28489999999999</v>
      </c>
      <c r="D89" s="17">
        <v>61</v>
      </c>
      <c r="E89" s="14">
        <v>49</v>
      </c>
      <c r="F89" s="28">
        <v>377.85320000000002</v>
      </c>
      <c r="G89" s="19">
        <v>76</v>
      </c>
      <c r="H89" s="15">
        <v>47</v>
      </c>
      <c r="I89" s="28">
        <v>366.95819999999998</v>
      </c>
      <c r="J89" s="16">
        <v>90</v>
      </c>
      <c r="K89" s="14">
        <v>69</v>
      </c>
      <c r="L89" s="28">
        <v>542.41020000000003</v>
      </c>
      <c r="M89" s="19">
        <v>55</v>
      </c>
      <c r="N89" s="14">
        <v>86</v>
      </c>
      <c r="O89" s="28">
        <v>676.04750000000001</v>
      </c>
      <c r="P89" s="19">
        <v>24</v>
      </c>
    </row>
    <row r="90" spans="1:16" x14ac:dyDescent="0.2">
      <c r="A90" s="39" t="s">
        <v>121</v>
      </c>
      <c r="B90" s="14">
        <v>16</v>
      </c>
      <c r="C90" s="28">
        <v>271.27839999999998</v>
      </c>
      <c r="D90" s="17">
        <v>109</v>
      </c>
      <c r="E90" s="14">
        <v>16</v>
      </c>
      <c r="F90" s="28">
        <v>277.05630000000002</v>
      </c>
      <c r="G90" s="19">
        <v>100</v>
      </c>
      <c r="H90" s="15">
        <v>23</v>
      </c>
      <c r="I90" s="28">
        <v>401.18610000000001</v>
      </c>
      <c r="J90" s="16">
        <v>78</v>
      </c>
      <c r="K90" s="14">
        <v>39</v>
      </c>
      <c r="L90" s="28">
        <v>681.69899999999996</v>
      </c>
      <c r="M90" s="19">
        <v>23</v>
      </c>
      <c r="N90" s="14">
        <v>42</v>
      </c>
      <c r="O90" s="28">
        <v>734.13739999999996</v>
      </c>
      <c r="P90" s="19">
        <v>16</v>
      </c>
    </row>
    <row r="91" spans="1:16" x14ac:dyDescent="0.2">
      <c r="A91" s="39" t="s">
        <v>122</v>
      </c>
      <c r="B91" s="14">
        <v>53</v>
      </c>
      <c r="C91" s="28">
        <v>813.38239999999996</v>
      </c>
      <c r="D91" s="17">
        <v>13</v>
      </c>
      <c r="E91" s="14">
        <v>50</v>
      </c>
      <c r="F91" s="28">
        <v>768.04920000000004</v>
      </c>
      <c r="G91" s="19">
        <v>6</v>
      </c>
      <c r="H91" s="15">
        <v>30</v>
      </c>
      <c r="I91" s="28">
        <v>465.26049999999998</v>
      </c>
      <c r="J91" s="16">
        <v>61</v>
      </c>
      <c r="K91" s="14">
        <v>54</v>
      </c>
      <c r="L91" s="28">
        <v>839.8134</v>
      </c>
      <c r="M91" s="19">
        <v>8</v>
      </c>
      <c r="N91" s="14">
        <v>50</v>
      </c>
      <c r="O91" s="28">
        <v>777.60500000000002</v>
      </c>
      <c r="P91" s="19">
        <v>13</v>
      </c>
    </row>
    <row r="92" spans="1:16" x14ac:dyDescent="0.2">
      <c r="A92" s="39" t="s">
        <v>123</v>
      </c>
      <c r="B92" s="14">
        <v>1631</v>
      </c>
      <c r="C92" s="28">
        <v>985.25440000000003</v>
      </c>
      <c r="D92" s="17">
        <v>2</v>
      </c>
      <c r="E92" s="14">
        <v>1399</v>
      </c>
      <c r="F92" s="28">
        <v>833.34820000000002</v>
      </c>
      <c r="G92" s="19">
        <v>3</v>
      </c>
      <c r="H92" s="15">
        <v>1452</v>
      </c>
      <c r="I92" s="28">
        <v>856.97590000000002</v>
      </c>
      <c r="J92" s="16">
        <v>7</v>
      </c>
      <c r="K92" s="14">
        <v>1597</v>
      </c>
      <c r="L92" s="28">
        <v>931.04330000000004</v>
      </c>
      <c r="M92" s="19">
        <v>4</v>
      </c>
      <c r="N92" s="14">
        <v>1610</v>
      </c>
      <c r="O92" s="28">
        <v>938.6223</v>
      </c>
      <c r="P92" s="19">
        <v>4</v>
      </c>
    </row>
    <row r="93" spans="1:16" x14ac:dyDescent="0.2">
      <c r="A93" s="39" t="s">
        <v>124</v>
      </c>
      <c r="B93" s="14">
        <v>486</v>
      </c>
      <c r="C93" s="28">
        <v>648.37170000000003</v>
      </c>
      <c r="D93" s="17">
        <v>33</v>
      </c>
      <c r="E93" s="14">
        <v>377</v>
      </c>
      <c r="F93" s="28">
        <v>528.72209999999995</v>
      </c>
      <c r="G93" s="19">
        <v>34</v>
      </c>
      <c r="H93" s="15">
        <v>415</v>
      </c>
      <c r="I93" s="28">
        <v>597.37159999999994</v>
      </c>
      <c r="J93" s="16">
        <v>28</v>
      </c>
      <c r="K93" s="14">
        <v>336</v>
      </c>
      <c r="L93" s="28">
        <v>484.56180000000001</v>
      </c>
      <c r="M93" s="19">
        <v>70</v>
      </c>
      <c r="N93" s="14">
        <v>314</v>
      </c>
      <c r="O93" s="28">
        <v>452.83449999999999</v>
      </c>
      <c r="P93" s="19">
        <v>75</v>
      </c>
    </row>
    <row r="94" spans="1:16" x14ac:dyDescent="0.2">
      <c r="A94" s="39" t="s">
        <v>125</v>
      </c>
      <c r="B94" s="14">
        <v>1225</v>
      </c>
      <c r="C94" s="28">
        <v>448.04669999999999</v>
      </c>
      <c r="D94" s="17">
        <v>76</v>
      </c>
      <c r="E94" s="14">
        <v>1146</v>
      </c>
      <c r="F94" s="28">
        <v>428.16309999999999</v>
      </c>
      <c r="G94" s="19">
        <v>57</v>
      </c>
      <c r="H94" s="15">
        <v>1084</v>
      </c>
      <c r="I94" s="28">
        <v>409.72609999999997</v>
      </c>
      <c r="J94" s="16">
        <v>75</v>
      </c>
      <c r="K94" s="14">
        <v>1067</v>
      </c>
      <c r="L94" s="28">
        <v>405.24419999999998</v>
      </c>
      <c r="M94" s="19">
        <v>89</v>
      </c>
      <c r="N94" s="14">
        <v>1073</v>
      </c>
      <c r="O94" s="28">
        <v>407.52300000000002</v>
      </c>
      <c r="P94" s="19">
        <v>88</v>
      </c>
    </row>
    <row r="95" spans="1:16" x14ac:dyDescent="0.2">
      <c r="A95" s="39" t="s">
        <v>126</v>
      </c>
      <c r="B95" s="14">
        <v>14</v>
      </c>
      <c r="C95" s="28">
        <v>258.73219999999998</v>
      </c>
      <c r="D95" s="17">
        <v>112</v>
      </c>
      <c r="E95" s="14">
        <v>14</v>
      </c>
      <c r="F95" s="28">
        <v>253.25620000000001</v>
      </c>
      <c r="G95" s="19">
        <v>106</v>
      </c>
      <c r="H95" s="15">
        <v>16</v>
      </c>
      <c r="I95" s="28">
        <v>287.40789999999998</v>
      </c>
      <c r="J95" s="16">
        <v>105</v>
      </c>
      <c r="K95" s="14">
        <v>15</v>
      </c>
      <c r="L95" s="28">
        <v>268.00069999999999</v>
      </c>
      <c r="M95" s="19">
        <v>117</v>
      </c>
      <c r="N95" s="14">
        <v>15</v>
      </c>
      <c r="O95" s="28">
        <v>268.00069999999999</v>
      </c>
      <c r="P95" s="19">
        <v>115</v>
      </c>
    </row>
    <row r="96" spans="1:16" x14ac:dyDescent="0.2">
      <c r="A96" s="39" t="s">
        <v>127</v>
      </c>
      <c r="B96" s="14">
        <v>288</v>
      </c>
      <c r="C96" s="28">
        <v>678.52520000000004</v>
      </c>
      <c r="D96" s="17">
        <v>24</v>
      </c>
      <c r="E96" s="14">
        <v>361</v>
      </c>
      <c r="F96" s="28">
        <v>833.67970000000003</v>
      </c>
      <c r="G96" s="19">
        <v>2</v>
      </c>
      <c r="H96" s="15">
        <v>291</v>
      </c>
      <c r="I96" s="28">
        <v>665.14290000000005</v>
      </c>
      <c r="J96" s="16">
        <v>19</v>
      </c>
      <c r="K96" s="14">
        <v>245</v>
      </c>
      <c r="L96" s="28">
        <v>557.28679999999997</v>
      </c>
      <c r="M96" s="19">
        <v>51</v>
      </c>
      <c r="N96" s="14">
        <v>282</v>
      </c>
      <c r="O96" s="28">
        <v>641.44849999999997</v>
      </c>
      <c r="P96" s="19">
        <v>34</v>
      </c>
    </row>
    <row r="97" spans="1:16" x14ac:dyDescent="0.2">
      <c r="A97" s="39" t="s">
        <v>128</v>
      </c>
      <c r="B97" s="14">
        <v>70</v>
      </c>
      <c r="C97" s="28">
        <v>471.8571</v>
      </c>
      <c r="D97" s="17">
        <v>66</v>
      </c>
      <c r="E97" s="14">
        <v>70</v>
      </c>
      <c r="F97" s="28">
        <v>478.6979</v>
      </c>
      <c r="G97" s="19">
        <v>45</v>
      </c>
      <c r="H97" s="15">
        <v>85</v>
      </c>
      <c r="I97" s="28">
        <v>588.19460000000004</v>
      </c>
      <c r="J97" s="16">
        <v>30</v>
      </c>
      <c r="K97" s="14">
        <v>103</v>
      </c>
      <c r="L97" s="28">
        <v>717.92010000000005</v>
      </c>
      <c r="M97" s="19">
        <v>14</v>
      </c>
      <c r="N97" s="14">
        <v>103</v>
      </c>
      <c r="O97" s="28">
        <v>717.92010000000005</v>
      </c>
      <c r="P97" s="19">
        <v>20</v>
      </c>
    </row>
    <row r="98" spans="1:16" x14ac:dyDescent="0.2">
      <c r="A98" s="39" t="s">
        <v>129</v>
      </c>
      <c r="B98" s="14">
        <v>2111</v>
      </c>
      <c r="C98" s="28">
        <v>821.10050000000001</v>
      </c>
      <c r="D98" s="17">
        <v>11</v>
      </c>
      <c r="E98" s="14">
        <v>1847</v>
      </c>
      <c r="F98" s="28">
        <v>710.89859999999999</v>
      </c>
      <c r="G98" s="19">
        <v>9</v>
      </c>
      <c r="H98" s="15">
        <v>1731</v>
      </c>
      <c r="I98" s="28">
        <v>669.56259999999997</v>
      </c>
      <c r="J98" s="16">
        <v>18</v>
      </c>
      <c r="K98" s="14">
        <v>1724</v>
      </c>
      <c r="L98" s="28">
        <v>662.11180000000002</v>
      </c>
      <c r="M98" s="19">
        <v>29</v>
      </c>
      <c r="N98" s="14">
        <v>1691</v>
      </c>
      <c r="O98" s="28">
        <v>649.43790000000001</v>
      </c>
      <c r="P98" s="19">
        <v>29</v>
      </c>
    </row>
    <row r="99" spans="1:16" x14ac:dyDescent="0.2">
      <c r="A99" s="39" t="s">
        <v>130</v>
      </c>
      <c r="B99" s="14">
        <v>1865</v>
      </c>
      <c r="C99" s="28">
        <v>875.81709999999998</v>
      </c>
      <c r="D99" s="17">
        <v>7</v>
      </c>
      <c r="E99" s="14">
        <v>1425</v>
      </c>
      <c r="F99" s="28">
        <v>658.21690000000001</v>
      </c>
      <c r="G99" s="19">
        <v>13</v>
      </c>
      <c r="H99" s="15">
        <v>1622</v>
      </c>
      <c r="I99" s="28">
        <v>739.83190000000002</v>
      </c>
      <c r="J99" s="16">
        <v>11</v>
      </c>
      <c r="K99" s="14">
        <v>1470</v>
      </c>
      <c r="L99" s="28">
        <v>665.43539999999996</v>
      </c>
      <c r="M99" s="19">
        <v>28</v>
      </c>
      <c r="N99" s="14">
        <v>1510</v>
      </c>
      <c r="O99" s="28">
        <v>683.54250000000002</v>
      </c>
      <c r="P99" s="19">
        <v>22</v>
      </c>
    </row>
    <row r="100" spans="1:16" x14ac:dyDescent="0.2">
      <c r="A100" s="39" t="s">
        <v>131</v>
      </c>
      <c r="B100" s="14">
        <v>397</v>
      </c>
      <c r="C100" s="28">
        <v>469.73910000000001</v>
      </c>
      <c r="D100" s="17">
        <v>69</v>
      </c>
      <c r="E100" s="14">
        <v>346</v>
      </c>
      <c r="F100" s="28">
        <v>405.55590000000001</v>
      </c>
      <c r="G100" s="19">
        <v>67</v>
      </c>
      <c r="H100" s="15">
        <v>424</v>
      </c>
      <c r="I100" s="28">
        <v>489.39260000000002</v>
      </c>
      <c r="J100" s="16">
        <v>53</v>
      </c>
      <c r="K100" s="14">
        <v>515</v>
      </c>
      <c r="L100" s="28">
        <v>583.16629999999998</v>
      </c>
      <c r="M100" s="19">
        <v>41</v>
      </c>
      <c r="N100" s="14">
        <v>571</v>
      </c>
      <c r="O100" s="28">
        <v>646.57860000000005</v>
      </c>
      <c r="P100" s="19">
        <v>31</v>
      </c>
    </row>
    <row r="101" spans="1:16" x14ac:dyDescent="0.2">
      <c r="A101" s="39" t="s">
        <v>132</v>
      </c>
      <c r="B101" s="14">
        <v>418</v>
      </c>
      <c r="C101" s="28">
        <v>568.92420000000004</v>
      </c>
      <c r="D101" s="17">
        <v>43</v>
      </c>
      <c r="E101" s="14">
        <v>412</v>
      </c>
      <c r="F101" s="28">
        <v>554.58339999999998</v>
      </c>
      <c r="G101" s="19">
        <v>30</v>
      </c>
      <c r="H101" s="15">
        <v>409</v>
      </c>
      <c r="I101" s="28">
        <v>542.9588</v>
      </c>
      <c r="J101" s="16">
        <v>39</v>
      </c>
      <c r="K101" s="14">
        <v>527</v>
      </c>
      <c r="L101" s="28">
        <v>687.34349999999995</v>
      </c>
      <c r="M101" s="19">
        <v>21</v>
      </c>
      <c r="N101" s="14">
        <v>495</v>
      </c>
      <c r="O101" s="28">
        <v>645.60730000000001</v>
      </c>
      <c r="P101" s="19">
        <v>33</v>
      </c>
    </row>
    <row r="102" spans="1:16" x14ac:dyDescent="0.2">
      <c r="A102" s="39" t="s">
        <v>133</v>
      </c>
      <c r="B102" s="14">
        <v>224</v>
      </c>
      <c r="C102" s="28">
        <v>366.67809999999997</v>
      </c>
      <c r="D102" s="17">
        <v>89</v>
      </c>
      <c r="E102" s="14">
        <v>257</v>
      </c>
      <c r="F102" s="28">
        <v>412.06369999999998</v>
      </c>
      <c r="G102" s="19">
        <v>65</v>
      </c>
      <c r="H102" s="15">
        <v>281</v>
      </c>
      <c r="I102" s="28">
        <v>443.18970000000002</v>
      </c>
      <c r="J102" s="16">
        <v>70</v>
      </c>
      <c r="K102" s="14">
        <v>266</v>
      </c>
      <c r="L102" s="28">
        <v>414.11739999999998</v>
      </c>
      <c r="M102" s="19">
        <v>87</v>
      </c>
      <c r="N102" s="14">
        <v>260</v>
      </c>
      <c r="O102" s="28">
        <v>404.77640000000002</v>
      </c>
      <c r="P102" s="19">
        <v>90</v>
      </c>
    </row>
    <row r="103" spans="1:16" x14ac:dyDescent="0.2">
      <c r="A103" s="39" t="s">
        <v>134</v>
      </c>
      <c r="B103" s="14">
        <v>926</v>
      </c>
      <c r="C103" s="28">
        <v>595.41800000000001</v>
      </c>
      <c r="D103" s="17">
        <v>39</v>
      </c>
      <c r="E103" s="14">
        <v>846</v>
      </c>
      <c r="F103" s="28">
        <v>594.48940000000005</v>
      </c>
      <c r="G103" s="19">
        <v>20</v>
      </c>
      <c r="H103" s="15">
        <v>748</v>
      </c>
      <c r="I103" s="28">
        <v>553.17669999999998</v>
      </c>
      <c r="J103" s="16">
        <v>38</v>
      </c>
      <c r="K103" s="14">
        <v>879</v>
      </c>
      <c r="L103" s="28">
        <v>647.81920000000002</v>
      </c>
      <c r="M103" s="19">
        <v>30</v>
      </c>
      <c r="N103" s="14">
        <v>864</v>
      </c>
      <c r="O103" s="28">
        <v>636.76430000000005</v>
      </c>
      <c r="P103" s="19">
        <v>37</v>
      </c>
    </row>
    <row r="104" spans="1:16" x14ac:dyDescent="0.2">
      <c r="A104" s="39" t="s">
        <v>135</v>
      </c>
      <c r="B104" s="14">
        <v>108</v>
      </c>
      <c r="C104" s="28">
        <v>460.31880000000001</v>
      </c>
      <c r="D104" s="17">
        <v>73</v>
      </c>
      <c r="E104" s="14">
        <v>110</v>
      </c>
      <c r="F104" s="28">
        <v>467.13099999999997</v>
      </c>
      <c r="G104" s="19">
        <v>48</v>
      </c>
      <c r="H104" s="15">
        <v>174</v>
      </c>
      <c r="I104" s="28">
        <v>737.44439999999997</v>
      </c>
      <c r="J104" s="16">
        <v>12</v>
      </c>
      <c r="K104" s="14">
        <v>144</v>
      </c>
      <c r="L104" s="28">
        <v>607.54369999999994</v>
      </c>
      <c r="M104" s="19">
        <v>35</v>
      </c>
      <c r="N104" s="14">
        <v>122</v>
      </c>
      <c r="O104" s="28">
        <v>514.72450000000003</v>
      </c>
      <c r="P104" s="19">
        <v>61</v>
      </c>
    </row>
    <row r="105" spans="1:16" x14ac:dyDescent="0.2">
      <c r="A105" s="39" t="s">
        <v>136</v>
      </c>
      <c r="B105" s="14">
        <v>807</v>
      </c>
      <c r="C105" s="28">
        <v>615.15710000000001</v>
      </c>
      <c r="D105" s="17">
        <v>35</v>
      </c>
      <c r="E105" s="14">
        <v>776</v>
      </c>
      <c r="F105" s="28">
        <v>593.48090000000002</v>
      </c>
      <c r="G105" s="19">
        <v>21</v>
      </c>
      <c r="H105" s="15">
        <v>722</v>
      </c>
      <c r="I105" s="28">
        <v>556.18470000000002</v>
      </c>
      <c r="J105" s="16">
        <v>36</v>
      </c>
      <c r="K105" s="14">
        <v>669</v>
      </c>
      <c r="L105" s="28">
        <v>510.21190000000001</v>
      </c>
      <c r="M105" s="19">
        <v>65</v>
      </c>
      <c r="N105" s="14">
        <v>718</v>
      </c>
      <c r="O105" s="28">
        <v>547.58159999999998</v>
      </c>
      <c r="P105" s="19">
        <v>53</v>
      </c>
    </row>
    <row r="106" spans="1:16" x14ac:dyDescent="0.2">
      <c r="A106" s="39" t="s">
        <v>137</v>
      </c>
      <c r="B106" s="14">
        <v>344</v>
      </c>
      <c r="C106" s="28">
        <v>469.78489999999999</v>
      </c>
      <c r="D106" s="17">
        <v>68</v>
      </c>
      <c r="E106" s="14">
        <v>303</v>
      </c>
      <c r="F106" s="28">
        <v>405.20479999999998</v>
      </c>
      <c r="G106" s="19">
        <v>68</v>
      </c>
      <c r="H106" s="15">
        <v>355</v>
      </c>
      <c r="I106" s="28">
        <v>464.10079999999999</v>
      </c>
      <c r="J106" s="16">
        <v>62</v>
      </c>
      <c r="K106" s="14">
        <v>454</v>
      </c>
      <c r="L106" s="28">
        <v>579.58429999999998</v>
      </c>
      <c r="M106" s="19">
        <v>44</v>
      </c>
      <c r="N106" s="14">
        <v>380</v>
      </c>
      <c r="O106" s="28">
        <v>485.1146</v>
      </c>
      <c r="P106" s="19">
        <v>67</v>
      </c>
    </row>
    <row r="107" spans="1:16" x14ac:dyDescent="0.2">
      <c r="A107" s="39" t="s">
        <v>138</v>
      </c>
      <c r="B107" s="14">
        <v>491</v>
      </c>
      <c r="C107" s="28">
        <v>464.79930000000002</v>
      </c>
      <c r="D107" s="17">
        <v>71</v>
      </c>
      <c r="E107" s="14">
        <v>418</v>
      </c>
      <c r="F107" s="28">
        <v>390.57389999999998</v>
      </c>
      <c r="G107" s="19">
        <v>74</v>
      </c>
      <c r="H107" s="15">
        <v>499</v>
      </c>
      <c r="I107" s="28">
        <v>459.69600000000003</v>
      </c>
      <c r="J107" s="16">
        <v>66</v>
      </c>
      <c r="K107" s="14">
        <v>454</v>
      </c>
      <c r="L107" s="28">
        <v>414.19200000000001</v>
      </c>
      <c r="M107" s="19">
        <v>86</v>
      </c>
      <c r="N107" s="14">
        <v>466</v>
      </c>
      <c r="O107" s="28">
        <v>425.13979999999998</v>
      </c>
      <c r="P107" s="19">
        <v>81</v>
      </c>
    </row>
    <row r="108" spans="1:16" x14ac:dyDescent="0.2">
      <c r="A108" s="39" t="s">
        <v>139</v>
      </c>
      <c r="B108" s="14">
        <v>141</v>
      </c>
      <c r="C108" s="28">
        <v>601.09990000000005</v>
      </c>
      <c r="D108" s="17">
        <v>37</v>
      </c>
      <c r="E108" s="14">
        <v>105</v>
      </c>
      <c r="F108" s="28">
        <v>429.32490000000001</v>
      </c>
      <c r="G108" s="19">
        <v>56</v>
      </c>
      <c r="H108" s="15">
        <v>109</v>
      </c>
      <c r="I108" s="28">
        <v>440.84930000000003</v>
      </c>
      <c r="J108" s="16">
        <v>72</v>
      </c>
      <c r="K108" s="14">
        <v>144</v>
      </c>
      <c r="L108" s="28">
        <v>573.86519999999996</v>
      </c>
      <c r="M108" s="19">
        <v>47</v>
      </c>
      <c r="N108" s="14">
        <v>160</v>
      </c>
      <c r="O108" s="28">
        <v>637.62800000000004</v>
      </c>
      <c r="P108" s="19">
        <v>36</v>
      </c>
    </row>
    <row r="109" spans="1:16" x14ac:dyDescent="0.2">
      <c r="A109" s="39" t="s">
        <v>140</v>
      </c>
      <c r="B109" s="14">
        <v>55</v>
      </c>
      <c r="C109" s="28">
        <v>264.51209999999998</v>
      </c>
      <c r="D109" s="17">
        <v>111</v>
      </c>
      <c r="E109" s="14">
        <v>44</v>
      </c>
      <c r="F109" s="28">
        <v>205.65549999999999</v>
      </c>
      <c r="G109" s="19">
        <v>113</v>
      </c>
      <c r="H109" s="15">
        <v>65</v>
      </c>
      <c r="I109" s="28">
        <v>299.99540000000002</v>
      </c>
      <c r="J109" s="16">
        <v>102</v>
      </c>
      <c r="K109" s="14">
        <v>82</v>
      </c>
      <c r="L109" s="28">
        <v>375.75040000000001</v>
      </c>
      <c r="M109" s="19">
        <v>92</v>
      </c>
      <c r="N109" s="14">
        <v>65</v>
      </c>
      <c r="O109" s="28">
        <v>297.85090000000002</v>
      </c>
      <c r="P109" s="19">
        <v>110</v>
      </c>
    </row>
    <row r="110" spans="1:16" x14ac:dyDescent="0.2">
      <c r="A110" s="39" t="s">
        <v>141</v>
      </c>
      <c r="B110" s="14">
        <v>43</v>
      </c>
      <c r="C110" s="28">
        <v>297.04340000000002</v>
      </c>
      <c r="D110" s="17">
        <v>99</v>
      </c>
      <c r="E110" s="14">
        <v>32</v>
      </c>
      <c r="F110" s="28">
        <v>215.27080000000001</v>
      </c>
      <c r="G110" s="19">
        <v>110</v>
      </c>
      <c r="H110" s="15">
        <v>49</v>
      </c>
      <c r="I110" s="28">
        <v>328.85910000000001</v>
      </c>
      <c r="J110" s="16">
        <v>96</v>
      </c>
      <c r="K110" s="14">
        <v>51</v>
      </c>
      <c r="L110" s="28">
        <v>341.45690000000002</v>
      </c>
      <c r="M110" s="19">
        <v>100</v>
      </c>
      <c r="N110" s="14">
        <v>49</v>
      </c>
      <c r="O110" s="28">
        <v>328.06639999999999</v>
      </c>
      <c r="P110" s="19">
        <v>106</v>
      </c>
    </row>
    <row r="111" spans="1:16" x14ac:dyDescent="0.2">
      <c r="A111" s="39" t="s">
        <v>142</v>
      </c>
      <c r="B111" s="14">
        <v>389</v>
      </c>
      <c r="C111" s="28">
        <v>829.49509999999998</v>
      </c>
      <c r="D111" s="17">
        <v>10</v>
      </c>
      <c r="E111" s="14">
        <v>383</v>
      </c>
      <c r="F111" s="28">
        <v>826.98159999999996</v>
      </c>
      <c r="G111" s="19">
        <v>4</v>
      </c>
      <c r="H111" s="15">
        <v>413</v>
      </c>
      <c r="I111" s="28">
        <v>898.54880000000003</v>
      </c>
      <c r="J111" s="16">
        <v>5</v>
      </c>
      <c r="K111" s="14">
        <v>359</v>
      </c>
      <c r="L111" s="28">
        <v>776.55200000000002</v>
      </c>
      <c r="M111" s="19">
        <v>9</v>
      </c>
      <c r="N111" s="14">
        <v>419</v>
      </c>
      <c r="O111" s="28">
        <v>906.33789999999999</v>
      </c>
      <c r="P111" s="19">
        <v>7</v>
      </c>
    </row>
    <row r="112" spans="1:16" x14ac:dyDescent="0.2">
      <c r="A112" s="39" t="s">
        <v>143</v>
      </c>
      <c r="B112" s="14">
        <v>1059</v>
      </c>
      <c r="C112" s="28">
        <v>459.27859999999998</v>
      </c>
      <c r="D112" s="17">
        <v>75</v>
      </c>
      <c r="E112" s="14">
        <v>835</v>
      </c>
      <c r="F112" s="28">
        <v>363.15719999999999</v>
      </c>
      <c r="G112" s="19">
        <v>81</v>
      </c>
      <c r="H112" s="15">
        <v>929</v>
      </c>
      <c r="I112" s="28">
        <v>402.17489999999998</v>
      </c>
      <c r="J112" s="16">
        <v>76</v>
      </c>
      <c r="K112" s="14">
        <v>853</v>
      </c>
      <c r="L112" s="28">
        <v>367.92770000000002</v>
      </c>
      <c r="M112" s="19">
        <v>95</v>
      </c>
      <c r="N112" s="14">
        <v>718</v>
      </c>
      <c r="O112" s="28">
        <v>309.6977</v>
      </c>
      <c r="P112" s="19">
        <v>107</v>
      </c>
    </row>
    <row r="113" spans="1:16" x14ac:dyDescent="0.2">
      <c r="A113" s="39" t="s">
        <v>144</v>
      </c>
      <c r="B113" s="14">
        <v>4024</v>
      </c>
      <c r="C113" s="28">
        <v>1636.1581000000001</v>
      </c>
      <c r="D113" s="17" t="s">
        <v>41</v>
      </c>
      <c r="E113" s="14">
        <v>2812</v>
      </c>
      <c r="F113" s="28">
        <v>1238.7937999999999</v>
      </c>
      <c r="G113" s="19" t="s">
        <v>41</v>
      </c>
      <c r="H113" s="15">
        <v>2757</v>
      </c>
      <c r="I113" s="28">
        <v>1284.0994000000001</v>
      </c>
      <c r="J113" s="16" t="s">
        <v>41</v>
      </c>
      <c r="K113" s="14">
        <v>2592</v>
      </c>
      <c r="L113" s="28">
        <v>1188.4675</v>
      </c>
      <c r="M113" s="19" t="s">
        <v>41</v>
      </c>
      <c r="N113" s="14">
        <v>2549</v>
      </c>
      <c r="O113" s="28">
        <v>1168.7514000000001</v>
      </c>
      <c r="P113" s="19" t="s">
        <v>41</v>
      </c>
    </row>
    <row r="114" spans="1:16" x14ac:dyDescent="0.2">
      <c r="A114" s="39" t="s">
        <v>145</v>
      </c>
      <c r="B114" s="14">
        <v>463</v>
      </c>
      <c r="C114" s="28">
        <v>740.43269999999995</v>
      </c>
      <c r="D114" s="17">
        <v>15</v>
      </c>
      <c r="E114" s="14">
        <v>304</v>
      </c>
      <c r="F114" s="28">
        <v>480.35140000000001</v>
      </c>
      <c r="G114" s="19">
        <v>44</v>
      </c>
      <c r="H114" s="15">
        <v>338</v>
      </c>
      <c r="I114" s="28">
        <v>530.8623</v>
      </c>
      <c r="J114" s="16">
        <v>42</v>
      </c>
      <c r="K114" s="14">
        <v>381</v>
      </c>
      <c r="L114" s="28">
        <v>590.49630000000002</v>
      </c>
      <c r="M114" s="19">
        <v>39</v>
      </c>
      <c r="N114" s="14">
        <v>383</v>
      </c>
      <c r="O114" s="28">
        <v>593.596</v>
      </c>
      <c r="P114" s="19">
        <v>44</v>
      </c>
    </row>
    <row r="115" spans="1:16" x14ac:dyDescent="0.2">
      <c r="A115" s="39" t="s">
        <v>146</v>
      </c>
      <c r="B115" s="14">
        <v>21</v>
      </c>
      <c r="C115" s="28">
        <v>332.96339999999998</v>
      </c>
      <c r="D115" s="17">
        <v>96</v>
      </c>
      <c r="E115" s="14">
        <v>18</v>
      </c>
      <c r="F115" s="28">
        <v>296.73590000000002</v>
      </c>
      <c r="G115" s="19">
        <v>92</v>
      </c>
      <c r="H115" s="15">
        <v>24</v>
      </c>
      <c r="I115" s="28">
        <v>399.1352</v>
      </c>
      <c r="J115" s="16">
        <v>79</v>
      </c>
      <c r="K115" s="14">
        <v>19</v>
      </c>
      <c r="L115" s="28">
        <v>316.87790000000001</v>
      </c>
      <c r="M115" s="19">
        <v>107</v>
      </c>
      <c r="N115" s="14">
        <v>17</v>
      </c>
      <c r="O115" s="28">
        <v>283.52229999999997</v>
      </c>
      <c r="P115" s="19">
        <v>111</v>
      </c>
    </row>
    <row r="116" spans="1:16" x14ac:dyDescent="0.2">
      <c r="A116" s="39" t="s">
        <v>147</v>
      </c>
      <c r="B116" s="14">
        <v>21</v>
      </c>
      <c r="C116" s="28">
        <v>318.47129999999999</v>
      </c>
      <c r="D116" s="17">
        <v>97</v>
      </c>
      <c r="E116" s="14">
        <v>8</v>
      </c>
      <c r="F116" s="28">
        <v>118.2383</v>
      </c>
      <c r="G116" s="19">
        <v>118</v>
      </c>
      <c r="H116" s="15">
        <v>32</v>
      </c>
      <c r="I116" s="28">
        <v>470.58819999999997</v>
      </c>
      <c r="J116" s="16">
        <v>60</v>
      </c>
      <c r="K116" s="14">
        <v>25</v>
      </c>
      <c r="L116" s="28">
        <v>363.42489999999998</v>
      </c>
      <c r="M116" s="19">
        <v>96</v>
      </c>
      <c r="N116" s="14">
        <v>25</v>
      </c>
      <c r="O116" s="28">
        <v>363.42489999999998</v>
      </c>
      <c r="P116" s="19">
        <v>98</v>
      </c>
    </row>
    <row r="117" spans="1:16" x14ac:dyDescent="0.2">
      <c r="A117" s="39" t="s">
        <v>148</v>
      </c>
      <c r="B117" s="14">
        <v>967</v>
      </c>
      <c r="C117" s="28">
        <v>543.48130000000003</v>
      </c>
      <c r="D117" s="17">
        <v>49</v>
      </c>
      <c r="E117" s="14">
        <v>875</v>
      </c>
      <c r="F117" s="28">
        <v>469.93239999999997</v>
      </c>
      <c r="G117" s="19">
        <v>47</v>
      </c>
      <c r="H117" s="15">
        <v>878</v>
      </c>
      <c r="I117" s="28">
        <v>455.7251</v>
      </c>
      <c r="J117" s="16">
        <v>69</v>
      </c>
      <c r="K117" s="14">
        <v>842</v>
      </c>
      <c r="L117" s="28">
        <v>422.59739999999999</v>
      </c>
      <c r="M117" s="19">
        <v>85</v>
      </c>
      <c r="N117" s="14">
        <v>848</v>
      </c>
      <c r="O117" s="28">
        <v>425.60879999999997</v>
      </c>
      <c r="P117" s="19">
        <v>80</v>
      </c>
    </row>
    <row r="118" spans="1:16" x14ac:dyDescent="0.2">
      <c r="A118" s="39" t="s">
        <v>149</v>
      </c>
      <c r="B118" s="14">
        <v>446</v>
      </c>
      <c r="C118" s="28">
        <v>459.86489999999998</v>
      </c>
      <c r="D118" s="17">
        <v>74</v>
      </c>
      <c r="E118" s="14">
        <v>398</v>
      </c>
      <c r="F118" s="28">
        <v>411.81639999999999</v>
      </c>
      <c r="G118" s="19">
        <v>66</v>
      </c>
      <c r="H118" s="15">
        <v>364</v>
      </c>
      <c r="I118" s="28">
        <v>374.42399999999998</v>
      </c>
      <c r="J118" s="16">
        <v>87</v>
      </c>
      <c r="K118" s="14">
        <v>441</v>
      </c>
      <c r="L118" s="28">
        <v>450.14240000000001</v>
      </c>
      <c r="M118" s="19">
        <v>79</v>
      </c>
      <c r="N118" s="14">
        <v>547</v>
      </c>
      <c r="O118" s="28">
        <v>558.33989999999994</v>
      </c>
      <c r="P118" s="19">
        <v>50</v>
      </c>
    </row>
    <row r="119" spans="1:16" x14ac:dyDescent="0.2">
      <c r="A119" s="39" t="s">
        <v>150</v>
      </c>
      <c r="B119" s="14">
        <v>5</v>
      </c>
      <c r="C119" s="28" t="s">
        <v>41</v>
      </c>
      <c r="D119" s="17" t="s">
        <v>41</v>
      </c>
      <c r="E119" s="14">
        <v>5</v>
      </c>
      <c r="F119" s="28" t="s">
        <v>41</v>
      </c>
      <c r="G119" s="19" t="s">
        <v>41</v>
      </c>
      <c r="H119" s="15">
        <v>3</v>
      </c>
      <c r="I119" s="28" t="s">
        <v>41</v>
      </c>
      <c r="J119" s="16" t="s">
        <v>41</v>
      </c>
      <c r="K119" s="14">
        <v>17</v>
      </c>
      <c r="L119" s="28" t="s">
        <v>41</v>
      </c>
      <c r="M119" s="19" t="s">
        <v>41</v>
      </c>
      <c r="N119" s="14">
        <v>10</v>
      </c>
      <c r="O119" s="28" t="s">
        <v>41</v>
      </c>
      <c r="P119" s="19" t="s">
        <v>41</v>
      </c>
    </row>
    <row r="120" spans="1:16" x14ac:dyDescent="0.2">
      <c r="A120" s="39" t="s">
        <v>151</v>
      </c>
      <c r="B120" s="14">
        <v>27</v>
      </c>
      <c r="C120" s="28">
        <v>190.4359</v>
      </c>
      <c r="D120" s="17">
        <v>117</v>
      </c>
      <c r="E120" s="14">
        <v>33</v>
      </c>
      <c r="F120" s="28">
        <v>231.2706</v>
      </c>
      <c r="G120" s="19">
        <v>108</v>
      </c>
      <c r="H120" s="15">
        <v>46</v>
      </c>
      <c r="I120" s="28">
        <v>322.6259</v>
      </c>
      <c r="J120" s="16">
        <v>99</v>
      </c>
      <c r="K120" s="14">
        <v>74</v>
      </c>
      <c r="L120" s="28">
        <v>517.73599999999999</v>
      </c>
      <c r="M120" s="19">
        <v>62</v>
      </c>
      <c r="N120" s="14">
        <v>56</v>
      </c>
      <c r="O120" s="28">
        <v>391.80020000000002</v>
      </c>
      <c r="P120" s="19">
        <v>93</v>
      </c>
    </row>
    <row r="121" spans="1:16" x14ac:dyDescent="0.2">
      <c r="A121" s="39" t="s">
        <v>152</v>
      </c>
      <c r="B121" s="14">
        <v>13</v>
      </c>
      <c r="C121" s="28">
        <v>161.31030000000001</v>
      </c>
      <c r="D121" s="17">
        <v>118</v>
      </c>
      <c r="E121" s="14">
        <v>17</v>
      </c>
      <c r="F121" s="28">
        <v>203.3493</v>
      </c>
      <c r="G121" s="19">
        <v>114</v>
      </c>
      <c r="H121" s="15">
        <v>15</v>
      </c>
      <c r="I121" s="28">
        <v>176.59520000000001</v>
      </c>
      <c r="J121" s="16">
        <v>119</v>
      </c>
      <c r="K121" s="14">
        <v>25</v>
      </c>
      <c r="L121" s="28">
        <v>292.36349999999999</v>
      </c>
      <c r="M121" s="19">
        <v>111</v>
      </c>
      <c r="N121" s="14">
        <v>21</v>
      </c>
      <c r="O121" s="28">
        <v>245.58529999999999</v>
      </c>
      <c r="P121" s="19">
        <v>118</v>
      </c>
    </row>
    <row r="122" spans="1:16" x14ac:dyDescent="0.2">
      <c r="A122" s="39" t="s">
        <v>153</v>
      </c>
      <c r="B122" s="14">
        <v>23</v>
      </c>
      <c r="C122" s="28">
        <v>382.6318</v>
      </c>
      <c r="D122" s="17">
        <v>84</v>
      </c>
      <c r="E122" s="14">
        <v>20</v>
      </c>
      <c r="F122" s="28">
        <v>330.74250000000001</v>
      </c>
      <c r="G122" s="19">
        <v>86</v>
      </c>
      <c r="H122" s="15">
        <v>22</v>
      </c>
      <c r="I122" s="28">
        <v>367.15620000000001</v>
      </c>
      <c r="J122" s="16">
        <v>89</v>
      </c>
      <c r="K122" s="14">
        <v>29</v>
      </c>
      <c r="L122" s="28">
        <v>484.54469999999998</v>
      </c>
      <c r="M122" s="19">
        <v>71</v>
      </c>
      <c r="N122" s="14">
        <v>16</v>
      </c>
      <c r="O122" s="28">
        <v>267.33499999999998</v>
      </c>
      <c r="P122" s="19">
        <v>116</v>
      </c>
    </row>
    <row r="123" spans="1:16" x14ac:dyDescent="0.2">
      <c r="A123" s="39" t="s">
        <v>154</v>
      </c>
      <c r="B123" s="14">
        <v>546</v>
      </c>
      <c r="C123" s="28">
        <v>836.7944</v>
      </c>
      <c r="D123" s="17">
        <v>8</v>
      </c>
      <c r="E123" s="14">
        <v>413</v>
      </c>
      <c r="F123" s="28">
        <v>615.11419999999998</v>
      </c>
      <c r="G123" s="19">
        <v>15</v>
      </c>
      <c r="H123" s="15">
        <v>356</v>
      </c>
      <c r="I123" s="28">
        <v>524.36990000000003</v>
      </c>
      <c r="J123" s="16">
        <v>44</v>
      </c>
      <c r="K123" s="14">
        <v>480</v>
      </c>
      <c r="L123" s="28">
        <v>702.40129999999999</v>
      </c>
      <c r="M123" s="19">
        <v>18</v>
      </c>
      <c r="N123" s="14">
        <v>375</v>
      </c>
      <c r="O123" s="28">
        <v>548.75099999999998</v>
      </c>
      <c r="P123" s="19">
        <v>52</v>
      </c>
    </row>
    <row r="124" spans="1:16" x14ac:dyDescent="0.2">
      <c r="A124" s="39" t="s">
        <v>155</v>
      </c>
      <c r="B124" s="14">
        <v>12</v>
      </c>
      <c r="C124" s="28">
        <v>382.89729999999997</v>
      </c>
      <c r="D124" s="17">
        <v>83</v>
      </c>
      <c r="E124" s="14">
        <v>16</v>
      </c>
      <c r="F124" s="28">
        <v>524.41819999999996</v>
      </c>
      <c r="G124" s="19">
        <v>37</v>
      </c>
      <c r="H124" s="15">
        <v>15</v>
      </c>
      <c r="I124" s="28">
        <v>496.85329999999999</v>
      </c>
      <c r="J124" s="16">
        <v>50</v>
      </c>
      <c r="K124" s="14">
        <v>16</v>
      </c>
      <c r="L124" s="28">
        <v>531.56150000000002</v>
      </c>
      <c r="M124" s="19">
        <v>60</v>
      </c>
      <c r="N124" s="14">
        <v>22</v>
      </c>
      <c r="O124" s="28">
        <v>730.89700000000005</v>
      </c>
      <c r="P124" s="19">
        <v>17</v>
      </c>
    </row>
    <row r="125" spans="1:16" x14ac:dyDescent="0.2">
      <c r="A125" s="39" t="s">
        <v>156</v>
      </c>
      <c r="B125" s="14">
        <v>28</v>
      </c>
      <c r="C125" s="28">
        <v>470.43009999999998</v>
      </c>
      <c r="D125" s="17">
        <v>67</v>
      </c>
      <c r="E125" s="14">
        <v>30</v>
      </c>
      <c r="F125" s="28">
        <v>526.96289999999999</v>
      </c>
      <c r="G125" s="19">
        <v>36</v>
      </c>
      <c r="H125" s="15">
        <v>35</v>
      </c>
      <c r="I125" s="28">
        <v>626.34220000000005</v>
      </c>
      <c r="J125" s="16">
        <v>23</v>
      </c>
      <c r="K125" s="14">
        <v>41</v>
      </c>
      <c r="L125" s="28">
        <v>743.29219999999998</v>
      </c>
      <c r="M125" s="19">
        <v>11</v>
      </c>
      <c r="N125" s="14">
        <v>34</v>
      </c>
      <c r="O125" s="28">
        <v>616.38869999999997</v>
      </c>
      <c r="P125" s="19">
        <v>40</v>
      </c>
    </row>
    <row r="126" spans="1:16" x14ac:dyDescent="0.2">
      <c r="A126" s="39" t="s">
        <v>157</v>
      </c>
      <c r="B126" s="14">
        <v>13</v>
      </c>
      <c r="C126" s="28" t="s">
        <v>41</v>
      </c>
      <c r="D126" s="17" t="s">
        <v>41</v>
      </c>
      <c r="E126" s="14">
        <v>5</v>
      </c>
      <c r="F126" s="28" t="s">
        <v>41</v>
      </c>
      <c r="G126" s="19" t="s">
        <v>41</v>
      </c>
      <c r="H126" s="15">
        <v>11</v>
      </c>
      <c r="I126" s="28" t="s">
        <v>41</v>
      </c>
      <c r="J126" s="16" t="s">
        <v>41</v>
      </c>
      <c r="K126" s="14">
        <v>13</v>
      </c>
      <c r="L126" s="28" t="s">
        <v>41</v>
      </c>
      <c r="M126" s="19" t="s">
        <v>41</v>
      </c>
      <c r="N126" s="14">
        <v>19</v>
      </c>
      <c r="O126" s="28" t="s">
        <v>41</v>
      </c>
      <c r="P126" s="19" t="s">
        <v>41</v>
      </c>
    </row>
    <row r="127" spans="1:16" x14ac:dyDescent="0.2">
      <c r="A127" s="39" t="s">
        <v>158</v>
      </c>
      <c r="B127" s="14">
        <v>46</v>
      </c>
      <c r="C127" s="28">
        <v>495.85</v>
      </c>
      <c r="D127" s="17">
        <v>59</v>
      </c>
      <c r="E127" s="14">
        <v>25</v>
      </c>
      <c r="F127" s="28">
        <v>267.63729999999998</v>
      </c>
      <c r="G127" s="19">
        <v>103</v>
      </c>
      <c r="H127" s="15">
        <v>85</v>
      </c>
      <c r="I127" s="28">
        <v>918.32320000000004</v>
      </c>
      <c r="J127" s="16">
        <v>4</v>
      </c>
      <c r="K127" s="14">
        <v>79</v>
      </c>
      <c r="L127" s="28">
        <v>854.42349999999999</v>
      </c>
      <c r="M127" s="19">
        <v>7</v>
      </c>
      <c r="N127" s="14">
        <v>56</v>
      </c>
      <c r="O127" s="28">
        <v>605.66729999999995</v>
      </c>
      <c r="P127" s="19">
        <v>42</v>
      </c>
    </row>
    <row r="128" spans="1:16" x14ac:dyDescent="0.2">
      <c r="A128" s="39" t="s">
        <v>159</v>
      </c>
      <c r="B128" s="14">
        <v>606</v>
      </c>
      <c r="C128" s="28">
        <v>816.46950000000004</v>
      </c>
      <c r="D128" s="17">
        <v>12</v>
      </c>
      <c r="E128" s="14">
        <v>396</v>
      </c>
      <c r="F128" s="28">
        <v>551.88559999999995</v>
      </c>
      <c r="G128" s="19">
        <v>31</v>
      </c>
      <c r="H128" s="15">
        <v>399</v>
      </c>
      <c r="I128" s="28">
        <v>574.95280000000002</v>
      </c>
      <c r="J128" s="16">
        <v>34</v>
      </c>
      <c r="K128" s="14">
        <v>378</v>
      </c>
      <c r="L128" s="28">
        <v>545.26570000000004</v>
      </c>
      <c r="M128" s="19">
        <v>54</v>
      </c>
      <c r="N128" s="14">
        <v>389</v>
      </c>
      <c r="O128" s="28">
        <v>561.13319999999999</v>
      </c>
      <c r="P128" s="19">
        <v>48</v>
      </c>
    </row>
    <row r="129" spans="1:16" x14ac:dyDescent="0.2">
      <c r="A129" s="39" t="s">
        <v>160</v>
      </c>
      <c r="B129" s="14">
        <v>5</v>
      </c>
      <c r="C129" s="28">
        <v>138.38919999999999</v>
      </c>
      <c r="D129" s="17">
        <v>119</v>
      </c>
      <c r="E129" s="14">
        <v>6</v>
      </c>
      <c r="F129" s="28">
        <v>166.15899999999999</v>
      </c>
      <c r="G129" s="19">
        <v>117</v>
      </c>
      <c r="H129" s="15">
        <v>31</v>
      </c>
      <c r="I129" s="28">
        <v>863.029</v>
      </c>
      <c r="J129" s="16">
        <v>6</v>
      </c>
      <c r="K129" s="14">
        <v>16</v>
      </c>
      <c r="L129" s="28">
        <v>442.72269999999997</v>
      </c>
      <c r="M129" s="19">
        <v>82</v>
      </c>
      <c r="N129" s="14">
        <v>10</v>
      </c>
      <c r="O129" s="28">
        <v>276.70170000000002</v>
      </c>
      <c r="P129" s="19">
        <v>113</v>
      </c>
    </row>
    <row r="130" spans="1:16" x14ac:dyDescent="0.2">
      <c r="A130" s="39" t="s">
        <v>161</v>
      </c>
      <c r="B130" s="14">
        <v>35</v>
      </c>
      <c r="C130" s="28">
        <v>496.24270000000001</v>
      </c>
      <c r="D130" s="16">
        <v>58</v>
      </c>
      <c r="E130" s="14">
        <v>20</v>
      </c>
      <c r="F130" s="28">
        <v>271.22320000000002</v>
      </c>
      <c r="G130" s="19">
        <v>101</v>
      </c>
      <c r="H130" s="15">
        <v>15</v>
      </c>
      <c r="I130" s="28">
        <v>200.267</v>
      </c>
      <c r="J130" s="16">
        <v>117</v>
      </c>
      <c r="K130" s="14">
        <v>27</v>
      </c>
      <c r="L130" s="28">
        <v>355.40339999999998</v>
      </c>
      <c r="M130" s="19">
        <v>98</v>
      </c>
      <c r="N130" s="14">
        <v>32</v>
      </c>
      <c r="O130" s="28">
        <v>421.21890000000002</v>
      </c>
      <c r="P130" s="19">
        <v>85</v>
      </c>
    </row>
    <row r="131" spans="1:16" x14ac:dyDescent="0.2">
      <c r="A131" s="39" t="s">
        <v>162</v>
      </c>
      <c r="B131" s="14">
        <v>545</v>
      </c>
      <c r="C131" s="28">
        <v>671.93529999999998</v>
      </c>
      <c r="D131" s="17">
        <v>28</v>
      </c>
      <c r="E131" s="14">
        <v>480</v>
      </c>
      <c r="F131" s="28">
        <v>612.02629999999999</v>
      </c>
      <c r="G131" s="19">
        <v>16</v>
      </c>
      <c r="H131" s="15">
        <v>358</v>
      </c>
      <c r="I131" s="28">
        <v>470.7801</v>
      </c>
      <c r="J131" s="16">
        <v>59</v>
      </c>
      <c r="K131" s="14">
        <v>370</v>
      </c>
      <c r="L131" s="28">
        <v>490.24149999999997</v>
      </c>
      <c r="M131" s="19">
        <v>67</v>
      </c>
      <c r="N131" s="14">
        <v>436</v>
      </c>
      <c r="O131" s="28">
        <v>577.69000000000005</v>
      </c>
      <c r="P131" s="19">
        <v>46</v>
      </c>
    </row>
    <row r="132" spans="1:16" x14ac:dyDescent="0.2">
      <c r="A132" s="39" t="s">
        <v>163</v>
      </c>
      <c r="B132" s="14">
        <v>225</v>
      </c>
      <c r="C132" s="28">
        <v>440.0806</v>
      </c>
      <c r="D132" s="17">
        <v>77</v>
      </c>
      <c r="E132" s="14">
        <v>204</v>
      </c>
      <c r="F132" s="28">
        <v>393.02569999999997</v>
      </c>
      <c r="G132" s="19">
        <v>73</v>
      </c>
      <c r="H132" s="15">
        <v>206</v>
      </c>
      <c r="I132" s="28">
        <v>392.46319999999997</v>
      </c>
      <c r="J132" s="16">
        <v>85</v>
      </c>
      <c r="K132" s="14">
        <v>176</v>
      </c>
      <c r="L132" s="28">
        <v>333.36489999999998</v>
      </c>
      <c r="M132" s="19">
        <v>102</v>
      </c>
      <c r="N132" s="14">
        <v>223</v>
      </c>
      <c r="O132" s="28">
        <v>422.38850000000002</v>
      </c>
      <c r="P132" s="19">
        <v>83</v>
      </c>
    </row>
    <row r="133" spans="1:16" x14ac:dyDescent="0.2">
      <c r="A133" s="39" t="s">
        <v>164</v>
      </c>
      <c r="B133" s="14">
        <v>153</v>
      </c>
      <c r="C133" s="28">
        <v>287.90249999999997</v>
      </c>
      <c r="D133" s="17">
        <v>100</v>
      </c>
      <c r="E133" s="14">
        <v>137</v>
      </c>
      <c r="F133" s="28">
        <v>256.01729999999998</v>
      </c>
      <c r="G133" s="19">
        <v>104</v>
      </c>
      <c r="H133" s="15">
        <v>122</v>
      </c>
      <c r="I133" s="28">
        <v>225.10890000000001</v>
      </c>
      <c r="J133" s="16">
        <v>114</v>
      </c>
      <c r="K133" s="14">
        <v>154</v>
      </c>
      <c r="L133" s="28">
        <v>275.98070000000001</v>
      </c>
      <c r="M133" s="19">
        <v>116</v>
      </c>
      <c r="N133" s="14">
        <v>226</v>
      </c>
      <c r="O133" s="28">
        <v>405.01069999999999</v>
      </c>
      <c r="P133" s="19">
        <v>89</v>
      </c>
    </row>
    <row r="134" spans="1:16" x14ac:dyDescent="0.2">
      <c r="A134" s="39" t="s">
        <v>165</v>
      </c>
      <c r="B134" s="14">
        <v>1078</v>
      </c>
      <c r="C134" s="28">
        <v>494.32310000000001</v>
      </c>
      <c r="D134" s="17">
        <v>60</v>
      </c>
      <c r="E134" s="14">
        <v>948</v>
      </c>
      <c r="F134" s="28">
        <v>441.59980000000002</v>
      </c>
      <c r="G134" s="19">
        <v>54</v>
      </c>
      <c r="H134" s="15">
        <v>1039</v>
      </c>
      <c r="I134" s="28">
        <v>483.93110000000001</v>
      </c>
      <c r="J134" s="16">
        <v>56</v>
      </c>
      <c r="K134" s="14">
        <v>1153</v>
      </c>
      <c r="L134" s="28">
        <v>532.73329999999999</v>
      </c>
      <c r="M134" s="19">
        <v>59</v>
      </c>
      <c r="N134" s="14">
        <v>1130</v>
      </c>
      <c r="O134" s="28">
        <v>522.10640000000001</v>
      </c>
      <c r="P134" s="19">
        <v>59</v>
      </c>
    </row>
    <row r="135" spans="1:16" x14ac:dyDescent="0.2">
      <c r="A135" s="39" t="s">
        <v>166</v>
      </c>
      <c r="B135" s="14">
        <v>336</v>
      </c>
      <c r="C135" s="28">
        <v>566.18079999999998</v>
      </c>
      <c r="D135" s="17">
        <v>44</v>
      </c>
      <c r="E135" s="14">
        <v>256</v>
      </c>
      <c r="F135" s="28">
        <v>458.41989999999998</v>
      </c>
      <c r="G135" s="19">
        <v>50</v>
      </c>
      <c r="H135" s="15">
        <v>258</v>
      </c>
      <c r="I135" s="28">
        <v>478.5754</v>
      </c>
      <c r="J135" s="16">
        <v>57</v>
      </c>
      <c r="K135" s="14">
        <v>276</v>
      </c>
      <c r="L135" s="28">
        <v>515.83960000000002</v>
      </c>
      <c r="M135" s="19">
        <v>64</v>
      </c>
      <c r="N135" s="14">
        <v>245</v>
      </c>
      <c r="O135" s="28">
        <v>457.90109999999999</v>
      </c>
      <c r="P135" s="19">
        <v>74</v>
      </c>
    </row>
    <row r="136" spans="1:16" x14ac:dyDescent="0.2">
      <c r="A136" s="39" t="s">
        <v>167</v>
      </c>
      <c r="B136" s="14">
        <v>33</v>
      </c>
      <c r="C136" s="28">
        <v>193.14060000000001</v>
      </c>
      <c r="D136" s="17">
        <v>116</v>
      </c>
      <c r="E136" s="14">
        <v>46</v>
      </c>
      <c r="F136" s="28">
        <v>269.6524</v>
      </c>
      <c r="G136" s="19">
        <v>102</v>
      </c>
      <c r="H136" s="15">
        <v>37</v>
      </c>
      <c r="I136" s="28">
        <v>214.6172</v>
      </c>
      <c r="J136" s="16">
        <v>115</v>
      </c>
      <c r="K136" s="14">
        <v>44</v>
      </c>
      <c r="L136" s="28">
        <v>253.17910000000001</v>
      </c>
      <c r="M136" s="19">
        <v>118</v>
      </c>
      <c r="N136" s="14">
        <v>59</v>
      </c>
      <c r="O136" s="28">
        <v>339.49020000000002</v>
      </c>
      <c r="P136" s="19">
        <v>104</v>
      </c>
    </row>
    <row r="137" spans="1:16" ht="13.5" thickBot="1" x14ac:dyDescent="0.25">
      <c r="A137" s="40" t="s">
        <v>168</v>
      </c>
      <c r="B137" s="24">
        <v>52867</v>
      </c>
      <c r="C137" s="29">
        <v>653.69759999999997</v>
      </c>
      <c r="D137" s="25" t="s">
        <v>41</v>
      </c>
      <c r="E137" s="24">
        <v>44831</v>
      </c>
      <c r="F137" s="29">
        <v>553.85770000000002</v>
      </c>
      <c r="G137" s="26" t="s">
        <v>41</v>
      </c>
      <c r="H137" s="25">
        <v>45900</v>
      </c>
      <c r="I137" s="29">
        <v>566.8723</v>
      </c>
      <c r="J137" s="27" t="s">
        <v>41</v>
      </c>
      <c r="K137" s="24">
        <v>46817</v>
      </c>
      <c r="L137" s="29">
        <v>573.33510000000001</v>
      </c>
      <c r="M137" s="32" t="s">
        <v>41</v>
      </c>
      <c r="N137" s="24">
        <v>46777</v>
      </c>
      <c r="O137" s="29">
        <v>572.84519999999998</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31</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756</v>
      </c>
      <c r="C7" s="28">
        <v>1391.1378999999999</v>
      </c>
      <c r="D7" s="17">
        <v>16</v>
      </c>
      <c r="E7" s="14">
        <v>792</v>
      </c>
      <c r="F7" s="28">
        <v>1430.8942999999999</v>
      </c>
      <c r="G7" s="19">
        <v>11</v>
      </c>
      <c r="H7" s="15">
        <v>713</v>
      </c>
      <c r="I7" s="28">
        <v>1271.6928</v>
      </c>
      <c r="J7" s="16">
        <v>18</v>
      </c>
      <c r="K7" s="14">
        <v>719</v>
      </c>
      <c r="L7" s="28">
        <v>1268.8385000000001</v>
      </c>
      <c r="M7" s="19">
        <v>16</v>
      </c>
      <c r="N7" s="14">
        <v>688</v>
      </c>
      <c r="O7" s="28">
        <v>1214.1319000000001</v>
      </c>
      <c r="P7" s="19">
        <v>23</v>
      </c>
    </row>
    <row r="8" spans="1:16" x14ac:dyDescent="0.2">
      <c r="A8" s="39" t="s">
        <v>38</v>
      </c>
      <c r="B8" s="14">
        <v>398</v>
      </c>
      <c r="C8" s="28">
        <v>1335.0328999999999</v>
      </c>
      <c r="D8" s="17">
        <v>18</v>
      </c>
      <c r="E8" s="14">
        <v>391</v>
      </c>
      <c r="F8" s="28">
        <v>1323.1362999999999</v>
      </c>
      <c r="G8" s="19">
        <v>15</v>
      </c>
      <c r="H8" s="15">
        <v>379</v>
      </c>
      <c r="I8" s="28">
        <v>1292.1042</v>
      </c>
      <c r="J8" s="16">
        <v>16</v>
      </c>
      <c r="K8" s="14">
        <v>369</v>
      </c>
      <c r="L8" s="28">
        <v>1256.8119999999999</v>
      </c>
      <c r="M8" s="19">
        <v>17</v>
      </c>
      <c r="N8" s="14">
        <v>405</v>
      </c>
      <c r="O8" s="28">
        <v>1379.4277999999999</v>
      </c>
      <c r="P8" s="19">
        <v>15</v>
      </c>
    </row>
    <row r="9" spans="1:16" x14ac:dyDescent="0.2">
      <c r="A9" s="39" t="s">
        <v>39</v>
      </c>
      <c r="B9" s="14">
        <v>283</v>
      </c>
      <c r="C9" s="28">
        <v>634.21630000000005</v>
      </c>
      <c r="D9" s="17">
        <v>70</v>
      </c>
      <c r="E9" s="14">
        <v>291</v>
      </c>
      <c r="F9" s="28">
        <v>638.59199999999998</v>
      </c>
      <c r="G9" s="19">
        <v>70</v>
      </c>
      <c r="H9" s="15">
        <v>250</v>
      </c>
      <c r="I9" s="28">
        <v>541.17240000000004</v>
      </c>
      <c r="J9" s="16">
        <v>77</v>
      </c>
      <c r="K9" s="14">
        <v>254</v>
      </c>
      <c r="L9" s="28">
        <v>542.1558</v>
      </c>
      <c r="M9" s="19">
        <v>71</v>
      </c>
      <c r="N9" s="14">
        <v>243</v>
      </c>
      <c r="O9" s="28">
        <v>518.67660000000001</v>
      </c>
      <c r="P9" s="19">
        <v>79</v>
      </c>
    </row>
    <row r="10" spans="1:16" x14ac:dyDescent="0.2">
      <c r="A10" s="39" t="s">
        <v>40</v>
      </c>
      <c r="B10" s="14">
        <v>23</v>
      </c>
      <c r="C10" s="28" t="s">
        <v>41</v>
      </c>
      <c r="D10" s="17" t="s">
        <v>41</v>
      </c>
      <c r="E10" s="14">
        <v>18</v>
      </c>
      <c r="F10" s="28" t="s">
        <v>41</v>
      </c>
      <c r="G10" s="19" t="s">
        <v>41</v>
      </c>
      <c r="H10" s="15">
        <v>13</v>
      </c>
      <c r="I10" s="28" t="s">
        <v>41</v>
      </c>
      <c r="J10" s="16" t="s">
        <v>41</v>
      </c>
      <c r="K10" s="14">
        <v>17</v>
      </c>
      <c r="L10" s="28" t="s">
        <v>41</v>
      </c>
      <c r="M10" s="19" t="s">
        <v>41</v>
      </c>
      <c r="N10" s="14">
        <v>7</v>
      </c>
      <c r="O10" s="28" t="s">
        <v>41</v>
      </c>
      <c r="P10" s="19" t="s">
        <v>41</v>
      </c>
    </row>
    <row r="11" spans="1:16" x14ac:dyDescent="0.2">
      <c r="A11" s="39" t="s">
        <v>42</v>
      </c>
      <c r="B11" s="14">
        <v>443</v>
      </c>
      <c r="C11" s="28">
        <v>1015.7755</v>
      </c>
      <c r="D11" s="17">
        <v>35</v>
      </c>
      <c r="E11" s="14">
        <v>448</v>
      </c>
      <c r="F11" s="28">
        <v>1033.3295000000001</v>
      </c>
      <c r="G11" s="19">
        <v>27</v>
      </c>
      <c r="H11" s="15">
        <v>512</v>
      </c>
      <c r="I11" s="28">
        <v>1172.3222000000001</v>
      </c>
      <c r="J11" s="16">
        <v>25</v>
      </c>
      <c r="K11" s="14">
        <v>414</v>
      </c>
      <c r="L11" s="28">
        <v>938.52009999999996</v>
      </c>
      <c r="M11" s="19">
        <v>36</v>
      </c>
      <c r="N11" s="14">
        <v>390</v>
      </c>
      <c r="O11" s="28">
        <v>884.11320000000001</v>
      </c>
      <c r="P11" s="19">
        <v>42</v>
      </c>
    </row>
    <row r="12" spans="1:16" x14ac:dyDescent="0.2">
      <c r="A12" s="39" t="s">
        <v>43</v>
      </c>
      <c r="B12" s="14">
        <v>902</v>
      </c>
      <c r="C12" s="28">
        <v>505.74430000000001</v>
      </c>
      <c r="D12" s="17">
        <v>86</v>
      </c>
      <c r="E12" s="14">
        <v>842</v>
      </c>
      <c r="F12" s="28">
        <v>479.05689999999998</v>
      </c>
      <c r="G12" s="19">
        <v>90</v>
      </c>
      <c r="H12" s="15">
        <v>750</v>
      </c>
      <c r="I12" s="28">
        <v>425.58260000000001</v>
      </c>
      <c r="J12" s="16">
        <v>89</v>
      </c>
      <c r="K12" s="14">
        <v>712</v>
      </c>
      <c r="L12" s="28">
        <v>400.12360000000001</v>
      </c>
      <c r="M12" s="19">
        <v>95</v>
      </c>
      <c r="N12" s="14">
        <v>819</v>
      </c>
      <c r="O12" s="28">
        <v>460.25459999999998</v>
      </c>
      <c r="P12" s="19">
        <v>85</v>
      </c>
    </row>
    <row r="13" spans="1:16" x14ac:dyDescent="0.2">
      <c r="A13" s="39" t="s">
        <v>44</v>
      </c>
      <c r="B13" s="14">
        <v>183</v>
      </c>
      <c r="C13" s="28">
        <v>530.85019999999997</v>
      </c>
      <c r="D13" s="17">
        <v>82</v>
      </c>
      <c r="E13" s="14">
        <v>210</v>
      </c>
      <c r="F13" s="28">
        <v>593.87459999999999</v>
      </c>
      <c r="G13" s="19">
        <v>76</v>
      </c>
      <c r="H13" s="15">
        <v>178</v>
      </c>
      <c r="I13" s="28">
        <v>497.62369999999999</v>
      </c>
      <c r="J13" s="16">
        <v>81</v>
      </c>
      <c r="K13" s="14">
        <v>181</v>
      </c>
      <c r="L13" s="28">
        <v>502.94540000000001</v>
      </c>
      <c r="M13" s="19">
        <v>76</v>
      </c>
      <c r="N13" s="14">
        <v>215</v>
      </c>
      <c r="O13" s="28">
        <v>597.42139999999995</v>
      </c>
      <c r="P13" s="19">
        <v>68</v>
      </c>
    </row>
    <row r="14" spans="1:16" x14ac:dyDescent="0.2">
      <c r="A14" s="39" t="s">
        <v>45</v>
      </c>
      <c r="B14" s="14">
        <v>73</v>
      </c>
      <c r="C14" s="28">
        <v>561.84100000000001</v>
      </c>
      <c r="D14" s="17">
        <v>78</v>
      </c>
      <c r="E14" s="14">
        <v>105</v>
      </c>
      <c r="F14" s="28">
        <v>799.93910000000005</v>
      </c>
      <c r="G14" s="19">
        <v>54</v>
      </c>
      <c r="H14" s="15">
        <v>151</v>
      </c>
      <c r="I14" s="28">
        <v>1143.6795</v>
      </c>
      <c r="J14" s="16">
        <v>27</v>
      </c>
      <c r="K14" s="14">
        <v>91</v>
      </c>
      <c r="L14" s="28">
        <v>686.17100000000005</v>
      </c>
      <c r="M14" s="19">
        <v>56</v>
      </c>
      <c r="N14" s="14">
        <v>125</v>
      </c>
      <c r="O14" s="28">
        <v>942.54259999999999</v>
      </c>
      <c r="P14" s="19">
        <v>34</v>
      </c>
    </row>
    <row r="15" spans="1:16" x14ac:dyDescent="0.2">
      <c r="A15" s="39" t="s">
        <v>46</v>
      </c>
      <c r="B15" s="14">
        <v>47</v>
      </c>
      <c r="C15" s="28">
        <v>537.14290000000005</v>
      </c>
      <c r="D15" s="17">
        <v>81</v>
      </c>
      <c r="E15" s="14">
        <v>49</v>
      </c>
      <c r="F15" s="28">
        <v>567.39229999999998</v>
      </c>
      <c r="G15" s="19">
        <v>78</v>
      </c>
      <c r="H15" s="15">
        <v>64</v>
      </c>
      <c r="I15" s="28">
        <v>742.89030000000002</v>
      </c>
      <c r="J15" s="16">
        <v>52</v>
      </c>
      <c r="K15" s="14">
        <v>88</v>
      </c>
      <c r="L15" s="28">
        <v>1016.9883</v>
      </c>
      <c r="M15" s="19">
        <v>28</v>
      </c>
      <c r="N15" s="14">
        <v>67</v>
      </c>
      <c r="O15" s="28">
        <v>774.29790000000003</v>
      </c>
      <c r="P15" s="19">
        <v>53</v>
      </c>
    </row>
    <row r="16" spans="1:16" x14ac:dyDescent="0.2">
      <c r="A16" s="39" t="s">
        <v>47</v>
      </c>
      <c r="B16" s="14">
        <v>3345</v>
      </c>
      <c r="C16" s="28">
        <v>893.49630000000002</v>
      </c>
      <c r="D16" s="17">
        <v>42</v>
      </c>
      <c r="E16" s="14">
        <v>3005</v>
      </c>
      <c r="F16" s="28">
        <v>768.35550000000001</v>
      </c>
      <c r="G16" s="19">
        <v>57</v>
      </c>
      <c r="H16" s="15">
        <v>2734</v>
      </c>
      <c r="I16" s="28">
        <v>683.62819999999999</v>
      </c>
      <c r="J16" s="16">
        <v>61</v>
      </c>
      <c r="K16" s="14">
        <v>2651</v>
      </c>
      <c r="L16" s="28">
        <v>645.1739</v>
      </c>
      <c r="M16" s="19">
        <v>60</v>
      </c>
      <c r="N16" s="14">
        <v>2487</v>
      </c>
      <c r="O16" s="28">
        <v>605.26120000000003</v>
      </c>
      <c r="P16" s="19">
        <v>66</v>
      </c>
    </row>
    <row r="17" spans="1:16" x14ac:dyDescent="0.2">
      <c r="A17" s="39" t="s">
        <v>48</v>
      </c>
      <c r="B17" s="14">
        <v>42</v>
      </c>
      <c r="C17" s="28">
        <v>703.39980000000003</v>
      </c>
      <c r="D17" s="17">
        <v>63</v>
      </c>
      <c r="E17" s="14">
        <v>34</v>
      </c>
      <c r="F17" s="28">
        <v>603.05070000000001</v>
      </c>
      <c r="G17" s="19">
        <v>74</v>
      </c>
      <c r="H17" s="15">
        <v>34</v>
      </c>
      <c r="I17" s="28">
        <v>613.27560000000005</v>
      </c>
      <c r="J17" s="16">
        <v>71</v>
      </c>
      <c r="K17" s="14">
        <v>35</v>
      </c>
      <c r="L17" s="28">
        <v>637.05859999999996</v>
      </c>
      <c r="M17" s="19">
        <v>61</v>
      </c>
      <c r="N17" s="14">
        <v>57</v>
      </c>
      <c r="O17" s="28">
        <v>1037.4954</v>
      </c>
      <c r="P17" s="19">
        <v>30</v>
      </c>
    </row>
    <row r="18" spans="1:16" x14ac:dyDescent="0.2">
      <c r="A18" s="39" t="s">
        <v>49</v>
      </c>
      <c r="B18" s="14">
        <v>48</v>
      </c>
      <c r="C18" s="28">
        <v>650.58280000000002</v>
      </c>
      <c r="D18" s="17">
        <v>67</v>
      </c>
      <c r="E18" s="14">
        <v>64</v>
      </c>
      <c r="F18" s="28">
        <v>856.87509999999997</v>
      </c>
      <c r="G18" s="19">
        <v>44</v>
      </c>
      <c r="H18" s="15">
        <v>50</v>
      </c>
      <c r="I18" s="28">
        <v>665.69029999999998</v>
      </c>
      <c r="J18" s="16">
        <v>64</v>
      </c>
      <c r="K18" s="14">
        <v>47</v>
      </c>
      <c r="L18" s="28">
        <v>619.15430000000003</v>
      </c>
      <c r="M18" s="19">
        <v>64</v>
      </c>
      <c r="N18" s="14">
        <v>47</v>
      </c>
      <c r="O18" s="28">
        <v>619.15430000000003</v>
      </c>
      <c r="P18" s="19">
        <v>63</v>
      </c>
    </row>
    <row r="19" spans="1:16" x14ac:dyDescent="0.2">
      <c r="A19" s="39" t="s">
        <v>50</v>
      </c>
      <c r="B19" s="14">
        <v>701</v>
      </c>
      <c r="C19" s="28">
        <v>886.13040000000001</v>
      </c>
      <c r="D19" s="17">
        <v>43</v>
      </c>
      <c r="E19" s="14">
        <v>733</v>
      </c>
      <c r="F19" s="28">
        <v>929.13009999999997</v>
      </c>
      <c r="G19" s="19">
        <v>37</v>
      </c>
      <c r="H19" s="15">
        <v>476</v>
      </c>
      <c r="I19" s="28">
        <v>607.35979999999995</v>
      </c>
      <c r="J19" s="16">
        <v>72</v>
      </c>
      <c r="K19" s="14">
        <v>528</v>
      </c>
      <c r="L19" s="28">
        <v>677.6789</v>
      </c>
      <c r="M19" s="19">
        <v>57</v>
      </c>
      <c r="N19" s="14">
        <v>432</v>
      </c>
      <c r="O19" s="28">
        <v>554.46460000000002</v>
      </c>
      <c r="P19" s="19">
        <v>72</v>
      </c>
    </row>
    <row r="20" spans="1:16" x14ac:dyDescent="0.2">
      <c r="A20" s="39" t="s">
        <v>51</v>
      </c>
      <c r="B20" s="14">
        <v>28</v>
      </c>
      <c r="C20" s="28" t="s">
        <v>41</v>
      </c>
      <c r="D20" s="17" t="s">
        <v>41</v>
      </c>
      <c r="E20" s="14">
        <v>40</v>
      </c>
      <c r="F20" s="28" t="s">
        <v>41</v>
      </c>
      <c r="G20" s="19" t="s">
        <v>41</v>
      </c>
      <c r="H20" s="15">
        <v>38</v>
      </c>
      <c r="I20" s="28" t="s">
        <v>41</v>
      </c>
      <c r="J20" s="16" t="s">
        <v>41</v>
      </c>
      <c r="K20" s="14">
        <v>48</v>
      </c>
      <c r="L20" s="28" t="s">
        <v>41</v>
      </c>
      <c r="M20" s="19" t="s">
        <v>41</v>
      </c>
      <c r="N20" s="14">
        <v>39</v>
      </c>
      <c r="O20" s="28" t="s">
        <v>41</v>
      </c>
      <c r="P20" s="19" t="s">
        <v>41</v>
      </c>
    </row>
    <row r="21" spans="1:16" x14ac:dyDescent="0.2">
      <c r="A21" s="39" t="s">
        <v>52</v>
      </c>
      <c r="B21" s="14">
        <v>167</v>
      </c>
      <c r="C21" s="28" t="s">
        <v>41</v>
      </c>
      <c r="D21" s="17" t="s">
        <v>41</v>
      </c>
      <c r="E21" s="14">
        <v>157</v>
      </c>
      <c r="F21" s="28" t="s">
        <v>41</v>
      </c>
      <c r="G21" s="19" t="s">
        <v>41</v>
      </c>
      <c r="H21" s="15">
        <v>178</v>
      </c>
      <c r="I21" s="28" t="s">
        <v>41</v>
      </c>
      <c r="J21" s="16" t="s">
        <v>41</v>
      </c>
      <c r="K21" s="14">
        <v>175</v>
      </c>
      <c r="L21" s="28" t="s">
        <v>41</v>
      </c>
      <c r="M21" s="19" t="s">
        <v>41</v>
      </c>
      <c r="N21" s="14">
        <v>115</v>
      </c>
      <c r="O21" s="28" t="s">
        <v>41</v>
      </c>
      <c r="P21" s="19" t="s">
        <v>41</v>
      </c>
    </row>
    <row r="22" spans="1:16" x14ac:dyDescent="0.2">
      <c r="A22" s="39" t="s">
        <v>53</v>
      </c>
      <c r="B22" s="14">
        <v>51</v>
      </c>
      <c r="C22" s="28" t="s">
        <v>41</v>
      </c>
      <c r="D22" s="17" t="s">
        <v>41</v>
      </c>
      <c r="E22" s="14">
        <v>68</v>
      </c>
      <c r="F22" s="28" t="s">
        <v>41</v>
      </c>
      <c r="G22" s="19" t="s">
        <v>41</v>
      </c>
      <c r="H22" s="15">
        <v>50</v>
      </c>
      <c r="I22" s="28" t="s">
        <v>41</v>
      </c>
      <c r="J22" s="16" t="s">
        <v>41</v>
      </c>
      <c r="K22" s="14">
        <v>60</v>
      </c>
      <c r="L22" s="28" t="s">
        <v>41</v>
      </c>
      <c r="M22" s="19" t="s">
        <v>41</v>
      </c>
      <c r="N22" s="14">
        <v>51</v>
      </c>
      <c r="O22" s="28" t="s">
        <v>41</v>
      </c>
      <c r="P22" s="19" t="s">
        <v>41</v>
      </c>
    </row>
    <row r="23" spans="1:16" x14ac:dyDescent="0.2">
      <c r="A23" s="39" t="s">
        <v>54</v>
      </c>
      <c r="B23" s="14">
        <v>329</v>
      </c>
      <c r="C23" s="28">
        <v>1882.4740999999999</v>
      </c>
      <c r="D23" s="17">
        <v>6</v>
      </c>
      <c r="E23" s="14">
        <v>324</v>
      </c>
      <c r="F23" s="28">
        <v>1831.7502999999999</v>
      </c>
      <c r="G23" s="19">
        <v>5</v>
      </c>
      <c r="H23" s="15">
        <v>300</v>
      </c>
      <c r="I23" s="28">
        <v>1698.5618999999999</v>
      </c>
      <c r="J23" s="16">
        <v>5</v>
      </c>
      <c r="K23" s="14">
        <v>306</v>
      </c>
      <c r="L23" s="28">
        <v>1741.7040999999999</v>
      </c>
      <c r="M23" s="19">
        <v>5</v>
      </c>
      <c r="N23" s="14">
        <v>309</v>
      </c>
      <c r="O23" s="28">
        <v>1758.7797</v>
      </c>
      <c r="P23" s="19">
        <v>5</v>
      </c>
    </row>
    <row r="24" spans="1:16" x14ac:dyDescent="0.2">
      <c r="A24" s="39" t="s">
        <v>55</v>
      </c>
      <c r="B24" s="14">
        <v>155</v>
      </c>
      <c r="C24" s="28">
        <v>381.81099999999998</v>
      </c>
      <c r="D24" s="17">
        <v>109</v>
      </c>
      <c r="E24" s="14">
        <v>146</v>
      </c>
      <c r="F24" s="28">
        <v>359.90730000000002</v>
      </c>
      <c r="G24" s="19">
        <v>105</v>
      </c>
      <c r="H24" s="15">
        <v>147</v>
      </c>
      <c r="I24" s="28">
        <v>363.50150000000002</v>
      </c>
      <c r="J24" s="16">
        <v>102</v>
      </c>
      <c r="K24" s="14">
        <v>165</v>
      </c>
      <c r="L24" s="28">
        <v>404.09480000000002</v>
      </c>
      <c r="M24" s="19">
        <v>94</v>
      </c>
      <c r="N24" s="14">
        <v>159</v>
      </c>
      <c r="O24" s="28">
        <v>389.40050000000002</v>
      </c>
      <c r="P24" s="19">
        <v>96</v>
      </c>
    </row>
    <row r="25" spans="1:16" x14ac:dyDescent="0.2">
      <c r="A25" s="39" t="s">
        <v>56</v>
      </c>
      <c r="B25" s="14">
        <v>285</v>
      </c>
      <c r="C25" s="28">
        <v>812.54449999999997</v>
      </c>
      <c r="D25" s="17">
        <v>53</v>
      </c>
      <c r="E25" s="14">
        <v>266</v>
      </c>
      <c r="F25" s="28">
        <v>746.49900000000002</v>
      </c>
      <c r="G25" s="19">
        <v>59</v>
      </c>
      <c r="H25" s="15">
        <v>309</v>
      </c>
      <c r="I25" s="28">
        <v>855.8134</v>
      </c>
      <c r="J25" s="16">
        <v>43</v>
      </c>
      <c r="K25" s="14">
        <v>253</v>
      </c>
      <c r="L25" s="28">
        <v>692.96079999999995</v>
      </c>
      <c r="M25" s="19">
        <v>55</v>
      </c>
      <c r="N25" s="14">
        <v>223</v>
      </c>
      <c r="O25" s="28">
        <v>610.79160000000002</v>
      </c>
      <c r="P25" s="19">
        <v>64</v>
      </c>
    </row>
    <row r="26" spans="1:16" x14ac:dyDescent="0.2">
      <c r="A26" s="39" t="s">
        <v>57</v>
      </c>
      <c r="B26" s="14">
        <v>62</v>
      </c>
      <c r="C26" s="28">
        <v>454.81220000000002</v>
      </c>
      <c r="D26" s="17">
        <v>98</v>
      </c>
      <c r="E26" s="14">
        <v>76</v>
      </c>
      <c r="F26" s="28">
        <v>551.24390000000005</v>
      </c>
      <c r="G26" s="19">
        <v>80</v>
      </c>
      <c r="H26" s="15">
        <v>50</v>
      </c>
      <c r="I26" s="28">
        <v>363.18729999999999</v>
      </c>
      <c r="J26" s="16">
        <v>103</v>
      </c>
      <c r="K26" s="14">
        <v>59</v>
      </c>
      <c r="L26" s="28">
        <v>426.17739999999998</v>
      </c>
      <c r="M26" s="19">
        <v>91</v>
      </c>
      <c r="N26" s="14">
        <v>41</v>
      </c>
      <c r="O26" s="28">
        <v>296.15719999999999</v>
      </c>
      <c r="P26" s="19">
        <v>108</v>
      </c>
    </row>
    <row r="27" spans="1:16" x14ac:dyDescent="0.2">
      <c r="A27" s="39" t="s">
        <v>58</v>
      </c>
      <c r="B27" s="14">
        <v>471</v>
      </c>
      <c r="C27" s="28">
        <v>464.40539999999999</v>
      </c>
      <c r="D27" s="17">
        <v>91</v>
      </c>
      <c r="E27" s="14">
        <v>441</v>
      </c>
      <c r="F27" s="28">
        <v>393.19880000000001</v>
      </c>
      <c r="G27" s="19">
        <v>101</v>
      </c>
      <c r="H27" s="15">
        <v>346</v>
      </c>
      <c r="I27" s="28">
        <v>288.13400000000001</v>
      </c>
      <c r="J27" s="16">
        <v>109</v>
      </c>
      <c r="K27" s="14">
        <v>338</v>
      </c>
      <c r="L27" s="28">
        <v>264.4633</v>
      </c>
      <c r="M27" s="19">
        <v>114</v>
      </c>
      <c r="N27" s="14">
        <v>404</v>
      </c>
      <c r="O27" s="28">
        <v>316.10410000000002</v>
      </c>
      <c r="P27" s="19">
        <v>103</v>
      </c>
    </row>
    <row r="28" spans="1:16" x14ac:dyDescent="0.2">
      <c r="A28" s="39" t="s">
        <v>59</v>
      </c>
      <c r="B28" s="14">
        <v>1334</v>
      </c>
      <c r="C28" s="28">
        <v>780.51859999999999</v>
      </c>
      <c r="D28" s="17">
        <v>56</v>
      </c>
      <c r="E28" s="14">
        <v>1430</v>
      </c>
      <c r="F28" s="28">
        <v>815.43280000000004</v>
      </c>
      <c r="G28" s="19">
        <v>49</v>
      </c>
      <c r="H28" s="15">
        <v>1344</v>
      </c>
      <c r="I28" s="28">
        <v>755.9991</v>
      </c>
      <c r="J28" s="16">
        <v>51</v>
      </c>
      <c r="K28" s="14">
        <v>1128</v>
      </c>
      <c r="L28" s="28">
        <v>625.39850000000001</v>
      </c>
      <c r="M28" s="19">
        <v>63</v>
      </c>
      <c r="N28" s="14">
        <v>1193</v>
      </c>
      <c r="O28" s="28">
        <v>661.43650000000002</v>
      </c>
      <c r="P28" s="19">
        <v>61</v>
      </c>
    </row>
    <row r="29" spans="1:16" x14ac:dyDescent="0.2">
      <c r="A29" s="39" t="s">
        <v>60</v>
      </c>
      <c r="B29" s="14">
        <v>291</v>
      </c>
      <c r="C29" s="28">
        <v>303.07130000000001</v>
      </c>
      <c r="D29" s="17">
        <v>116</v>
      </c>
      <c r="E29" s="14">
        <v>269</v>
      </c>
      <c r="F29" s="28">
        <v>293.45350000000002</v>
      </c>
      <c r="G29" s="19">
        <v>116</v>
      </c>
      <c r="H29" s="15">
        <v>263</v>
      </c>
      <c r="I29" s="28">
        <v>293.24860000000001</v>
      </c>
      <c r="J29" s="16">
        <v>107</v>
      </c>
      <c r="K29" s="14">
        <v>253</v>
      </c>
      <c r="L29" s="28">
        <v>283.60050000000001</v>
      </c>
      <c r="M29" s="19">
        <v>109</v>
      </c>
      <c r="N29" s="14">
        <v>248</v>
      </c>
      <c r="O29" s="28">
        <v>277.9957</v>
      </c>
      <c r="P29" s="19">
        <v>110</v>
      </c>
    </row>
    <row r="30" spans="1:16" x14ac:dyDescent="0.2">
      <c r="A30" s="39" t="s">
        <v>61</v>
      </c>
      <c r="B30" s="14">
        <v>1750</v>
      </c>
      <c r="C30" s="28">
        <v>463.16390000000001</v>
      </c>
      <c r="D30" s="17">
        <v>92</v>
      </c>
      <c r="E30" s="14">
        <v>1631</v>
      </c>
      <c r="F30" s="28">
        <v>433.87810000000002</v>
      </c>
      <c r="G30" s="19">
        <v>94</v>
      </c>
      <c r="H30" s="15">
        <v>1391</v>
      </c>
      <c r="I30" s="28">
        <v>373.46390000000002</v>
      </c>
      <c r="J30" s="16">
        <v>99</v>
      </c>
      <c r="K30" s="14">
        <v>1437</v>
      </c>
      <c r="L30" s="28">
        <v>386.22179999999997</v>
      </c>
      <c r="M30" s="19">
        <v>97</v>
      </c>
      <c r="N30" s="14">
        <v>1485</v>
      </c>
      <c r="O30" s="28">
        <v>399.12270000000001</v>
      </c>
      <c r="P30" s="19">
        <v>95</v>
      </c>
    </row>
    <row r="31" spans="1:16" x14ac:dyDescent="0.2">
      <c r="A31" s="39" t="s">
        <v>62</v>
      </c>
      <c r="B31" s="14">
        <v>19</v>
      </c>
      <c r="C31" s="28" t="s">
        <v>41</v>
      </c>
      <c r="D31" s="17" t="s">
        <v>41</v>
      </c>
      <c r="E31" s="14">
        <v>27</v>
      </c>
      <c r="F31" s="28" t="s">
        <v>41</v>
      </c>
      <c r="G31" s="19" t="s">
        <v>41</v>
      </c>
      <c r="H31" s="15">
        <v>21</v>
      </c>
      <c r="I31" s="28" t="s">
        <v>41</v>
      </c>
      <c r="J31" s="16" t="s">
        <v>41</v>
      </c>
      <c r="K31" s="14">
        <v>35</v>
      </c>
      <c r="L31" s="28" t="s">
        <v>41</v>
      </c>
      <c r="M31" s="19" t="s">
        <v>41</v>
      </c>
      <c r="N31" s="14">
        <v>29</v>
      </c>
      <c r="O31" s="28" t="s">
        <v>41</v>
      </c>
      <c r="P31" s="19" t="s">
        <v>41</v>
      </c>
    </row>
    <row r="32" spans="1:16" x14ac:dyDescent="0.2">
      <c r="A32" s="39" t="s">
        <v>63</v>
      </c>
      <c r="B32" s="14">
        <v>2742</v>
      </c>
      <c r="C32" s="28">
        <v>797.27380000000005</v>
      </c>
      <c r="D32" s="17">
        <v>55</v>
      </c>
      <c r="E32" s="14">
        <v>2756</v>
      </c>
      <c r="F32" s="28">
        <v>794.08299999999997</v>
      </c>
      <c r="G32" s="19">
        <v>56</v>
      </c>
      <c r="H32" s="15">
        <v>2490</v>
      </c>
      <c r="I32" s="28">
        <v>714.505</v>
      </c>
      <c r="J32" s="16">
        <v>58</v>
      </c>
      <c r="K32" s="14">
        <v>2259</v>
      </c>
      <c r="L32" s="28">
        <v>646.95719999999994</v>
      </c>
      <c r="M32" s="19">
        <v>59</v>
      </c>
      <c r="N32" s="14">
        <v>2341</v>
      </c>
      <c r="O32" s="28">
        <v>670.44129999999996</v>
      </c>
      <c r="P32" s="19">
        <v>60</v>
      </c>
    </row>
    <row r="33" spans="1:16" x14ac:dyDescent="0.2">
      <c r="A33" s="39" t="s">
        <v>64</v>
      </c>
      <c r="B33" s="14">
        <v>65</v>
      </c>
      <c r="C33" s="28" t="s">
        <v>41</v>
      </c>
      <c r="D33" s="17" t="s">
        <v>41</v>
      </c>
      <c r="E33" s="14">
        <v>76</v>
      </c>
      <c r="F33" s="28" t="s">
        <v>41</v>
      </c>
      <c r="G33" s="19" t="s">
        <v>41</v>
      </c>
      <c r="H33" s="15">
        <v>64</v>
      </c>
      <c r="I33" s="28" t="s">
        <v>41</v>
      </c>
      <c r="J33" s="16" t="s">
        <v>41</v>
      </c>
      <c r="K33" s="14">
        <v>32</v>
      </c>
      <c r="L33" s="28" t="s">
        <v>41</v>
      </c>
      <c r="M33" s="19" t="s">
        <v>41</v>
      </c>
      <c r="N33" s="14">
        <v>77</v>
      </c>
      <c r="O33" s="28" t="s">
        <v>41</v>
      </c>
      <c r="P33" s="19" t="s">
        <v>41</v>
      </c>
    </row>
    <row r="34" spans="1:16" x14ac:dyDescent="0.2">
      <c r="A34" s="39" t="s">
        <v>65</v>
      </c>
      <c r="B34" s="14">
        <v>529</v>
      </c>
      <c r="C34" s="28">
        <v>881.99009999999998</v>
      </c>
      <c r="D34" s="17">
        <v>44</v>
      </c>
      <c r="E34" s="14">
        <v>584</v>
      </c>
      <c r="F34" s="28">
        <v>937.4298</v>
      </c>
      <c r="G34" s="19">
        <v>36</v>
      </c>
      <c r="H34" s="15">
        <v>526</v>
      </c>
      <c r="I34" s="28">
        <v>820.33690000000001</v>
      </c>
      <c r="J34" s="16">
        <v>48</v>
      </c>
      <c r="K34" s="14">
        <v>591</v>
      </c>
      <c r="L34" s="28">
        <v>897.11279999999999</v>
      </c>
      <c r="M34" s="19">
        <v>39</v>
      </c>
      <c r="N34" s="14">
        <v>643</v>
      </c>
      <c r="O34" s="28">
        <v>976.04660000000001</v>
      </c>
      <c r="P34" s="19">
        <v>32</v>
      </c>
    </row>
    <row r="35" spans="1:16" x14ac:dyDescent="0.2">
      <c r="A35" s="39" t="s">
        <v>66</v>
      </c>
      <c r="B35" s="14">
        <v>441</v>
      </c>
      <c r="C35" s="28">
        <v>853.72460000000001</v>
      </c>
      <c r="D35" s="17">
        <v>48</v>
      </c>
      <c r="E35" s="14">
        <v>425</v>
      </c>
      <c r="F35" s="28">
        <v>805.22929999999997</v>
      </c>
      <c r="G35" s="19">
        <v>52</v>
      </c>
      <c r="H35" s="15">
        <v>415</v>
      </c>
      <c r="I35" s="28">
        <v>765.51319999999998</v>
      </c>
      <c r="J35" s="16">
        <v>50</v>
      </c>
      <c r="K35" s="14">
        <v>397</v>
      </c>
      <c r="L35" s="28">
        <v>726.28150000000005</v>
      </c>
      <c r="M35" s="19">
        <v>52</v>
      </c>
      <c r="N35" s="14">
        <v>495</v>
      </c>
      <c r="O35" s="28">
        <v>905.56510000000003</v>
      </c>
      <c r="P35" s="19">
        <v>37</v>
      </c>
    </row>
    <row r="36" spans="1:16" x14ac:dyDescent="0.2">
      <c r="A36" s="39" t="s">
        <v>67</v>
      </c>
      <c r="B36" s="14">
        <v>72</v>
      </c>
      <c r="C36" s="28">
        <v>1574.8031000000001</v>
      </c>
      <c r="D36" s="17">
        <v>9</v>
      </c>
      <c r="E36" s="14">
        <v>51</v>
      </c>
      <c r="F36" s="28">
        <v>1212.5535</v>
      </c>
      <c r="G36" s="19">
        <v>18</v>
      </c>
      <c r="H36" s="15">
        <v>66</v>
      </c>
      <c r="I36" s="28">
        <v>1610.5417</v>
      </c>
      <c r="J36" s="16">
        <v>6</v>
      </c>
      <c r="K36" s="14">
        <v>64</v>
      </c>
      <c r="L36" s="28">
        <v>1581.8091999999999</v>
      </c>
      <c r="M36" s="19">
        <v>7</v>
      </c>
      <c r="N36" s="14">
        <v>64</v>
      </c>
      <c r="O36" s="28">
        <v>1581.8091999999999</v>
      </c>
      <c r="P36" s="19">
        <v>8</v>
      </c>
    </row>
    <row r="37" spans="1:16" x14ac:dyDescent="0.2">
      <c r="A37" s="39" t="s">
        <v>68</v>
      </c>
      <c r="B37" s="14">
        <v>766</v>
      </c>
      <c r="C37" s="28">
        <v>991.39329999999995</v>
      </c>
      <c r="D37" s="17">
        <v>36</v>
      </c>
      <c r="E37" s="14">
        <v>734</v>
      </c>
      <c r="F37" s="28">
        <v>938.10310000000004</v>
      </c>
      <c r="G37" s="19">
        <v>35</v>
      </c>
      <c r="H37" s="15">
        <v>694</v>
      </c>
      <c r="I37" s="28">
        <v>880.92309999999998</v>
      </c>
      <c r="J37" s="16">
        <v>42</v>
      </c>
      <c r="K37" s="14">
        <v>801</v>
      </c>
      <c r="L37" s="28">
        <v>1004.7037</v>
      </c>
      <c r="M37" s="19">
        <v>29</v>
      </c>
      <c r="N37" s="14">
        <v>725</v>
      </c>
      <c r="O37" s="28">
        <v>909.37599999999998</v>
      </c>
      <c r="P37" s="19">
        <v>36</v>
      </c>
    </row>
    <row r="38" spans="1:16" x14ac:dyDescent="0.2">
      <c r="A38" s="39" t="s">
        <v>69</v>
      </c>
      <c r="B38" s="14">
        <v>20</v>
      </c>
      <c r="C38" s="28">
        <v>460.72329999999999</v>
      </c>
      <c r="D38" s="17">
        <v>93</v>
      </c>
      <c r="E38" s="14">
        <v>21</v>
      </c>
      <c r="F38" s="28">
        <v>477.70699999999999</v>
      </c>
      <c r="G38" s="19">
        <v>91</v>
      </c>
      <c r="H38" s="15">
        <v>12</v>
      </c>
      <c r="I38" s="28">
        <v>272.54140000000001</v>
      </c>
      <c r="J38" s="16">
        <v>113</v>
      </c>
      <c r="K38" s="14">
        <v>23</v>
      </c>
      <c r="L38" s="28">
        <v>515.11760000000004</v>
      </c>
      <c r="M38" s="19">
        <v>73</v>
      </c>
      <c r="N38" s="14">
        <v>10</v>
      </c>
      <c r="O38" s="28">
        <v>223.96420000000001</v>
      </c>
      <c r="P38" s="19">
        <v>116</v>
      </c>
    </row>
    <row r="39" spans="1:16" x14ac:dyDescent="0.2">
      <c r="A39" s="39" t="s">
        <v>70</v>
      </c>
      <c r="B39" s="14">
        <v>114</v>
      </c>
      <c r="C39" s="28">
        <v>2880.9704000000002</v>
      </c>
      <c r="D39" s="17">
        <v>2</v>
      </c>
      <c r="E39" s="14">
        <v>131</v>
      </c>
      <c r="F39" s="28">
        <v>3389.3919999999998</v>
      </c>
      <c r="G39" s="19">
        <v>1</v>
      </c>
      <c r="H39" s="15">
        <v>130</v>
      </c>
      <c r="I39" s="28">
        <v>3391.5992999999999</v>
      </c>
      <c r="J39" s="16">
        <v>1</v>
      </c>
      <c r="K39" s="14">
        <v>101</v>
      </c>
      <c r="L39" s="28">
        <v>2640.5228999999999</v>
      </c>
      <c r="M39" s="19">
        <v>2</v>
      </c>
      <c r="N39" s="14">
        <v>83</v>
      </c>
      <c r="O39" s="28">
        <v>2169.9346</v>
      </c>
      <c r="P39" s="19">
        <v>3</v>
      </c>
    </row>
    <row r="40" spans="1:16" x14ac:dyDescent="0.2">
      <c r="A40" s="39" t="s">
        <v>71</v>
      </c>
      <c r="B40" s="14">
        <v>73</v>
      </c>
      <c r="C40" s="28">
        <v>649.87090000000001</v>
      </c>
      <c r="D40" s="17">
        <v>68</v>
      </c>
      <c r="E40" s="14">
        <v>77</v>
      </c>
      <c r="F40" s="28">
        <v>677.10170000000005</v>
      </c>
      <c r="G40" s="19">
        <v>63</v>
      </c>
      <c r="H40" s="15">
        <v>73</v>
      </c>
      <c r="I40" s="28">
        <v>640.91309999999999</v>
      </c>
      <c r="J40" s="16">
        <v>65</v>
      </c>
      <c r="K40" s="14">
        <v>53</v>
      </c>
      <c r="L40" s="28">
        <v>464.74919999999997</v>
      </c>
      <c r="M40" s="19">
        <v>80</v>
      </c>
      <c r="N40" s="14">
        <v>79</v>
      </c>
      <c r="O40" s="28">
        <v>692.73940000000005</v>
      </c>
      <c r="P40" s="19">
        <v>56</v>
      </c>
    </row>
    <row r="41" spans="1:16" x14ac:dyDescent="0.2">
      <c r="A41" s="39" t="s">
        <v>72</v>
      </c>
      <c r="B41" s="14">
        <v>145</v>
      </c>
      <c r="C41" s="28">
        <v>1138.0581999999999</v>
      </c>
      <c r="D41" s="17">
        <v>27</v>
      </c>
      <c r="E41" s="14">
        <v>179</v>
      </c>
      <c r="F41" s="28">
        <v>1407.2327</v>
      </c>
      <c r="G41" s="19">
        <v>13</v>
      </c>
      <c r="H41" s="15">
        <v>137</v>
      </c>
      <c r="I41" s="28">
        <v>1073.7519</v>
      </c>
      <c r="J41" s="16">
        <v>30</v>
      </c>
      <c r="K41" s="14">
        <v>122</v>
      </c>
      <c r="L41" s="28">
        <v>960.25189999999998</v>
      </c>
      <c r="M41" s="19">
        <v>34</v>
      </c>
      <c r="N41" s="14">
        <v>157</v>
      </c>
      <c r="O41" s="28">
        <v>1235.7339999999999</v>
      </c>
      <c r="P41" s="19">
        <v>22</v>
      </c>
    </row>
    <row r="42" spans="1:16" x14ac:dyDescent="0.2">
      <c r="A42" s="39" t="s">
        <v>73</v>
      </c>
      <c r="B42" s="14">
        <v>1185</v>
      </c>
      <c r="C42" s="28">
        <v>490.77870000000001</v>
      </c>
      <c r="D42" s="17">
        <v>89</v>
      </c>
      <c r="E42" s="14">
        <v>1008</v>
      </c>
      <c r="F42" s="28">
        <v>419.34480000000002</v>
      </c>
      <c r="G42" s="19">
        <v>98</v>
      </c>
      <c r="H42" s="15">
        <v>978</v>
      </c>
      <c r="I42" s="28">
        <v>412.5138</v>
      </c>
      <c r="J42" s="16">
        <v>92</v>
      </c>
      <c r="K42" s="14">
        <v>968</v>
      </c>
      <c r="L42" s="28">
        <v>407.71629999999999</v>
      </c>
      <c r="M42" s="19">
        <v>93</v>
      </c>
      <c r="N42" s="14">
        <v>1063</v>
      </c>
      <c r="O42" s="28">
        <v>447.72980000000001</v>
      </c>
      <c r="P42" s="19">
        <v>88</v>
      </c>
    </row>
    <row r="43" spans="1:16" x14ac:dyDescent="0.2">
      <c r="A43" s="39" t="s">
        <v>74</v>
      </c>
      <c r="B43" s="14">
        <v>1136</v>
      </c>
      <c r="C43" s="28">
        <v>2115.0623999999998</v>
      </c>
      <c r="D43" s="17">
        <v>5</v>
      </c>
      <c r="E43" s="14">
        <v>847</v>
      </c>
      <c r="F43" s="28">
        <v>1542.5241000000001</v>
      </c>
      <c r="G43" s="19">
        <v>7</v>
      </c>
      <c r="H43" s="15">
        <v>772</v>
      </c>
      <c r="I43" s="28">
        <v>1390.2896000000001</v>
      </c>
      <c r="J43" s="16">
        <v>10</v>
      </c>
      <c r="K43" s="14">
        <v>839</v>
      </c>
      <c r="L43" s="28">
        <v>1501.0555999999999</v>
      </c>
      <c r="M43" s="19">
        <v>10</v>
      </c>
      <c r="N43" s="14">
        <v>1094</v>
      </c>
      <c r="O43" s="28">
        <v>1957.2763</v>
      </c>
      <c r="P43" s="19">
        <v>4</v>
      </c>
    </row>
    <row r="44" spans="1:16" x14ac:dyDescent="0.2">
      <c r="A44" s="39" t="s">
        <v>75</v>
      </c>
      <c r="B44" s="14">
        <v>39</v>
      </c>
      <c r="C44" s="28">
        <v>413.92489999999998</v>
      </c>
      <c r="D44" s="17">
        <v>104</v>
      </c>
      <c r="E44" s="14">
        <v>69</v>
      </c>
      <c r="F44" s="28">
        <v>731.86249999999995</v>
      </c>
      <c r="G44" s="19">
        <v>60</v>
      </c>
      <c r="H44" s="15">
        <v>45</v>
      </c>
      <c r="I44" s="28">
        <v>472.09399999999999</v>
      </c>
      <c r="J44" s="16">
        <v>85</v>
      </c>
      <c r="K44" s="14">
        <v>58</v>
      </c>
      <c r="L44" s="28">
        <v>596.58510000000001</v>
      </c>
      <c r="M44" s="19">
        <v>65</v>
      </c>
      <c r="N44" s="14">
        <v>39</v>
      </c>
      <c r="O44" s="28">
        <v>401.15199999999999</v>
      </c>
      <c r="P44" s="19">
        <v>94</v>
      </c>
    </row>
    <row r="45" spans="1:16" x14ac:dyDescent="0.2">
      <c r="A45" s="39" t="s">
        <v>76</v>
      </c>
      <c r="B45" s="14">
        <v>78</v>
      </c>
      <c r="C45" s="28">
        <v>858.74710000000005</v>
      </c>
      <c r="D45" s="17">
        <v>47</v>
      </c>
      <c r="E45" s="14">
        <v>104</v>
      </c>
      <c r="F45" s="28">
        <v>1218.7976000000001</v>
      </c>
      <c r="G45" s="19">
        <v>16</v>
      </c>
      <c r="H45" s="15">
        <v>123</v>
      </c>
      <c r="I45" s="28">
        <v>1457.8642</v>
      </c>
      <c r="J45" s="16">
        <v>7</v>
      </c>
      <c r="K45" s="14">
        <v>98</v>
      </c>
      <c r="L45" s="28">
        <v>1158.8034</v>
      </c>
      <c r="M45" s="19">
        <v>23</v>
      </c>
      <c r="N45" s="14">
        <v>117</v>
      </c>
      <c r="O45" s="28">
        <v>1383.4693</v>
      </c>
      <c r="P45" s="19">
        <v>12</v>
      </c>
    </row>
    <row r="46" spans="1:16" x14ac:dyDescent="0.2">
      <c r="A46" s="39" t="s">
        <v>77</v>
      </c>
      <c r="B46" s="14">
        <v>318</v>
      </c>
      <c r="C46" s="28">
        <v>826.63959999999997</v>
      </c>
      <c r="D46" s="17">
        <v>50</v>
      </c>
      <c r="E46" s="14">
        <v>318</v>
      </c>
      <c r="F46" s="28">
        <v>798.15269999999998</v>
      </c>
      <c r="G46" s="19">
        <v>55</v>
      </c>
      <c r="H46" s="15">
        <v>396</v>
      </c>
      <c r="I46" s="28">
        <v>978.64769999999999</v>
      </c>
      <c r="J46" s="16">
        <v>33</v>
      </c>
      <c r="K46" s="14">
        <v>325</v>
      </c>
      <c r="L46" s="28">
        <v>797.44820000000004</v>
      </c>
      <c r="M46" s="19">
        <v>43</v>
      </c>
      <c r="N46" s="14">
        <v>357</v>
      </c>
      <c r="O46" s="28">
        <v>875.96609999999998</v>
      </c>
      <c r="P46" s="19">
        <v>46</v>
      </c>
    </row>
    <row r="47" spans="1:16" x14ac:dyDescent="0.2">
      <c r="A47" s="39" t="s">
        <v>78</v>
      </c>
      <c r="B47" s="14">
        <v>934</v>
      </c>
      <c r="C47" s="28">
        <v>441.28629999999998</v>
      </c>
      <c r="D47" s="17">
        <v>101</v>
      </c>
      <c r="E47" s="14">
        <v>902</v>
      </c>
      <c r="F47" s="28">
        <v>425.93380000000002</v>
      </c>
      <c r="G47" s="19">
        <v>96</v>
      </c>
      <c r="H47" s="15">
        <v>813</v>
      </c>
      <c r="I47" s="28">
        <v>388.87240000000003</v>
      </c>
      <c r="J47" s="16">
        <v>95</v>
      </c>
      <c r="K47" s="14">
        <v>899</v>
      </c>
      <c r="L47" s="28">
        <v>434.70479999999998</v>
      </c>
      <c r="M47" s="19">
        <v>87</v>
      </c>
      <c r="N47" s="14">
        <v>882</v>
      </c>
      <c r="O47" s="28">
        <v>426.4846</v>
      </c>
      <c r="P47" s="19">
        <v>90</v>
      </c>
    </row>
    <row r="48" spans="1:16" x14ac:dyDescent="0.2">
      <c r="A48" s="39" t="s">
        <v>79</v>
      </c>
      <c r="B48" s="14">
        <v>75</v>
      </c>
      <c r="C48" s="28">
        <v>603.13630000000001</v>
      </c>
      <c r="D48" s="17">
        <v>74</v>
      </c>
      <c r="E48" s="14">
        <v>69</v>
      </c>
      <c r="F48" s="28">
        <v>543.13599999999997</v>
      </c>
      <c r="G48" s="19">
        <v>81</v>
      </c>
      <c r="H48" s="15">
        <v>61</v>
      </c>
      <c r="I48" s="28">
        <v>475.7448</v>
      </c>
      <c r="J48" s="16">
        <v>84</v>
      </c>
      <c r="K48" s="14">
        <v>58</v>
      </c>
      <c r="L48" s="28">
        <v>451.22140000000002</v>
      </c>
      <c r="M48" s="19">
        <v>82</v>
      </c>
      <c r="N48" s="14">
        <v>75</v>
      </c>
      <c r="O48" s="28">
        <v>583.476</v>
      </c>
      <c r="P48" s="19">
        <v>70</v>
      </c>
    </row>
    <row r="49" spans="1:16" x14ac:dyDescent="0.2">
      <c r="A49" s="39" t="s">
        <v>80</v>
      </c>
      <c r="B49" s="14">
        <v>152</v>
      </c>
      <c r="C49" s="28">
        <v>1534.7334000000001</v>
      </c>
      <c r="D49" s="17">
        <v>11</v>
      </c>
      <c r="E49" s="14">
        <v>164</v>
      </c>
      <c r="F49" s="28">
        <v>1729.2282</v>
      </c>
      <c r="G49" s="19">
        <v>6</v>
      </c>
      <c r="H49" s="15">
        <v>160</v>
      </c>
      <c r="I49" s="28">
        <v>1704.8481999999999</v>
      </c>
      <c r="J49" s="16">
        <v>4</v>
      </c>
      <c r="K49" s="14">
        <v>120</v>
      </c>
      <c r="L49" s="28">
        <v>1284.9340999999999</v>
      </c>
      <c r="M49" s="19">
        <v>14</v>
      </c>
      <c r="N49" s="14">
        <v>129</v>
      </c>
      <c r="O49" s="28">
        <v>1381.3042</v>
      </c>
      <c r="P49" s="19">
        <v>13</v>
      </c>
    </row>
    <row r="50" spans="1:16" x14ac:dyDescent="0.2">
      <c r="A50" s="39" t="s">
        <v>81</v>
      </c>
      <c r="B50" s="14">
        <v>729</v>
      </c>
      <c r="C50" s="28">
        <v>457.25110000000001</v>
      </c>
      <c r="D50" s="17">
        <v>95</v>
      </c>
      <c r="E50" s="14">
        <v>560</v>
      </c>
      <c r="F50" s="28">
        <v>359.92959999999999</v>
      </c>
      <c r="G50" s="19">
        <v>104</v>
      </c>
      <c r="H50" s="15">
        <v>445</v>
      </c>
      <c r="I50" s="28">
        <v>291.23039999999997</v>
      </c>
      <c r="J50" s="16">
        <v>108</v>
      </c>
      <c r="K50" s="14">
        <v>490</v>
      </c>
      <c r="L50" s="28">
        <v>319.7765</v>
      </c>
      <c r="M50" s="19">
        <v>102</v>
      </c>
      <c r="N50" s="14">
        <v>471</v>
      </c>
      <c r="O50" s="28">
        <v>307.37700000000001</v>
      </c>
      <c r="P50" s="19">
        <v>106</v>
      </c>
    </row>
    <row r="51" spans="1:16" x14ac:dyDescent="0.2">
      <c r="A51" s="39" t="s">
        <v>82</v>
      </c>
      <c r="B51" s="14">
        <v>60</v>
      </c>
      <c r="C51" s="28">
        <v>1415.4282000000001</v>
      </c>
      <c r="D51" s="17">
        <v>14</v>
      </c>
      <c r="E51" s="14">
        <v>39</v>
      </c>
      <c r="F51" s="28">
        <v>902.56880000000001</v>
      </c>
      <c r="G51" s="19">
        <v>40</v>
      </c>
      <c r="H51" s="15">
        <v>45</v>
      </c>
      <c r="I51" s="28">
        <v>1042.1491000000001</v>
      </c>
      <c r="J51" s="16">
        <v>31</v>
      </c>
      <c r="K51" s="14">
        <v>55</v>
      </c>
      <c r="L51" s="28">
        <v>1279.3672999999999</v>
      </c>
      <c r="M51" s="19">
        <v>15</v>
      </c>
      <c r="N51" s="14">
        <v>40</v>
      </c>
      <c r="O51" s="28">
        <v>930.44889999999998</v>
      </c>
      <c r="P51" s="19">
        <v>35</v>
      </c>
    </row>
    <row r="52" spans="1:16" x14ac:dyDescent="0.2">
      <c r="A52" s="39" t="s">
        <v>83</v>
      </c>
      <c r="B52" s="14">
        <v>100</v>
      </c>
      <c r="C52" s="28">
        <v>1127.5228</v>
      </c>
      <c r="D52" s="17">
        <v>28</v>
      </c>
      <c r="E52" s="14">
        <v>107</v>
      </c>
      <c r="F52" s="28">
        <v>1198.3425</v>
      </c>
      <c r="G52" s="19">
        <v>21</v>
      </c>
      <c r="H52" s="15">
        <v>111</v>
      </c>
      <c r="I52" s="28">
        <v>1243.6975</v>
      </c>
      <c r="J52" s="16">
        <v>22</v>
      </c>
      <c r="K52" s="14">
        <v>146</v>
      </c>
      <c r="L52" s="28">
        <v>1632.1967999999999</v>
      </c>
      <c r="M52" s="19">
        <v>6</v>
      </c>
      <c r="N52" s="14">
        <v>130</v>
      </c>
      <c r="O52" s="28">
        <v>1453.3259</v>
      </c>
      <c r="P52" s="19">
        <v>9</v>
      </c>
    </row>
    <row r="53" spans="1:16" x14ac:dyDescent="0.2">
      <c r="A53" s="39" t="s">
        <v>84</v>
      </c>
      <c r="B53" s="14">
        <v>265</v>
      </c>
      <c r="C53" s="28">
        <v>851.35090000000002</v>
      </c>
      <c r="D53" s="17">
        <v>49</v>
      </c>
      <c r="E53" s="14">
        <v>268</v>
      </c>
      <c r="F53" s="28">
        <v>840.86350000000004</v>
      </c>
      <c r="G53" s="19">
        <v>46</v>
      </c>
      <c r="H53" s="15">
        <v>237</v>
      </c>
      <c r="I53" s="28">
        <v>737.16949999999997</v>
      </c>
      <c r="J53" s="16">
        <v>54</v>
      </c>
      <c r="K53" s="14">
        <v>225</v>
      </c>
      <c r="L53" s="28">
        <v>693.84479999999996</v>
      </c>
      <c r="M53" s="19">
        <v>54</v>
      </c>
      <c r="N53" s="14">
        <v>291</v>
      </c>
      <c r="O53" s="28">
        <v>897.37260000000003</v>
      </c>
      <c r="P53" s="19">
        <v>38</v>
      </c>
    </row>
    <row r="54" spans="1:16" x14ac:dyDescent="0.2">
      <c r="A54" s="39" t="s">
        <v>85</v>
      </c>
      <c r="B54" s="14">
        <v>49</v>
      </c>
      <c r="C54" s="28">
        <v>455.26339999999999</v>
      </c>
      <c r="D54" s="17">
        <v>97</v>
      </c>
      <c r="E54" s="14">
        <v>44</v>
      </c>
      <c r="F54" s="28">
        <v>403.33670000000001</v>
      </c>
      <c r="G54" s="19">
        <v>100</v>
      </c>
      <c r="H54" s="15">
        <v>53</v>
      </c>
      <c r="I54" s="28">
        <v>477.09059999999999</v>
      </c>
      <c r="J54" s="16">
        <v>83</v>
      </c>
      <c r="K54" s="14">
        <v>36</v>
      </c>
      <c r="L54" s="28">
        <v>319.5172</v>
      </c>
      <c r="M54" s="19">
        <v>103</v>
      </c>
      <c r="N54" s="14">
        <v>36</v>
      </c>
      <c r="O54" s="28">
        <v>319.5172</v>
      </c>
      <c r="P54" s="19">
        <v>101</v>
      </c>
    </row>
    <row r="55" spans="1:16" x14ac:dyDescent="0.2">
      <c r="A55" s="39" t="s">
        <v>86</v>
      </c>
      <c r="B55" s="14">
        <v>324</v>
      </c>
      <c r="C55" s="28">
        <v>1199.0229999999999</v>
      </c>
      <c r="D55" s="17">
        <v>22</v>
      </c>
      <c r="E55" s="14">
        <v>276</v>
      </c>
      <c r="F55" s="28">
        <v>1014.9671</v>
      </c>
      <c r="G55" s="19">
        <v>29</v>
      </c>
      <c r="H55" s="15">
        <v>265</v>
      </c>
      <c r="I55" s="28">
        <v>974.44380000000001</v>
      </c>
      <c r="J55" s="16">
        <v>35</v>
      </c>
      <c r="K55" s="14">
        <v>264</v>
      </c>
      <c r="L55" s="28">
        <v>977.27099999999996</v>
      </c>
      <c r="M55" s="19">
        <v>33</v>
      </c>
      <c r="N55" s="14">
        <v>296</v>
      </c>
      <c r="O55" s="28">
        <v>1095.7281</v>
      </c>
      <c r="P55" s="19">
        <v>29</v>
      </c>
    </row>
    <row r="56" spans="1:16" x14ac:dyDescent="0.2">
      <c r="A56" s="39" t="s">
        <v>87</v>
      </c>
      <c r="B56" s="14">
        <v>215</v>
      </c>
      <c r="C56" s="28">
        <v>1695.5835999999999</v>
      </c>
      <c r="D56" s="17">
        <v>7</v>
      </c>
      <c r="E56" s="14">
        <v>179</v>
      </c>
      <c r="F56" s="28">
        <v>1376.8172</v>
      </c>
      <c r="G56" s="19">
        <v>14</v>
      </c>
      <c r="H56" s="15">
        <v>178</v>
      </c>
      <c r="I56" s="28">
        <v>1360.0244</v>
      </c>
      <c r="J56" s="16">
        <v>11</v>
      </c>
      <c r="K56" s="14">
        <v>148</v>
      </c>
      <c r="L56" s="28">
        <v>1125.989</v>
      </c>
      <c r="M56" s="19">
        <v>25</v>
      </c>
      <c r="N56" s="14">
        <v>185</v>
      </c>
      <c r="O56" s="28">
        <v>1407.4863</v>
      </c>
      <c r="P56" s="19">
        <v>11</v>
      </c>
    </row>
    <row r="57" spans="1:16" x14ac:dyDescent="0.2">
      <c r="A57" s="39" t="s">
        <v>88</v>
      </c>
      <c r="B57" s="14">
        <v>27</v>
      </c>
      <c r="C57" s="28">
        <v>504.48430000000002</v>
      </c>
      <c r="D57" s="17">
        <v>87</v>
      </c>
      <c r="E57" s="14">
        <v>30</v>
      </c>
      <c r="F57" s="28">
        <v>598.80240000000003</v>
      </c>
      <c r="G57" s="19">
        <v>75</v>
      </c>
      <c r="H57" s="15">
        <v>18</v>
      </c>
      <c r="I57" s="28">
        <v>366.4495</v>
      </c>
      <c r="J57" s="16">
        <v>101</v>
      </c>
      <c r="K57" s="14">
        <v>17</v>
      </c>
      <c r="L57" s="28">
        <v>345.24779999999998</v>
      </c>
      <c r="M57" s="19">
        <v>101</v>
      </c>
      <c r="N57" s="14">
        <v>18</v>
      </c>
      <c r="O57" s="28">
        <v>365.55650000000003</v>
      </c>
      <c r="P57" s="19">
        <v>97</v>
      </c>
    </row>
    <row r="58" spans="1:16" x14ac:dyDescent="0.2">
      <c r="A58" s="39" t="s">
        <v>89</v>
      </c>
      <c r="B58" s="14">
        <v>443</v>
      </c>
      <c r="C58" s="28">
        <v>658.36400000000003</v>
      </c>
      <c r="D58" s="17">
        <v>66</v>
      </c>
      <c r="E58" s="14">
        <v>438</v>
      </c>
      <c r="F58" s="28">
        <v>649.38919999999996</v>
      </c>
      <c r="G58" s="19">
        <v>69</v>
      </c>
      <c r="H58" s="15">
        <v>311</v>
      </c>
      <c r="I58" s="28">
        <v>460.02510000000001</v>
      </c>
      <c r="J58" s="16">
        <v>86</v>
      </c>
      <c r="K58" s="14">
        <v>310</v>
      </c>
      <c r="L58" s="28">
        <v>456.80939999999998</v>
      </c>
      <c r="M58" s="19">
        <v>81</v>
      </c>
      <c r="N58" s="14">
        <v>372</v>
      </c>
      <c r="O58" s="28">
        <v>548.17129999999997</v>
      </c>
      <c r="P58" s="19">
        <v>73</v>
      </c>
    </row>
    <row r="59" spans="1:16" x14ac:dyDescent="0.2">
      <c r="A59" s="39" t="s">
        <v>90</v>
      </c>
      <c r="B59" s="14">
        <v>50</v>
      </c>
      <c r="C59" s="28" t="s">
        <v>41</v>
      </c>
      <c r="D59" s="17" t="s">
        <v>41</v>
      </c>
      <c r="E59" s="14">
        <v>33</v>
      </c>
      <c r="F59" s="28" t="s">
        <v>41</v>
      </c>
      <c r="G59" s="19" t="s">
        <v>41</v>
      </c>
      <c r="H59" s="15">
        <v>29</v>
      </c>
      <c r="I59" s="28" t="s">
        <v>41</v>
      </c>
      <c r="J59" s="16" t="s">
        <v>41</v>
      </c>
      <c r="K59" s="14">
        <v>31</v>
      </c>
      <c r="L59" s="28" t="s">
        <v>41</v>
      </c>
      <c r="M59" s="19" t="s">
        <v>41</v>
      </c>
      <c r="N59" s="14">
        <v>20</v>
      </c>
      <c r="O59" s="28" t="s">
        <v>41</v>
      </c>
      <c r="P59" s="19" t="s">
        <v>41</v>
      </c>
    </row>
    <row r="60" spans="1:16" x14ac:dyDescent="0.2">
      <c r="A60" s="39" t="s">
        <v>91</v>
      </c>
      <c r="B60" s="14">
        <v>193</v>
      </c>
      <c r="C60" s="28">
        <v>1032.0304000000001</v>
      </c>
      <c r="D60" s="17">
        <v>33</v>
      </c>
      <c r="E60" s="14">
        <v>176</v>
      </c>
      <c r="F60" s="28">
        <v>918.29280000000006</v>
      </c>
      <c r="G60" s="19">
        <v>38</v>
      </c>
      <c r="H60" s="15">
        <v>161</v>
      </c>
      <c r="I60" s="28">
        <v>837.53840000000002</v>
      </c>
      <c r="J60" s="16">
        <v>46</v>
      </c>
      <c r="K60" s="14">
        <v>153</v>
      </c>
      <c r="L60" s="28">
        <v>795.25959999999998</v>
      </c>
      <c r="M60" s="19">
        <v>44</v>
      </c>
      <c r="N60" s="14">
        <v>133</v>
      </c>
      <c r="O60" s="28">
        <v>691.30409999999995</v>
      </c>
      <c r="P60" s="19">
        <v>57</v>
      </c>
    </row>
    <row r="61" spans="1:16" x14ac:dyDescent="0.2">
      <c r="A61" s="39" t="s">
        <v>92</v>
      </c>
      <c r="B61" s="14">
        <v>522</v>
      </c>
      <c r="C61" s="28">
        <v>343.41199999999998</v>
      </c>
      <c r="D61" s="17">
        <v>113</v>
      </c>
      <c r="E61" s="14">
        <v>518</v>
      </c>
      <c r="F61" s="28">
        <v>336.91930000000002</v>
      </c>
      <c r="G61" s="19">
        <v>110</v>
      </c>
      <c r="H61" s="15">
        <v>379</v>
      </c>
      <c r="I61" s="28">
        <v>248.91139999999999</v>
      </c>
      <c r="J61" s="16">
        <v>116</v>
      </c>
      <c r="K61" s="14">
        <v>358</v>
      </c>
      <c r="L61" s="28">
        <v>235.91900000000001</v>
      </c>
      <c r="M61" s="19">
        <v>117</v>
      </c>
      <c r="N61" s="14">
        <v>377</v>
      </c>
      <c r="O61" s="28">
        <v>248.43979999999999</v>
      </c>
      <c r="P61" s="19">
        <v>114</v>
      </c>
    </row>
    <row r="62" spans="1:16" x14ac:dyDescent="0.2">
      <c r="A62" s="39" t="s">
        <v>93</v>
      </c>
      <c r="B62" s="14">
        <v>68</v>
      </c>
      <c r="C62" s="28">
        <v>454.09019999999998</v>
      </c>
      <c r="D62" s="17">
        <v>100</v>
      </c>
      <c r="E62" s="14">
        <v>59</v>
      </c>
      <c r="F62" s="28">
        <v>423.15140000000002</v>
      </c>
      <c r="G62" s="19">
        <v>97</v>
      </c>
      <c r="H62" s="15">
        <v>46</v>
      </c>
      <c r="I62" s="28">
        <v>338.33479999999997</v>
      </c>
      <c r="J62" s="16">
        <v>105</v>
      </c>
      <c r="K62" s="14">
        <v>36</v>
      </c>
      <c r="L62" s="28">
        <v>258.54640000000001</v>
      </c>
      <c r="M62" s="19">
        <v>116</v>
      </c>
      <c r="N62" s="14">
        <v>28</v>
      </c>
      <c r="O62" s="28">
        <v>201.0916</v>
      </c>
      <c r="P62" s="19">
        <v>117</v>
      </c>
    </row>
    <row r="63" spans="1:16" x14ac:dyDescent="0.2">
      <c r="A63" s="39" t="s">
        <v>94</v>
      </c>
      <c r="B63" s="14">
        <v>1216</v>
      </c>
      <c r="C63" s="28">
        <v>605.81910000000005</v>
      </c>
      <c r="D63" s="17">
        <v>72</v>
      </c>
      <c r="E63" s="14">
        <v>1007</v>
      </c>
      <c r="F63" s="28">
        <v>530.92489999999998</v>
      </c>
      <c r="G63" s="19">
        <v>84</v>
      </c>
      <c r="H63" s="15">
        <v>920</v>
      </c>
      <c r="I63" s="28">
        <v>500.43790000000001</v>
      </c>
      <c r="J63" s="16">
        <v>80</v>
      </c>
      <c r="K63" s="14">
        <v>915</v>
      </c>
      <c r="L63" s="28">
        <v>499.7133</v>
      </c>
      <c r="M63" s="19">
        <v>78</v>
      </c>
      <c r="N63" s="14">
        <v>960</v>
      </c>
      <c r="O63" s="28">
        <v>524.28930000000003</v>
      </c>
      <c r="P63" s="19">
        <v>76</v>
      </c>
    </row>
    <row r="64" spans="1:16" x14ac:dyDescent="0.2">
      <c r="A64" s="39" t="s">
        <v>95</v>
      </c>
      <c r="B64" s="14">
        <v>273</v>
      </c>
      <c r="C64" s="28">
        <v>1529.4974999999999</v>
      </c>
      <c r="D64" s="17">
        <v>12</v>
      </c>
      <c r="E64" s="14">
        <v>185</v>
      </c>
      <c r="F64" s="28">
        <v>1030.4684</v>
      </c>
      <c r="G64" s="19">
        <v>28</v>
      </c>
      <c r="H64" s="15">
        <v>202</v>
      </c>
      <c r="I64" s="28">
        <v>1127.2320999999999</v>
      </c>
      <c r="J64" s="16">
        <v>28</v>
      </c>
      <c r="K64" s="14">
        <v>260</v>
      </c>
      <c r="L64" s="28">
        <v>1447.1780000000001</v>
      </c>
      <c r="M64" s="19">
        <v>11</v>
      </c>
      <c r="N64" s="14">
        <v>230</v>
      </c>
      <c r="O64" s="28">
        <v>1280.1958999999999</v>
      </c>
      <c r="P64" s="19">
        <v>18</v>
      </c>
    </row>
    <row r="65" spans="1:16" x14ac:dyDescent="0.2">
      <c r="A65" s="39" t="s">
        <v>96</v>
      </c>
      <c r="B65" s="14">
        <v>51</v>
      </c>
      <c r="C65" s="28">
        <v>763.13030000000003</v>
      </c>
      <c r="D65" s="17">
        <v>57</v>
      </c>
      <c r="E65" s="14">
        <v>55</v>
      </c>
      <c r="F65" s="28">
        <v>852.84540000000004</v>
      </c>
      <c r="G65" s="19">
        <v>45</v>
      </c>
      <c r="H65" s="15">
        <v>40</v>
      </c>
      <c r="I65" s="28">
        <v>619.77070000000003</v>
      </c>
      <c r="J65" s="16">
        <v>70</v>
      </c>
      <c r="K65" s="14">
        <v>25</v>
      </c>
      <c r="L65" s="28">
        <v>386.69760000000002</v>
      </c>
      <c r="M65" s="19">
        <v>96</v>
      </c>
      <c r="N65" s="14">
        <v>32</v>
      </c>
      <c r="O65" s="28">
        <v>494.97289999999998</v>
      </c>
      <c r="P65" s="19">
        <v>80</v>
      </c>
    </row>
    <row r="66" spans="1:16" x14ac:dyDescent="0.2">
      <c r="A66" s="39" t="s">
        <v>97</v>
      </c>
      <c r="B66" s="14">
        <v>487</v>
      </c>
      <c r="C66" s="28">
        <v>1637.4150999999999</v>
      </c>
      <c r="D66" s="17">
        <v>8</v>
      </c>
      <c r="E66" s="14">
        <v>439</v>
      </c>
      <c r="F66" s="28">
        <v>1437.3649</v>
      </c>
      <c r="G66" s="19">
        <v>10</v>
      </c>
      <c r="H66" s="15">
        <v>419</v>
      </c>
      <c r="I66" s="28">
        <v>1359.154</v>
      </c>
      <c r="J66" s="16">
        <v>12</v>
      </c>
      <c r="K66" s="14">
        <v>372</v>
      </c>
      <c r="L66" s="28">
        <v>1193.0725</v>
      </c>
      <c r="M66" s="19">
        <v>21</v>
      </c>
      <c r="N66" s="14">
        <v>447</v>
      </c>
      <c r="O66" s="28">
        <v>1433.6113</v>
      </c>
      <c r="P66" s="19">
        <v>10</v>
      </c>
    </row>
    <row r="67" spans="1:16" x14ac:dyDescent="0.2">
      <c r="A67" s="39" t="s">
        <v>98</v>
      </c>
      <c r="B67" s="14">
        <v>98</v>
      </c>
      <c r="C67" s="28">
        <v>419.10789999999997</v>
      </c>
      <c r="D67" s="17">
        <v>102</v>
      </c>
      <c r="E67" s="14">
        <v>110</v>
      </c>
      <c r="F67" s="28">
        <v>481.86439999999999</v>
      </c>
      <c r="G67" s="19">
        <v>89</v>
      </c>
      <c r="H67" s="15">
        <v>87</v>
      </c>
      <c r="I67" s="28">
        <v>378.75490000000002</v>
      </c>
      <c r="J67" s="16">
        <v>97</v>
      </c>
      <c r="K67" s="14">
        <v>60</v>
      </c>
      <c r="L67" s="28">
        <v>261.27850000000001</v>
      </c>
      <c r="M67" s="19">
        <v>115</v>
      </c>
      <c r="N67" s="14">
        <v>69</v>
      </c>
      <c r="O67" s="28">
        <v>300.47030000000001</v>
      </c>
      <c r="P67" s="19">
        <v>107</v>
      </c>
    </row>
    <row r="68" spans="1:16" x14ac:dyDescent="0.2">
      <c r="A68" s="39" t="s">
        <v>99</v>
      </c>
      <c r="B68" s="14">
        <v>384</v>
      </c>
      <c r="C68" s="28">
        <v>302.17419999999998</v>
      </c>
      <c r="D68" s="17">
        <v>117</v>
      </c>
      <c r="E68" s="14">
        <v>345</v>
      </c>
      <c r="F68" s="28">
        <v>273.39080000000001</v>
      </c>
      <c r="G68" s="19">
        <v>119</v>
      </c>
      <c r="H68" s="15">
        <v>231</v>
      </c>
      <c r="I68" s="28">
        <v>185.24010000000001</v>
      </c>
      <c r="J68" s="16">
        <v>119</v>
      </c>
      <c r="K68" s="14">
        <v>196</v>
      </c>
      <c r="L68" s="28">
        <v>157.84559999999999</v>
      </c>
      <c r="M68" s="19">
        <v>119</v>
      </c>
      <c r="N68" s="14">
        <v>178</v>
      </c>
      <c r="O68" s="28">
        <v>143.34950000000001</v>
      </c>
      <c r="P68" s="19">
        <v>119</v>
      </c>
    </row>
    <row r="69" spans="1:16" x14ac:dyDescent="0.2">
      <c r="A69" s="39" t="s">
        <v>100</v>
      </c>
      <c r="B69" s="14">
        <v>40</v>
      </c>
      <c r="C69" s="28">
        <v>454.75220000000002</v>
      </c>
      <c r="D69" s="17">
        <v>99</v>
      </c>
      <c r="E69" s="14">
        <v>47</v>
      </c>
      <c r="F69" s="28">
        <v>506.13830000000002</v>
      </c>
      <c r="G69" s="19">
        <v>87</v>
      </c>
      <c r="H69" s="15">
        <v>50</v>
      </c>
      <c r="I69" s="28">
        <v>534.98820000000001</v>
      </c>
      <c r="J69" s="16">
        <v>78</v>
      </c>
      <c r="K69" s="14">
        <v>42</v>
      </c>
      <c r="L69" s="28">
        <v>444.30340000000001</v>
      </c>
      <c r="M69" s="19">
        <v>85</v>
      </c>
      <c r="N69" s="14">
        <v>45</v>
      </c>
      <c r="O69" s="28">
        <v>476.0394</v>
      </c>
      <c r="P69" s="19">
        <v>82</v>
      </c>
    </row>
    <row r="70" spans="1:16" x14ac:dyDescent="0.2">
      <c r="A70" s="39" t="s">
        <v>101</v>
      </c>
      <c r="B70" s="14">
        <v>134</v>
      </c>
      <c r="C70" s="28">
        <v>2175.3247000000001</v>
      </c>
      <c r="D70" s="17">
        <v>4</v>
      </c>
      <c r="E70" s="14">
        <v>118</v>
      </c>
      <c r="F70" s="28">
        <v>1900.4671000000001</v>
      </c>
      <c r="G70" s="19">
        <v>4</v>
      </c>
      <c r="H70" s="15">
        <v>88</v>
      </c>
      <c r="I70" s="28">
        <v>1430.1967</v>
      </c>
      <c r="J70" s="16">
        <v>8</v>
      </c>
      <c r="K70" s="14">
        <v>108</v>
      </c>
      <c r="L70" s="28">
        <v>1759.2442000000001</v>
      </c>
      <c r="M70" s="19">
        <v>4</v>
      </c>
      <c r="N70" s="14">
        <v>100</v>
      </c>
      <c r="O70" s="28">
        <v>1628.9297999999999</v>
      </c>
      <c r="P70" s="19">
        <v>6</v>
      </c>
    </row>
    <row r="71" spans="1:16" x14ac:dyDescent="0.2">
      <c r="A71" s="39" t="s">
        <v>102</v>
      </c>
      <c r="B71" s="14">
        <v>1522</v>
      </c>
      <c r="C71" s="28">
        <v>739.2835</v>
      </c>
      <c r="D71" s="17">
        <v>60</v>
      </c>
      <c r="E71" s="14">
        <v>1485</v>
      </c>
      <c r="F71" s="28">
        <v>702.01480000000004</v>
      </c>
      <c r="G71" s="19">
        <v>61</v>
      </c>
      <c r="H71" s="15">
        <v>1357</v>
      </c>
      <c r="I71" s="28">
        <v>633.95219999999995</v>
      </c>
      <c r="J71" s="16">
        <v>66</v>
      </c>
      <c r="K71" s="14">
        <v>1268</v>
      </c>
      <c r="L71" s="28">
        <v>585.40279999999996</v>
      </c>
      <c r="M71" s="19">
        <v>66</v>
      </c>
      <c r="N71" s="14">
        <v>1317</v>
      </c>
      <c r="O71" s="28">
        <v>608.02480000000003</v>
      </c>
      <c r="P71" s="19">
        <v>65</v>
      </c>
    </row>
    <row r="72" spans="1:16" x14ac:dyDescent="0.2">
      <c r="A72" s="39" t="s">
        <v>103</v>
      </c>
      <c r="B72" s="14">
        <v>135</v>
      </c>
      <c r="C72" s="28">
        <v>336.42340000000002</v>
      </c>
      <c r="D72" s="17">
        <v>114</v>
      </c>
      <c r="E72" s="14">
        <v>118</v>
      </c>
      <c r="F72" s="28">
        <v>295.0369</v>
      </c>
      <c r="G72" s="19">
        <v>115</v>
      </c>
      <c r="H72" s="15">
        <v>87</v>
      </c>
      <c r="I72" s="28">
        <v>219.65260000000001</v>
      </c>
      <c r="J72" s="16">
        <v>118</v>
      </c>
      <c r="K72" s="14">
        <v>88</v>
      </c>
      <c r="L72" s="28">
        <v>219.58279999999999</v>
      </c>
      <c r="M72" s="19">
        <v>118</v>
      </c>
      <c r="N72" s="14">
        <v>72</v>
      </c>
      <c r="O72" s="28">
        <v>179.65860000000001</v>
      </c>
      <c r="P72" s="19">
        <v>118</v>
      </c>
    </row>
    <row r="73" spans="1:16" x14ac:dyDescent="0.2">
      <c r="A73" s="39" t="s">
        <v>104</v>
      </c>
      <c r="B73" s="14">
        <v>127</v>
      </c>
      <c r="C73" s="28">
        <v>1109.7518</v>
      </c>
      <c r="D73" s="17">
        <v>30</v>
      </c>
      <c r="E73" s="14">
        <v>92</v>
      </c>
      <c r="F73" s="28">
        <v>801.25409999999999</v>
      </c>
      <c r="G73" s="19">
        <v>53</v>
      </c>
      <c r="H73" s="15">
        <v>95</v>
      </c>
      <c r="I73" s="28">
        <v>827.52610000000004</v>
      </c>
      <c r="J73" s="16">
        <v>47</v>
      </c>
      <c r="K73" s="14">
        <v>143</v>
      </c>
      <c r="L73" s="28">
        <v>1248.4721</v>
      </c>
      <c r="M73" s="19">
        <v>20</v>
      </c>
      <c r="N73" s="14">
        <v>130</v>
      </c>
      <c r="O73" s="28">
        <v>1134.9747</v>
      </c>
      <c r="P73" s="19">
        <v>27</v>
      </c>
    </row>
    <row r="74" spans="1:16" x14ac:dyDescent="0.2">
      <c r="A74" s="39" t="s">
        <v>105</v>
      </c>
      <c r="B74" s="14">
        <v>395</v>
      </c>
      <c r="C74" s="28">
        <v>904.15909999999997</v>
      </c>
      <c r="D74" s="17">
        <v>41</v>
      </c>
      <c r="E74" s="14">
        <v>435</v>
      </c>
      <c r="F74" s="28">
        <v>983.49540000000002</v>
      </c>
      <c r="G74" s="19">
        <v>30</v>
      </c>
      <c r="H74" s="15">
        <v>508</v>
      </c>
      <c r="I74" s="28">
        <v>1145.1500000000001</v>
      </c>
      <c r="J74" s="16">
        <v>26</v>
      </c>
      <c r="K74" s="14">
        <v>335</v>
      </c>
      <c r="L74" s="28">
        <v>756.61760000000004</v>
      </c>
      <c r="M74" s="19">
        <v>48</v>
      </c>
      <c r="N74" s="14">
        <v>397</v>
      </c>
      <c r="O74" s="28">
        <v>896.64829999999995</v>
      </c>
      <c r="P74" s="19">
        <v>39</v>
      </c>
    </row>
    <row r="75" spans="1:16" x14ac:dyDescent="0.2">
      <c r="A75" s="39" t="s">
        <v>106</v>
      </c>
      <c r="B75" s="14">
        <v>231</v>
      </c>
      <c r="C75" s="28">
        <v>1069.2959000000001</v>
      </c>
      <c r="D75" s="17">
        <v>31</v>
      </c>
      <c r="E75" s="14">
        <v>235</v>
      </c>
      <c r="F75" s="28">
        <v>1117.6107</v>
      </c>
      <c r="G75" s="19">
        <v>25</v>
      </c>
      <c r="H75" s="15">
        <v>188</v>
      </c>
      <c r="I75" s="28">
        <v>901.46249999999998</v>
      </c>
      <c r="J75" s="16">
        <v>40</v>
      </c>
      <c r="K75" s="14">
        <v>209</v>
      </c>
      <c r="L75" s="28">
        <v>1004.1801</v>
      </c>
      <c r="M75" s="19">
        <v>30</v>
      </c>
      <c r="N75" s="14">
        <v>248</v>
      </c>
      <c r="O75" s="28">
        <v>1191.5630000000001</v>
      </c>
      <c r="P75" s="19">
        <v>26</v>
      </c>
    </row>
    <row r="76" spans="1:16" x14ac:dyDescent="0.2">
      <c r="A76" s="39" t="s">
        <v>107</v>
      </c>
      <c r="B76" s="14">
        <v>1378</v>
      </c>
      <c r="C76" s="28">
        <v>605.59450000000004</v>
      </c>
      <c r="D76" s="17">
        <v>73</v>
      </c>
      <c r="E76" s="14">
        <v>1291</v>
      </c>
      <c r="F76" s="28">
        <v>559.4</v>
      </c>
      <c r="G76" s="19">
        <v>79</v>
      </c>
      <c r="H76" s="15">
        <v>1180</v>
      </c>
      <c r="I76" s="28">
        <v>503.18759999999997</v>
      </c>
      <c r="J76" s="16">
        <v>79</v>
      </c>
      <c r="K76" s="14">
        <v>1217</v>
      </c>
      <c r="L76" s="28">
        <v>507.60149999999999</v>
      </c>
      <c r="M76" s="19">
        <v>75</v>
      </c>
      <c r="N76" s="14">
        <v>1246</v>
      </c>
      <c r="O76" s="28">
        <v>519.69719999999995</v>
      </c>
      <c r="P76" s="19">
        <v>78</v>
      </c>
    </row>
    <row r="77" spans="1:16" x14ac:dyDescent="0.2">
      <c r="A77" s="39" t="s">
        <v>108</v>
      </c>
      <c r="B77" s="14">
        <v>89</v>
      </c>
      <c r="C77" s="28">
        <v>1126.1546000000001</v>
      </c>
      <c r="D77" s="17">
        <v>29</v>
      </c>
      <c r="E77" s="14">
        <v>48</v>
      </c>
      <c r="F77" s="28">
        <v>624.26840000000004</v>
      </c>
      <c r="G77" s="19">
        <v>71</v>
      </c>
      <c r="H77" s="15">
        <v>65</v>
      </c>
      <c r="I77" s="28">
        <v>854.36379999999997</v>
      </c>
      <c r="J77" s="16">
        <v>44</v>
      </c>
      <c r="K77" s="14">
        <v>69</v>
      </c>
      <c r="L77" s="28">
        <v>900.78330000000005</v>
      </c>
      <c r="M77" s="19">
        <v>38</v>
      </c>
      <c r="N77" s="14">
        <v>64</v>
      </c>
      <c r="O77" s="28">
        <v>835.50909999999999</v>
      </c>
      <c r="P77" s="19">
        <v>48</v>
      </c>
    </row>
    <row r="78" spans="1:16" x14ac:dyDescent="0.2">
      <c r="A78" s="39" t="s">
        <v>109</v>
      </c>
      <c r="B78" s="14">
        <v>17</v>
      </c>
      <c r="C78" s="28">
        <v>517.50379999999996</v>
      </c>
      <c r="D78" s="17">
        <v>84</v>
      </c>
      <c r="E78" s="14">
        <v>10</v>
      </c>
      <c r="F78" s="28">
        <v>303.03030000000001</v>
      </c>
      <c r="G78" s="19">
        <v>114</v>
      </c>
      <c r="H78" s="15">
        <v>21</v>
      </c>
      <c r="I78" s="28">
        <v>631.00959999999998</v>
      </c>
      <c r="J78" s="16">
        <v>69</v>
      </c>
      <c r="K78" s="14">
        <v>15</v>
      </c>
      <c r="L78" s="28">
        <v>445.10390000000001</v>
      </c>
      <c r="M78" s="19">
        <v>84</v>
      </c>
      <c r="N78" s="14">
        <v>30</v>
      </c>
      <c r="O78" s="28">
        <v>890.20770000000005</v>
      </c>
      <c r="P78" s="19">
        <v>41</v>
      </c>
    </row>
    <row r="79" spans="1:16" x14ac:dyDescent="0.2">
      <c r="A79" s="39" t="s">
        <v>110</v>
      </c>
      <c r="B79" s="14">
        <v>3</v>
      </c>
      <c r="C79" s="28" t="s">
        <v>41</v>
      </c>
      <c r="D79" s="17" t="s">
        <v>41</v>
      </c>
      <c r="E79" s="14">
        <v>0</v>
      </c>
      <c r="F79" s="28" t="s">
        <v>41</v>
      </c>
      <c r="G79" s="19" t="s">
        <v>41</v>
      </c>
      <c r="H79" s="15">
        <v>10</v>
      </c>
      <c r="I79" s="28" t="s">
        <v>41</v>
      </c>
      <c r="J79" s="16" t="s">
        <v>41</v>
      </c>
      <c r="K79" s="14">
        <v>6</v>
      </c>
      <c r="L79" s="28" t="s">
        <v>41</v>
      </c>
      <c r="M79" s="19" t="s">
        <v>41</v>
      </c>
      <c r="N79" s="14">
        <v>2</v>
      </c>
      <c r="O79" s="28" t="s">
        <v>41</v>
      </c>
      <c r="P79" s="19" t="s">
        <v>41</v>
      </c>
    </row>
    <row r="80" spans="1:16" x14ac:dyDescent="0.2">
      <c r="A80" s="39" t="s">
        <v>111</v>
      </c>
      <c r="B80" s="14">
        <v>775</v>
      </c>
      <c r="C80" s="28">
        <v>910.10509999999999</v>
      </c>
      <c r="D80" s="17">
        <v>40</v>
      </c>
      <c r="E80" s="14">
        <v>752</v>
      </c>
      <c r="F80" s="28">
        <v>857.22429999999997</v>
      </c>
      <c r="G80" s="19">
        <v>43</v>
      </c>
      <c r="H80" s="15">
        <v>761</v>
      </c>
      <c r="I80" s="28">
        <v>839.84460000000001</v>
      </c>
      <c r="J80" s="16">
        <v>45</v>
      </c>
      <c r="K80" s="14">
        <v>712</v>
      </c>
      <c r="L80" s="28">
        <v>760.55380000000002</v>
      </c>
      <c r="M80" s="19">
        <v>47</v>
      </c>
      <c r="N80" s="14">
        <v>754</v>
      </c>
      <c r="O80" s="28">
        <v>805.41790000000003</v>
      </c>
      <c r="P80" s="19">
        <v>49</v>
      </c>
    </row>
    <row r="81" spans="1:16" x14ac:dyDescent="0.2">
      <c r="A81" s="39" t="s">
        <v>112</v>
      </c>
      <c r="B81" s="14">
        <v>809</v>
      </c>
      <c r="C81" s="28">
        <v>862.23429999999996</v>
      </c>
      <c r="D81" s="17">
        <v>46</v>
      </c>
      <c r="E81" s="14">
        <v>826</v>
      </c>
      <c r="F81" s="28">
        <v>864.64080000000001</v>
      </c>
      <c r="G81" s="19">
        <v>41</v>
      </c>
      <c r="H81" s="15">
        <v>879</v>
      </c>
      <c r="I81" s="28">
        <v>911.11689999999999</v>
      </c>
      <c r="J81" s="16">
        <v>39</v>
      </c>
      <c r="K81" s="14">
        <v>854</v>
      </c>
      <c r="L81" s="28">
        <v>878.26649999999995</v>
      </c>
      <c r="M81" s="19">
        <v>40</v>
      </c>
      <c r="N81" s="14">
        <v>814</v>
      </c>
      <c r="O81" s="28">
        <v>837.12990000000002</v>
      </c>
      <c r="P81" s="19">
        <v>47</v>
      </c>
    </row>
    <row r="82" spans="1:16" x14ac:dyDescent="0.2">
      <c r="A82" s="39" t="s">
        <v>113</v>
      </c>
      <c r="B82" s="14">
        <v>232</v>
      </c>
      <c r="C82" s="28">
        <v>918.88469999999995</v>
      </c>
      <c r="D82" s="17">
        <v>38</v>
      </c>
      <c r="E82" s="14">
        <v>213</v>
      </c>
      <c r="F82" s="28">
        <v>834.05119999999999</v>
      </c>
      <c r="G82" s="19">
        <v>48</v>
      </c>
      <c r="H82" s="15">
        <v>189</v>
      </c>
      <c r="I82" s="28">
        <v>735.00819999999999</v>
      </c>
      <c r="J82" s="16">
        <v>55</v>
      </c>
      <c r="K82" s="14">
        <v>210</v>
      </c>
      <c r="L82" s="28">
        <v>814.11130000000003</v>
      </c>
      <c r="M82" s="19">
        <v>42</v>
      </c>
      <c r="N82" s="14">
        <v>207</v>
      </c>
      <c r="O82" s="28">
        <v>802.48109999999997</v>
      </c>
      <c r="P82" s="19">
        <v>51</v>
      </c>
    </row>
    <row r="83" spans="1:16" x14ac:dyDescent="0.2">
      <c r="A83" s="39" t="s">
        <v>114</v>
      </c>
      <c r="B83" s="14">
        <v>497</v>
      </c>
      <c r="C83" s="28">
        <v>3748.1145999999999</v>
      </c>
      <c r="D83" s="17">
        <v>1</v>
      </c>
      <c r="E83" s="14">
        <v>441</v>
      </c>
      <c r="F83" s="28">
        <v>3386.3164999999999</v>
      </c>
      <c r="G83" s="19">
        <v>2</v>
      </c>
      <c r="H83" s="15">
        <v>438</v>
      </c>
      <c r="I83" s="28">
        <v>3378.5868999999998</v>
      </c>
      <c r="J83" s="16">
        <v>2</v>
      </c>
      <c r="K83" s="14">
        <v>410</v>
      </c>
      <c r="L83" s="28">
        <v>3185.9506999999999</v>
      </c>
      <c r="M83" s="19">
        <v>1</v>
      </c>
      <c r="N83" s="14">
        <v>358</v>
      </c>
      <c r="O83" s="28">
        <v>2781.8789000000002</v>
      </c>
      <c r="P83" s="19">
        <v>1</v>
      </c>
    </row>
    <row r="84" spans="1:16" x14ac:dyDescent="0.2">
      <c r="A84" s="39" t="s">
        <v>115</v>
      </c>
      <c r="B84" s="14">
        <v>113</v>
      </c>
      <c r="C84" s="28">
        <v>364.9871</v>
      </c>
      <c r="D84" s="17">
        <v>111</v>
      </c>
      <c r="E84" s="14">
        <v>101</v>
      </c>
      <c r="F84" s="28">
        <v>342.47739999999999</v>
      </c>
      <c r="G84" s="19">
        <v>108</v>
      </c>
      <c r="H84" s="15">
        <v>78</v>
      </c>
      <c r="I84" s="28">
        <v>274.0111</v>
      </c>
      <c r="J84" s="16">
        <v>112</v>
      </c>
      <c r="K84" s="14">
        <v>77</v>
      </c>
      <c r="L84" s="28">
        <v>273.79719999999998</v>
      </c>
      <c r="M84" s="19">
        <v>113</v>
      </c>
      <c r="N84" s="14">
        <v>76</v>
      </c>
      <c r="O84" s="28">
        <v>270.2414</v>
      </c>
      <c r="P84" s="19">
        <v>111</v>
      </c>
    </row>
    <row r="85" spans="1:16" x14ac:dyDescent="0.2">
      <c r="A85" s="39" t="s">
        <v>116</v>
      </c>
      <c r="B85" s="14">
        <v>66</v>
      </c>
      <c r="C85" s="28">
        <v>544.64430000000004</v>
      </c>
      <c r="D85" s="17">
        <v>79</v>
      </c>
      <c r="E85" s="14">
        <v>47</v>
      </c>
      <c r="F85" s="28">
        <v>374.5915</v>
      </c>
      <c r="G85" s="19">
        <v>103</v>
      </c>
      <c r="H85" s="15">
        <v>81</v>
      </c>
      <c r="I85" s="28">
        <v>633.55489999999998</v>
      </c>
      <c r="J85" s="16">
        <v>67</v>
      </c>
      <c r="K85" s="14">
        <v>67</v>
      </c>
      <c r="L85" s="28">
        <v>514.75109999999995</v>
      </c>
      <c r="M85" s="19">
        <v>74</v>
      </c>
      <c r="N85" s="14">
        <v>53</v>
      </c>
      <c r="O85" s="28">
        <v>407.19110000000001</v>
      </c>
      <c r="P85" s="19">
        <v>92</v>
      </c>
    </row>
    <row r="86" spans="1:16" x14ac:dyDescent="0.2">
      <c r="A86" s="39" t="s">
        <v>117</v>
      </c>
      <c r="B86" s="14">
        <v>23</v>
      </c>
      <c r="C86" s="28">
        <v>587.18409999999994</v>
      </c>
      <c r="D86" s="17">
        <v>75</v>
      </c>
      <c r="E86" s="14">
        <v>33</v>
      </c>
      <c r="F86" s="28">
        <v>911.60220000000004</v>
      </c>
      <c r="G86" s="19">
        <v>39</v>
      </c>
      <c r="H86" s="15">
        <v>34</v>
      </c>
      <c r="I86" s="28">
        <v>953.98429999999996</v>
      </c>
      <c r="J86" s="16">
        <v>37</v>
      </c>
      <c r="K86" s="14">
        <v>26</v>
      </c>
      <c r="L86" s="28">
        <v>729.10820000000001</v>
      </c>
      <c r="M86" s="19">
        <v>50</v>
      </c>
      <c r="N86" s="14">
        <v>28</v>
      </c>
      <c r="O86" s="28">
        <v>785.19349999999997</v>
      </c>
      <c r="P86" s="19">
        <v>52</v>
      </c>
    </row>
    <row r="87" spans="1:16" x14ac:dyDescent="0.2">
      <c r="A87" s="39" t="s">
        <v>118</v>
      </c>
      <c r="B87" s="14">
        <v>197</v>
      </c>
      <c r="C87" s="28">
        <v>1203.0534</v>
      </c>
      <c r="D87" s="17">
        <v>21</v>
      </c>
      <c r="E87" s="14">
        <v>201</v>
      </c>
      <c r="F87" s="28">
        <v>1217.739</v>
      </c>
      <c r="G87" s="19">
        <v>17</v>
      </c>
      <c r="H87" s="15">
        <v>221</v>
      </c>
      <c r="I87" s="28">
        <v>1341.9150999999999</v>
      </c>
      <c r="J87" s="16">
        <v>13</v>
      </c>
      <c r="K87" s="14">
        <v>195</v>
      </c>
      <c r="L87" s="28">
        <v>1178.9601</v>
      </c>
      <c r="M87" s="19">
        <v>22</v>
      </c>
      <c r="N87" s="14">
        <v>228</v>
      </c>
      <c r="O87" s="28">
        <v>1378.4764</v>
      </c>
      <c r="P87" s="19">
        <v>16</v>
      </c>
    </row>
    <row r="88" spans="1:16" x14ac:dyDescent="0.2">
      <c r="A88" s="39" t="s">
        <v>119</v>
      </c>
      <c r="B88" s="14">
        <v>287</v>
      </c>
      <c r="C88" s="28">
        <v>1449.3486</v>
      </c>
      <c r="D88" s="17">
        <v>13</v>
      </c>
      <c r="E88" s="14">
        <v>245</v>
      </c>
      <c r="F88" s="28">
        <v>1209.9363000000001</v>
      </c>
      <c r="G88" s="19">
        <v>20</v>
      </c>
      <c r="H88" s="15">
        <v>257</v>
      </c>
      <c r="I88" s="28">
        <v>1260.9165</v>
      </c>
      <c r="J88" s="16">
        <v>19</v>
      </c>
      <c r="K88" s="14">
        <v>238</v>
      </c>
      <c r="L88" s="28">
        <v>1154.7791999999999</v>
      </c>
      <c r="M88" s="19">
        <v>24</v>
      </c>
      <c r="N88" s="14">
        <v>181</v>
      </c>
      <c r="O88" s="28">
        <v>878.21450000000004</v>
      </c>
      <c r="P88" s="19">
        <v>45</v>
      </c>
    </row>
    <row r="89" spans="1:16" x14ac:dyDescent="0.2">
      <c r="A89" s="39" t="s">
        <v>120</v>
      </c>
      <c r="B89" s="14">
        <v>107</v>
      </c>
      <c r="C89" s="28">
        <v>814.67949999999996</v>
      </c>
      <c r="D89" s="17">
        <v>52</v>
      </c>
      <c r="E89" s="14">
        <v>126</v>
      </c>
      <c r="F89" s="28">
        <v>971.62249999999995</v>
      </c>
      <c r="G89" s="19">
        <v>32</v>
      </c>
      <c r="H89" s="15">
        <v>125</v>
      </c>
      <c r="I89" s="28">
        <v>975.95249999999999</v>
      </c>
      <c r="J89" s="16">
        <v>34</v>
      </c>
      <c r="K89" s="14">
        <v>119</v>
      </c>
      <c r="L89" s="28">
        <v>935.46100000000001</v>
      </c>
      <c r="M89" s="19">
        <v>37</v>
      </c>
      <c r="N89" s="14">
        <v>141</v>
      </c>
      <c r="O89" s="28">
        <v>1108.4033999999999</v>
      </c>
      <c r="P89" s="19">
        <v>28</v>
      </c>
    </row>
    <row r="90" spans="1:16" x14ac:dyDescent="0.2">
      <c r="A90" s="39" t="s">
        <v>121</v>
      </c>
      <c r="B90" s="14">
        <v>68</v>
      </c>
      <c r="C90" s="28">
        <v>1152.9331999999999</v>
      </c>
      <c r="D90" s="17">
        <v>26</v>
      </c>
      <c r="E90" s="14">
        <v>70</v>
      </c>
      <c r="F90" s="28">
        <v>1212.1212</v>
      </c>
      <c r="G90" s="19">
        <v>19</v>
      </c>
      <c r="H90" s="15">
        <v>69</v>
      </c>
      <c r="I90" s="28">
        <v>1203.5582999999999</v>
      </c>
      <c r="J90" s="16">
        <v>24</v>
      </c>
      <c r="K90" s="14">
        <v>87</v>
      </c>
      <c r="L90" s="28">
        <v>1520.7131999999999</v>
      </c>
      <c r="M90" s="19">
        <v>9</v>
      </c>
      <c r="N90" s="14">
        <v>75</v>
      </c>
      <c r="O90" s="28">
        <v>1310.9595999999999</v>
      </c>
      <c r="P90" s="19">
        <v>17</v>
      </c>
    </row>
    <row r="91" spans="1:16" x14ac:dyDescent="0.2">
      <c r="A91" s="39" t="s">
        <v>122</v>
      </c>
      <c r="B91" s="14">
        <v>101</v>
      </c>
      <c r="C91" s="28">
        <v>1550.0307</v>
      </c>
      <c r="D91" s="17">
        <v>10</v>
      </c>
      <c r="E91" s="14">
        <v>63</v>
      </c>
      <c r="F91" s="28">
        <v>967.74189999999999</v>
      </c>
      <c r="G91" s="19">
        <v>33</v>
      </c>
      <c r="H91" s="15">
        <v>65</v>
      </c>
      <c r="I91" s="28">
        <v>1008.0645</v>
      </c>
      <c r="J91" s="16">
        <v>32</v>
      </c>
      <c r="K91" s="14">
        <v>66</v>
      </c>
      <c r="L91" s="28">
        <v>1026.4386</v>
      </c>
      <c r="M91" s="19">
        <v>27</v>
      </c>
      <c r="N91" s="14">
        <v>104</v>
      </c>
      <c r="O91" s="28">
        <v>1617.4184</v>
      </c>
      <c r="P91" s="19">
        <v>7</v>
      </c>
    </row>
    <row r="92" spans="1:16" x14ac:dyDescent="0.2">
      <c r="A92" s="39" t="s">
        <v>123</v>
      </c>
      <c r="B92" s="14">
        <v>1979</v>
      </c>
      <c r="C92" s="28">
        <v>1195.4742000000001</v>
      </c>
      <c r="D92" s="17">
        <v>24</v>
      </c>
      <c r="E92" s="14">
        <v>1928</v>
      </c>
      <c r="F92" s="28">
        <v>1148.4599000000001</v>
      </c>
      <c r="G92" s="19">
        <v>23</v>
      </c>
      <c r="H92" s="15">
        <v>1857</v>
      </c>
      <c r="I92" s="28">
        <v>1096.0084999999999</v>
      </c>
      <c r="J92" s="16">
        <v>29</v>
      </c>
      <c r="K92" s="14">
        <v>1713</v>
      </c>
      <c r="L92" s="28">
        <v>998.67079999999999</v>
      </c>
      <c r="M92" s="19">
        <v>31</v>
      </c>
      <c r="N92" s="14">
        <v>1643</v>
      </c>
      <c r="O92" s="28">
        <v>957.86109999999996</v>
      </c>
      <c r="P92" s="19">
        <v>33</v>
      </c>
    </row>
    <row r="93" spans="1:16" x14ac:dyDescent="0.2">
      <c r="A93" s="39" t="s">
        <v>124</v>
      </c>
      <c r="B93" s="14">
        <v>342</v>
      </c>
      <c r="C93" s="28">
        <v>456.26159999999999</v>
      </c>
      <c r="D93" s="17">
        <v>96</v>
      </c>
      <c r="E93" s="14">
        <v>296</v>
      </c>
      <c r="F93" s="28">
        <v>415.12400000000002</v>
      </c>
      <c r="G93" s="19">
        <v>99</v>
      </c>
      <c r="H93" s="15">
        <v>266</v>
      </c>
      <c r="I93" s="28">
        <v>382.89359999999999</v>
      </c>
      <c r="J93" s="16">
        <v>96</v>
      </c>
      <c r="K93" s="14">
        <v>190</v>
      </c>
      <c r="L93" s="28">
        <v>274.00819999999999</v>
      </c>
      <c r="M93" s="19">
        <v>112</v>
      </c>
      <c r="N93" s="14">
        <v>228</v>
      </c>
      <c r="O93" s="28">
        <v>328.8098</v>
      </c>
      <c r="P93" s="19">
        <v>100</v>
      </c>
    </row>
    <row r="94" spans="1:16" x14ac:dyDescent="0.2">
      <c r="A94" s="39" t="s">
        <v>125</v>
      </c>
      <c r="B94" s="14">
        <v>1347</v>
      </c>
      <c r="C94" s="28">
        <v>492.66849999999999</v>
      </c>
      <c r="D94" s="17">
        <v>88</v>
      </c>
      <c r="E94" s="14">
        <v>1045</v>
      </c>
      <c r="F94" s="28">
        <v>390.428</v>
      </c>
      <c r="G94" s="19">
        <v>102</v>
      </c>
      <c r="H94" s="15">
        <v>925</v>
      </c>
      <c r="I94" s="28">
        <v>349.62790000000001</v>
      </c>
      <c r="J94" s="16">
        <v>104</v>
      </c>
      <c r="K94" s="14">
        <v>813</v>
      </c>
      <c r="L94" s="28">
        <v>308.7756</v>
      </c>
      <c r="M94" s="19">
        <v>106</v>
      </c>
      <c r="N94" s="14">
        <v>868</v>
      </c>
      <c r="O94" s="28">
        <v>329.66449999999998</v>
      </c>
      <c r="P94" s="19">
        <v>99</v>
      </c>
    </row>
    <row r="95" spans="1:16" x14ac:dyDescent="0.2">
      <c r="A95" s="39" t="s">
        <v>126</v>
      </c>
      <c r="B95" s="14">
        <v>41</v>
      </c>
      <c r="C95" s="28">
        <v>757.71579999999994</v>
      </c>
      <c r="D95" s="17">
        <v>58</v>
      </c>
      <c r="E95" s="14">
        <v>54</v>
      </c>
      <c r="F95" s="28">
        <v>976.84519999999998</v>
      </c>
      <c r="G95" s="19">
        <v>31</v>
      </c>
      <c r="H95" s="15">
        <v>25</v>
      </c>
      <c r="I95" s="28">
        <v>449.07490000000001</v>
      </c>
      <c r="J95" s="16">
        <v>87</v>
      </c>
      <c r="K95" s="14">
        <v>28</v>
      </c>
      <c r="L95" s="28">
        <v>500.26799999999997</v>
      </c>
      <c r="M95" s="19">
        <v>77</v>
      </c>
      <c r="N95" s="14">
        <v>23</v>
      </c>
      <c r="O95" s="28">
        <v>410.93439999999998</v>
      </c>
      <c r="P95" s="19">
        <v>91</v>
      </c>
    </row>
    <row r="96" spans="1:16" x14ac:dyDescent="0.2">
      <c r="A96" s="39" t="s">
        <v>127</v>
      </c>
      <c r="B96" s="14">
        <v>566</v>
      </c>
      <c r="C96" s="28">
        <v>1333.4903999999999</v>
      </c>
      <c r="D96" s="17">
        <v>19</v>
      </c>
      <c r="E96" s="14">
        <v>495</v>
      </c>
      <c r="F96" s="28">
        <v>1143.1342999999999</v>
      </c>
      <c r="G96" s="19">
        <v>24</v>
      </c>
      <c r="H96" s="15">
        <v>557</v>
      </c>
      <c r="I96" s="28">
        <v>1273.1429000000001</v>
      </c>
      <c r="J96" s="16">
        <v>17</v>
      </c>
      <c r="K96" s="14">
        <v>606</v>
      </c>
      <c r="L96" s="28">
        <v>1378.4319</v>
      </c>
      <c r="M96" s="19">
        <v>12</v>
      </c>
      <c r="N96" s="14">
        <v>561</v>
      </c>
      <c r="O96" s="28">
        <v>1276.0731000000001</v>
      </c>
      <c r="P96" s="19">
        <v>19</v>
      </c>
    </row>
    <row r="97" spans="1:16" x14ac:dyDescent="0.2">
      <c r="A97" s="39" t="s">
        <v>128</v>
      </c>
      <c r="B97" s="14">
        <v>172</v>
      </c>
      <c r="C97" s="28">
        <v>1159.4203</v>
      </c>
      <c r="D97" s="17">
        <v>25</v>
      </c>
      <c r="E97" s="14">
        <v>221</v>
      </c>
      <c r="F97" s="28">
        <v>1511.3178</v>
      </c>
      <c r="G97" s="19">
        <v>8</v>
      </c>
      <c r="H97" s="15">
        <v>201</v>
      </c>
      <c r="I97" s="28">
        <v>1390.9072000000001</v>
      </c>
      <c r="J97" s="16">
        <v>9</v>
      </c>
      <c r="K97" s="14">
        <v>180</v>
      </c>
      <c r="L97" s="28">
        <v>1254.6177</v>
      </c>
      <c r="M97" s="19">
        <v>18</v>
      </c>
      <c r="N97" s="14">
        <v>172</v>
      </c>
      <c r="O97" s="28">
        <v>1198.8569</v>
      </c>
      <c r="P97" s="19">
        <v>24</v>
      </c>
    </row>
    <row r="98" spans="1:16" x14ac:dyDescent="0.2">
      <c r="A98" s="39" t="s">
        <v>129</v>
      </c>
      <c r="B98" s="14">
        <v>1354</v>
      </c>
      <c r="C98" s="28">
        <v>526.65560000000005</v>
      </c>
      <c r="D98" s="17">
        <v>83</v>
      </c>
      <c r="E98" s="14">
        <v>1202</v>
      </c>
      <c r="F98" s="28">
        <v>462.6422</v>
      </c>
      <c r="G98" s="19">
        <v>92</v>
      </c>
      <c r="H98" s="15">
        <v>1077</v>
      </c>
      <c r="I98" s="28">
        <v>416.59089999999998</v>
      </c>
      <c r="J98" s="16">
        <v>91</v>
      </c>
      <c r="K98" s="14">
        <v>986</v>
      </c>
      <c r="L98" s="28">
        <v>378.67880000000002</v>
      </c>
      <c r="M98" s="19">
        <v>98</v>
      </c>
      <c r="N98" s="14">
        <v>1056</v>
      </c>
      <c r="O98" s="28">
        <v>405.56270000000001</v>
      </c>
      <c r="P98" s="19">
        <v>93</v>
      </c>
    </row>
    <row r="99" spans="1:16" x14ac:dyDescent="0.2">
      <c r="A99" s="39" t="s">
        <v>130</v>
      </c>
      <c r="B99" s="14">
        <v>1990</v>
      </c>
      <c r="C99" s="28">
        <v>934.51800000000003</v>
      </c>
      <c r="D99" s="17">
        <v>37</v>
      </c>
      <c r="E99" s="14">
        <v>1861</v>
      </c>
      <c r="F99" s="28">
        <v>859.60810000000004</v>
      </c>
      <c r="G99" s="19">
        <v>42</v>
      </c>
      <c r="H99" s="15">
        <v>1627</v>
      </c>
      <c r="I99" s="28">
        <v>742.11249999999995</v>
      </c>
      <c r="J99" s="16">
        <v>53</v>
      </c>
      <c r="K99" s="14">
        <v>1605</v>
      </c>
      <c r="L99" s="28">
        <v>726.54679999999996</v>
      </c>
      <c r="M99" s="19">
        <v>51</v>
      </c>
      <c r="N99" s="14">
        <v>1705</v>
      </c>
      <c r="O99" s="28">
        <v>771.81449999999995</v>
      </c>
      <c r="P99" s="19">
        <v>54</v>
      </c>
    </row>
    <row r="100" spans="1:16" x14ac:dyDescent="0.2">
      <c r="A100" s="39" t="s">
        <v>131</v>
      </c>
      <c r="B100" s="14">
        <v>582</v>
      </c>
      <c r="C100" s="28">
        <v>688.63520000000005</v>
      </c>
      <c r="D100" s="17">
        <v>65</v>
      </c>
      <c r="E100" s="14">
        <v>572</v>
      </c>
      <c r="F100" s="28">
        <v>670.45650000000001</v>
      </c>
      <c r="G100" s="19">
        <v>66</v>
      </c>
      <c r="H100" s="15">
        <v>578</v>
      </c>
      <c r="I100" s="28">
        <v>667.14369999999997</v>
      </c>
      <c r="J100" s="16">
        <v>63</v>
      </c>
      <c r="K100" s="14">
        <v>616</v>
      </c>
      <c r="L100" s="28">
        <v>697.53480000000002</v>
      </c>
      <c r="M100" s="19">
        <v>53</v>
      </c>
      <c r="N100" s="14">
        <v>607</v>
      </c>
      <c r="O100" s="28">
        <v>687.34360000000004</v>
      </c>
      <c r="P100" s="19">
        <v>58</v>
      </c>
    </row>
    <row r="101" spans="1:16" x14ac:dyDescent="0.2">
      <c r="A101" s="39" t="s">
        <v>132</v>
      </c>
      <c r="B101" s="14">
        <v>607</v>
      </c>
      <c r="C101" s="28">
        <v>826.16510000000005</v>
      </c>
      <c r="D101" s="17">
        <v>51</v>
      </c>
      <c r="E101" s="14">
        <v>599</v>
      </c>
      <c r="F101" s="28">
        <v>806.29960000000005</v>
      </c>
      <c r="G101" s="19">
        <v>51</v>
      </c>
      <c r="H101" s="15">
        <v>510</v>
      </c>
      <c r="I101" s="28">
        <v>677.03909999999996</v>
      </c>
      <c r="J101" s="16">
        <v>62</v>
      </c>
      <c r="K101" s="14">
        <v>648</v>
      </c>
      <c r="L101" s="28">
        <v>845.15859999999998</v>
      </c>
      <c r="M101" s="19">
        <v>41</v>
      </c>
      <c r="N101" s="14">
        <v>676</v>
      </c>
      <c r="O101" s="28">
        <v>881.67780000000005</v>
      </c>
      <c r="P101" s="19">
        <v>43</v>
      </c>
    </row>
    <row r="102" spans="1:16" x14ac:dyDescent="0.2">
      <c r="A102" s="39" t="s">
        <v>133</v>
      </c>
      <c r="B102" s="14">
        <v>390</v>
      </c>
      <c r="C102" s="28">
        <v>638.41279999999995</v>
      </c>
      <c r="D102" s="17">
        <v>69</v>
      </c>
      <c r="E102" s="14">
        <v>337</v>
      </c>
      <c r="F102" s="28">
        <v>540.33249999999998</v>
      </c>
      <c r="G102" s="19">
        <v>82</v>
      </c>
      <c r="H102" s="15">
        <v>312</v>
      </c>
      <c r="I102" s="28">
        <v>492.08249999999998</v>
      </c>
      <c r="J102" s="16">
        <v>82</v>
      </c>
      <c r="K102" s="14">
        <v>356</v>
      </c>
      <c r="L102" s="28">
        <v>554.23220000000003</v>
      </c>
      <c r="M102" s="19">
        <v>70</v>
      </c>
      <c r="N102" s="14">
        <v>335</v>
      </c>
      <c r="O102" s="28">
        <v>521.53880000000004</v>
      </c>
      <c r="P102" s="19">
        <v>77</v>
      </c>
    </row>
    <row r="103" spans="1:16" x14ac:dyDescent="0.2">
      <c r="A103" s="39" t="s">
        <v>134</v>
      </c>
      <c r="B103" s="14">
        <v>728</v>
      </c>
      <c r="C103" s="28">
        <v>468.10399999999998</v>
      </c>
      <c r="D103" s="17">
        <v>90</v>
      </c>
      <c r="E103" s="14">
        <v>645</v>
      </c>
      <c r="F103" s="28">
        <v>453.24540000000002</v>
      </c>
      <c r="G103" s="19">
        <v>93</v>
      </c>
      <c r="H103" s="15">
        <v>587</v>
      </c>
      <c r="I103" s="28">
        <v>434.11059999999998</v>
      </c>
      <c r="J103" s="16">
        <v>88</v>
      </c>
      <c r="K103" s="14">
        <v>555</v>
      </c>
      <c r="L103" s="28">
        <v>409.0326</v>
      </c>
      <c r="M103" s="19">
        <v>92</v>
      </c>
      <c r="N103" s="14">
        <v>660</v>
      </c>
      <c r="O103" s="28">
        <v>486.41719999999998</v>
      </c>
      <c r="P103" s="19">
        <v>81</v>
      </c>
    </row>
    <row r="104" spans="1:16" x14ac:dyDescent="0.2">
      <c r="A104" s="39" t="s">
        <v>135</v>
      </c>
      <c r="B104" s="14">
        <v>214</v>
      </c>
      <c r="C104" s="28">
        <v>912.11320000000001</v>
      </c>
      <c r="D104" s="17">
        <v>39</v>
      </c>
      <c r="E104" s="14">
        <v>197</v>
      </c>
      <c r="F104" s="28">
        <v>836.58910000000003</v>
      </c>
      <c r="G104" s="19">
        <v>47</v>
      </c>
      <c r="H104" s="15">
        <v>297</v>
      </c>
      <c r="I104" s="28">
        <v>1258.7412999999999</v>
      </c>
      <c r="J104" s="16">
        <v>20</v>
      </c>
      <c r="K104" s="14">
        <v>310</v>
      </c>
      <c r="L104" s="28">
        <v>1307.9065000000001</v>
      </c>
      <c r="M104" s="19">
        <v>13</v>
      </c>
      <c r="N104" s="14">
        <v>211</v>
      </c>
      <c r="O104" s="28">
        <v>890.22019999999998</v>
      </c>
      <c r="P104" s="19">
        <v>40</v>
      </c>
    </row>
    <row r="105" spans="1:16" x14ac:dyDescent="0.2">
      <c r="A105" s="39" t="s">
        <v>136</v>
      </c>
      <c r="B105" s="14">
        <v>521</v>
      </c>
      <c r="C105" s="28">
        <v>397.14600000000002</v>
      </c>
      <c r="D105" s="17">
        <v>106</v>
      </c>
      <c r="E105" s="14">
        <v>417</v>
      </c>
      <c r="F105" s="28">
        <v>318.91950000000003</v>
      </c>
      <c r="G105" s="19">
        <v>112</v>
      </c>
      <c r="H105" s="15">
        <v>360</v>
      </c>
      <c r="I105" s="28">
        <v>277.322</v>
      </c>
      <c r="J105" s="16">
        <v>111</v>
      </c>
      <c r="K105" s="14">
        <v>375</v>
      </c>
      <c r="L105" s="28">
        <v>285.9932</v>
      </c>
      <c r="M105" s="19">
        <v>108</v>
      </c>
      <c r="N105" s="14">
        <v>337</v>
      </c>
      <c r="O105" s="28">
        <v>257.01260000000002</v>
      </c>
      <c r="P105" s="19">
        <v>113</v>
      </c>
    </row>
    <row r="106" spans="1:16" x14ac:dyDescent="0.2">
      <c r="A106" s="39" t="s">
        <v>137</v>
      </c>
      <c r="B106" s="14">
        <v>515</v>
      </c>
      <c r="C106" s="28">
        <v>703.31169999999997</v>
      </c>
      <c r="D106" s="17">
        <v>64</v>
      </c>
      <c r="E106" s="14">
        <v>504</v>
      </c>
      <c r="F106" s="28">
        <v>674.00400000000002</v>
      </c>
      <c r="G106" s="19">
        <v>64</v>
      </c>
      <c r="H106" s="15">
        <v>441</v>
      </c>
      <c r="I106" s="28">
        <v>576.53089999999997</v>
      </c>
      <c r="J106" s="16">
        <v>75</v>
      </c>
      <c r="K106" s="14">
        <v>437</v>
      </c>
      <c r="L106" s="28">
        <v>557.8818</v>
      </c>
      <c r="M106" s="19">
        <v>69</v>
      </c>
      <c r="N106" s="14">
        <v>423</v>
      </c>
      <c r="O106" s="28">
        <v>540.00919999999996</v>
      </c>
      <c r="P106" s="19">
        <v>74</v>
      </c>
    </row>
    <row r="107" spans="1:16" x14ac:dyDescent="0.2">
      <c r="A107" s="39" t="s">
        <v>138</v>
      </c>
      <c r="B107" s="14">
        <v>746</v>
      </c>
      <c r="C107" s="28">
        <v>706.19200000000001</v>
      </c>
      <c r="D107" s="17">
        <v>62</v>
      </c>
      <c r="E107" s="14">
        <v>819</v>
      </c>
      <c r="F107" s="28">
        <v>765.26319999999998</v>
      </c>
      <c r="G107" s="19">
        <v>58</v>
      </c>
      <c r="H107" s="15">
        <v>788</v>
      </c>
      <c r="I107" s="28">
        <v>725.93269999999995</v>
      </c>
      <c r="J107" s="16">
        <v>57</v>
      </c>
      <c r="K107" s="14">
        <v>822</v>
      </c>
      <c r="L107" s="28">
        <v>749.92470000000003</v>
      </c>
      <c r="M107" s="19">
        <v>49</v>
      </c>
      <c r="N107" s="14">
        <v>965</v>
      </c>
      <c r="O107" s="28">
        <v>880.38610000000006</v>
      </c>
      <c r="P107" s="19">
        <v>44</v>
      </c>
    </row>
    <row r="108" spans="1:16" x14ac:dyDescent="0.2">
      <c r="A108" s="39" t="s">
        <v>139</v>
      </c>
      <c r="B108" s="14">
        <v>245</v>
      </c>
      <c r="C108" s="28">
        <v>1044.4643000000001</v>
      </c>
      <c r="D108" s="17">
        <v>32</v>
      </c>
      <c r="E108" s="14">
        <v>163</v>
      </c>
      <c r="F108" s="28">
        <v>666.47590000000002</v>
      </c>
      <c r="G108" s="19">
        <v>67</v>
      </c>
      <c r="H108" s="15">
        <v>197</v>
      </c>
      <c r="I108" s="28">
        <v>796.76440000000002</v>
      </c>
      <c r="J108" s="16">
        <v>49</v>
      </c>
      <c r="K108" s="14">
        <v>236</v>
      </c>
      <c r="L108" s="28">
        <v>940.50130000000001</v>
      </c>
      <c r="M108" s="19">
        <v>35</v>
      </c>
      <c r="N108" s="14">
        <v>202</v>
      </c>
      <c r="O108" s="28">
        <v>805.00540000000001</v>
      </c>
      <c r="P108" s="19">
        <v>50</v>
      </c>
    </row>
    <row r="109" spans="1:16" x14ac:dyDescent="0.2">
      <c r="A109" s="39" t="s">
        <v>140</v>
      </c>
      <c r="B109" s="14">
        <v>157</v>
      </c>
      <c r="C109" s="28">
        <v>755.06179999999995</v>
      </c>
      <c r="D109" s="17">
        <v>59</v>
      </c>
      <c r="E109" s="14">
        <v>123</v>
      </c>
      <c r="F109" s="28">
        <v>574.90070000000003</v>
      </c>
      <c r="G109" s="19">
        <v>77</v>
      </c>
      <c r="H109" s="15">
        <v>158</v>
      </c>
      <c r="I109" s="28">
        <v>729.21960000000001</v>
      </c>
      <c r="J109" s="16">
        <v>56</v>
      </c>
      <c r="K109" s="14">
        <v>94</v>
      </c>
      <c r="L109" s="28">
        <v>430.73820000000001</v>
      </c>
      <c r="M109" s="19">
        <v>90</v>
      </c>
      <c r="N109" s="14">
        <v>140</v>
      </c>
      <c r="O109" s="28">
        <v>641.52499999999998</v>
      </c>
      <c r="P109" s="19">
        <v>62</v>
      </c>
    </row>
    <row r="110" spans="1:16" x14ac:dyDescent="0.2">
      <c r="A110" s="39" t="s">
        <v>141</v>
      </c>
      <c r="B110" s="14">
        <v>126</v>
      </c>
      <c r="C110" s="28">
        <v>870.40620000000001</v>
      </c>
      <c r="D110" s="17">
        <v>45</v>
      </c>
      <c r="E110" s="14">
        <v>121</v>
      </c>
      <c r="F110" s="28">
        <v>813.99260000000004</v>
      </c>
      <c r="G110" s="19">
        <v>50</v>
      </c>
      <c r="H110" s="15">
        <v>134</v>
      </c>
      <c r="I110" s="28">
        <v>899.32889999999998</v>
      </c>
      <c r="J110" s="16">
        <v>41</v>
      </c>
      <c r="K110" s="14">
        <v>101</v>
      </c>
      <c r="L110" s="28">
        <v>676.21849999999995</v>
      </c>
      <c r="M110" s="19">
        <v>58</v>
      </c>
      <c r="N110" s="14">
        <v>102</v>
      </c>
      <c r="O110" s="28">
        <v>682.91380000000004</v>
      </c>
      <c r="P110" s="19">
        <v>59</v>
      </c>
    </row>
    <row r="111" spans="1:16" x14ac:dyDescent="0.2">
      <c r="A111" s="39" t="s">
        <v>142</v>
      </c>
      <c r="B111" s="14">
        <v>215</v>
      </c>
      <c r="C111" s="28">
        <v>458.46129999999999</v>
      </c>
      <c r="D111" s="17">
        <v>94</v>
      </c>
      <c r="E111" s="14">
        <v>143</v>
      </c>
      <c r="F111" s="28">
        <v>308.76859999999999</v>
      </c>
      <c r="G111" s="19">
        <v>113</v>
      </c>
      <c r="H111" s="15">
        <v>118</v>
      </c>
      <c r="I111" s="28">
        <v>256.72820000000002</v>
      </c>
      <c r="J111" s="16">
        <v>114</v>
      </c>
      <c r="K111" s="14">
        <v>147</v>
      </c>
      <c r="L111" s="28">
        <v>317.9753</v>
      </c>
      <c r="M111" s="19">
        <v>104</v>
      </c>
      <c r="N111" s="14">
        <v>144</v>
      </c>
      <c r="O111" s="28">
        <v>311.48599999999999</v>
      </c>
      <c r="P111" s="19">
        <v>105</v>
      </c>
    </row>
    <row r="112" spans="1:16" x14ac:dyDescent="0.2">
      <c r="A112" s="39" t="s">
        <v>143</v>
      </c>
      <c r="B112" s="14">
        <v>1317</v>
      </c>
      <c r="C112" s="28">
        <v>571.17079999999999</v>
      </c>
      <c r="D112" s="17">
        <v>77</v>
      </c>
      <c r="E112" s="14">
        <v>995</v>
      </c>
      <c r="F112" s="28">
        <v>432.74419999999998</v>
      </c>
      <c r="G112" s="19">
        <v>95</v>
      </c>
      <c r="H112" s="15">
        <v>864</v>
      </c>
      <c r="I112" s="28">
        <v>374.03570000000002</v>
      </c>
      <c r="J112" s="16">
        <v>98</v>
      </c>
      <c r="K112" s="14">
        <v>862</v>
      </c>
      <c r="L112" s="28">
        <v>371.80970000000002</v>
      </c>
      <c r="M112" s="19">
        <v>99</v>
      </c>
      <c r="N112" s="14">
        <v>773</v>
      </c>
      <c r="O112" s="28">
        <v>333.42099999999999</v>
      </c>
      <c r="P112" s="19">
        <v>98</v>
      </c>
    </row>
    <row r="113" spans="1:16" x14ac:dyDescent="0.2">
      <c r="A113" s="39" t="s">
        <v>144</v>
      </c>
      <c r="B113" s="14">
        <v>2513</v>
      </c>
      <c r="C113" s="28">
        <v>1021.7856</v>
      </c>
      <c r="D113" s="17" t="s">
        <v>41</v>
      </c>
      <c r="E113" s="14">
        <v>2049</v>
      </c>
      <c r="F113" s="28">
        <v>902.66309999999999</v>
      </c>
      <c r="G113" s="19" t="s">
        <v>41</v>
      </c>
      <c r="H113" s="15">
        <v>1807</v>
      </c>
      <c r="I113" s="28">
        <v>841.6277</v>
      </c>
      <c r="J113" s="16" t="s">
        <v>41</v>
      </c>
      <c r="K113" s="14">
        <v>2137</v>
      </c>
      <c r="L113" s="28">
        <v>979.84370000000001</v>
      </c>
      <c r="M113" s="19" t="s">
        <v>41</v>
      </c>
      <c r="N113" s="14">
        <v>2010</v>
      </c>
      <c r="O113" s="28">
        <v>921.61249999999995</v>
      </c>
      <c r="P113" s="19" t="s">
        <v>41</v>
      </c>
    </row>
    <row r="114" spans="1:16" x14ac:dyDescent="0.2">
      <c r="A114" s="39" t="s">
        <v>145</v>
      </c>
      <c r="B114" s="14">
        <v>748</v>
      </c>
      <c r="C114" s="28">
        <v>1196.2067</v>
      </c>
      <c r="D114" s="17">
        <v>23</v>
      </c>
      <c r="E114" s="14">
        <v>731</v>
      </c>
      <c r="F114" s="28">
        <v>1155.0554999999999</v>
      </c>
      <c r="G114" s="19">
        <v>22</v>
      </c>
      <c r="H114" s="15">
        <v>782</v>
      </c>
      <c r="I114" s="28">
        <v>1228.2079000000001</v>
      </c>
      <c r="J114" s="16">
        <v>23</v>
      </c>
      <c r="K114" s="14">
        <v>806</v>
      </c>
      <c r="L114" s="28">
        <v>1249.1863000000001</v>
      </c>
      <c r="M114" s="19">
        <v>19</v>
      </c>
      <c r="N114" s="14">
        <v>772</v>
      </c>
      <c r="O114" s="28">
        <v>1196.4911</v>
      </c>
      <c r="P114" s="19">
        <v>25</v>
      </c>
    </row>
    <row r="115" spans="1:16" x14ac:dyDescent="0.2">
      <c r="A115" s="39" t="s">
        <v>146</v>
      </c>
      <c r="B115" s="14">
        <v>65</v>
      </c>
      <c r="C115" s="28">
        <v>1030.6008999999999</v>
      </c>
      <c r="D115" s="17">
        <v>34</v>
      </c>
      <c r="E115" s="14">
        <v>31</v>
      </c>
      <c r="F115" s="28">
        <v>511.04520000000002</v>
      </c>
      <c r="G115" s="19">
        <v>86</v>
      </c>
      <c r="H115" s="15">
        <v>42</v>
      </c>
      <c r="I115" s="28">
        <v>698.48659999999995</v>
      </c>
      <c r="J115" s="16">
        <v>59</v>
      </c>
      <c r="K115" s="14">
        <v>35</v>
      </c>
      <c r="L115" s="28">
        <v>583.72249999999997</v>
      </c>
      <c r="M115" s="19">
        <v>67</v>
      </c>
      <c r="N115" s="14">
        <v>45</v>
      </c>
      <c r="O115" s="28">
        <v>750.50030000000004</v>
      </c>
      <c r="P115" s="19">
        <v>55</v>
      </c>
    </row>
    <row r="116" spans="1:16" x14ac:dyDescent="0.2">
      <c r="A116" s="39" t="s">
        <v>147</v>
      </c>
      <c r="B116" s="14">
        <v>53</v>
      </c>
      <c r="C116" s="28">
        <v>803.76099999999997</v>
      </c>
      <c r="D116" s="17">
        <v>54</v>
      </c>
      <c r="E116" s="14">
        <v>71</v>
      </c>
      <c r="F116" s="28">
        <v>1049.3644999999999</v>
      </c>
      <c r="G116" s="19">
        <v>26</v>
      </c>
      <c r="H116" s="15">
        <v>62</v>
      </c>
      <c r="I116" s="28">
        <v>911.76469999999995</v>
      </c>
      <c r="J116" s="16">
        <v>38</v>
      </c>
      <c r="K116" s="14">
        <v>68</v>
      </c>
      <c r="L116" s="28">
        <v>988.51580000000001</v>
      </c>
      <c r="M116" s="19">
        <v>32</v>
      </c>
      <c r="N116" s="14">
        <v>95</v>
      </c>
      <c r="O116" s="28">
        <v>1381.0146999999999</v>
      </c>
      <c r="P116" s="19">
        <v>14</v>
      </c>
    </row>
    <row r="117" spans="1:16" x14ac:dyDescent="0.2">
      <c r="A117" s="39" t="s">
        <v>148</v>
      </c>
      <c r="B117" s="14">
        <v>496</v>
      </c>
      <c r="C117" s="28">
        <v>278.76600000000002</v>
      </c>
      <c r="D117" s="17">
        <v>118</v>
      </c>
      <c r="E117" s="14">
        <v>530</v>
      </c>
      <c r="F117" s="28">
        <v>284.64479999999998</v>
      </c>
      <c r="G117" s="19">
        <v>117</v>
      </c>
      <c r="H117" s="15">
        <v>442</v>
      </c>
      <c r="I117" s="28">
        <v>229.41970000000001</v>
      </c>
      <c r="J117" s="16">
        <v>117</v>
      </c>
      <c r="K117" s="14">
        <v>557</v>
      </c>
      <c r="L117" s="28">
        <v>279.55669999999998</v>
      </c>
      <c r="M117" s="19">
        <v>111</v>
      </c>
      <c r="N117" s="14">
        <v>477</v>
      </c>
      <c r="O117" s="28">
        <v>239.405</v>
      </c>
      <c r="P117" s="19">
        <v>115</v>
      </c>
    </row>
    <row r="118" spans="1:16" x14ac:dyDescent="0.2">
      <c r="A118" s="39" t="s">
        <v>149</v>
      </c>
      <c r="B118" s="14">
        <v>555</v>
      </c>
      <c r="C118" s="28">
        <v>572.25340000000006</v>
      </c>
      <c r="D118" s="17">
        <v>76</v>
      </c>
      <c r="E118" s="14">
        <v>595</v>
      </c>
      <c r="F118" s="28">
        <v>615.65520000000004</v>
      </c>
      <c r="G118" s="19">
        <v>72</v>
      </c>
      <c r="H118" s="15">
        <v>615</v>
      </c>
      <c r="I118" s="28">
        <v>632.61189999999999</v>
      </c>
      <c r="J118" s="16">
        <v>68</v>
      </c>
      <c r="K118" s="14">
        <v>553</v>
      </c>
      <c r="L118" s="28">
        <v>564.46429999999998</v>
      </c>
      <c r="M118" s="19">
        <v>68</v>
      </c>
      <c r="N118" s="14">
        <v>568</v>
      </c>
      <c r="O118" s="28">
        <v>579.77520000000004</v>
      </c>
      <c r="P118" s="19">
        <v>71</v>
      </c>
    </row>
    <row r="119" spans="1:16" x14ac:dyDescent="0.2">
      <c r="A119" s="39" t="s">
        <v>150</v>
      </c>
      <c r="B119" s="14">
        <v>14</v>
      </c>
      <c r="C119" s="28" t="s">
        <v>41</v>
      </c>
      <c r="D119" s="17" t="s">
        <v>41</v>
      </c>
      <c r="E119" s="14">
        <v>7</v>
      </c>
      <c r="F119" s="28" t="s">
        <v>41</v>
      </c>
      <c r="G119" s="19" t="s">
        <v>41</v>
      </c>
      <c r="H119" s="15">
        <v>4</v>
      </c>
      <c r="I119" s="28" t="s">
        <v>41</v>
      </c>
      <c r="J119" s="16" t="s">
        <v>41</v>
      </c>
      <c r="K119" s="14">
        <v>7</v>
      </c>
      <c r="L119" s="28" t="s">
        <v>41</v>
      </c>
      <c r="M119" s="19" t="s">
        <v>41</v>
      </c>
      <c r="N119" s="14">
        <v>5</v>
      </c>
      <c r="O119" s="28" t="s">
        <v>41</v>
      </c>
      <c r="P119" s="19" t="s">
        <v>41</v>
      </c>
    </row>
    <row r="120" spans="1:16" x14ac:dyDescent="0.2">
      <c r="A120" s="39" t="s">
        <v>151</v>
      </c>
      <c r="B120" s="14">
        <v>88</v>
      </c>
      <c r="C120" s="28">
        <v>620.67989999999998</v>
      </c>
      <c r="D120" s="17">
        <v>71</v>
      </c>
      <c r="E120" s="14">
        <v>94</v>
      </c>
      <c r="F120" s="28">
        <v>658.77080000000001</v>
      </c>
      <c r="G120" s="19">
        <v>68</v>
      </c>
      <c r="H120" s="15">
        <v>98</v>
      </c>
      <c r="I120" s="28">
        <v>687.33339999999998</v>
      </c>
      <c r="J120" s="16">
        <v>60</v>
      </c>
      <c r="K120" s="14">
        <v>74</v>
      </c>
      <c r="L120" s="28">
        <v>517.73599999999999</v>
      </c>
      <c r="M120" s="19">
        <v>72</v>
      </c>
      <c r="N120" s="14">
        <v>64</v>
      </c>
      <c r="O120" s="28">
        <v>447.77159999999998</v>
      </c>
      <c r="P120" s="19">
        <v>87</v>
      </c>
    </row>
    <row r="121" spans="1:16" x14ac:dyDescent="0.2">
      <c r="A121" s="39" t="s">
        <v>152</v>
      </c>
      <c r="B121" s="14">
        <v>33</v>
      </c>
      <c r="C121" s="28">
        <v>409.48009999999999</v>
      </c>
      <c r="D121" s="17">
        <v>105</v>
      </c>
      <c r="E121" s="14">
        <v>29</v>
      </c>
      <c r="F121" s="28">
        <v>346.89</v>
      </c>
      <c r="G121" s="19">
        <v>106</v>
      </c>
      <c r="H121" s="15">
        <v>34</v>
      </c>
      <c r="I121" s="28">
        <v>400.2826</v>
      </c>
      <c r="J121" s="16">
        <v>94</v>
      </c>
      <c r="K121" s="14">
        <v>31</v>
      </c>
      <c r="L121" s="28">
        <v>362.53070000000002</v>
      </c>
      <c r="M121" s="19">
        <v>100</v>
      </c>
      <c r="N121" s="14">
        <v>51</v>
      </c>
      <c r="O121" s="28">
        <v>596.42150000000004</v>
      </c>
      <c r="P121" s="19">
        <v>69</v>
      </c>
    </row>
    <row r="122" spans="1:16" x14ac:dyDescent="0.2">
      <c r="A122" s="39" t="s">
        <v>153</v>
      </c>
      <c r="B122" s="14">
        <v>23</v>
      </c>
      <c r="C122" s="28">
        <v>382.6318</v>
      </c>
      <c r="D122" s="17">
        <v>108</v>
      </c>
      <c r="E122" s="14">
        <v>37</v>
      </c>
      <c r="F122" s="28">
        <v>611.87369999999999</v>
      </c>
      <c r="G122" s="19">
        <v>73</v>
      </c>
      <c r="H122" s="15">
        <v>34</v>
      </c>
      <c r="I122" s="28">
        <v>567.42319999999995</v>
      </c>
      <c r="J122" s="16">
        <v>76</v>
      </c>
      <c r="K122" s="14">
        <v>27</v>
      </c>
      <c r="L122" s="28">
        <v>451.12779999999998</v>
      </c>
      <c r="M122" s="19">
        <v>83</v>
      </c>
      <c r="N122" s="14">
        <v>26</v>
      </c>
      <c r="O122" s="28">
        <v>434.4194</v>
      </c>
      <c r="P122" s="19">
        <v>89</v>
      </c>
    </row>
    <row r="123" spans="1:16" x14ac:dyDescent="0.2">
      <c r="A123" s="39" t="s">
        <v>154</v>
      </c>
      <c r="B123" s="14">
        <v>910</v>
      </c>
      <c r="C123" s="28">
        <v>1394.6574000000001</v>
      </c>
      <c r="D123" s="17">
        <v>15</v>
      </c>
      <c r="E123" s="14">
        <v>952</v>
      </c>
      <c r="F123" s="28">
        <v>1417.8904</v>
      </c>
      <c r="G123" s="19">
        <v>12</v>
      </c>
      <c r="H123" s="15">
        <v>849</v>
      </c>
      <c r="I123" s="28">
        <v>1250.5338999999999</v>
      </c>
      <c r="J123" s="16">
        <v>21</v>
      </c>
      <c r="K123" s="14">
        <v>751</v>
      </c>
      <c r="L123" s="28">
        <v>1098.9654</v>
      </c>
      <c r="M123" s="19">
        <v>26</v>
      </c>
      <c r="N123" s="14">
        <v>693</v>
      </c>
      <c r="O123" s="28">
        <v>1014.0919</v>
      </c>
      <c r="P123" s="19">
        <v>31</v>
      </c>
    </row>
    <row r="124" spans="1:16" x14ac:dyDescent="0.2">
      <c r="A124" s="39" t="s">
        <v>155</v>
      </c>
      <c r="B124" s="14">
        <v>8</v>
      </c>
      <c r="C124" s="28">
        <v>255.26480000000001</v>
      </c>
      <c r="D124" s="17">
        <v>119</v>
      </c>
      <c r="E124" s="14">
        <v>21</v>
      </c>
      <c r="F124" s="28">
        <v>688.2989</v>
      </c>
      <c r="G124" s="19">
        <v>62</v>
      </c>
      <c r="H124" s="15">
        <v>40</v>
      </c>
      <c r="I124" s="28">
        <v>1324.942</v>
      </c>
      <c r="J124" s="16">
        <v>14</v>
      </c>
      <c r="K124" s="14">
        <v>23</v>
      </c>
      <c r="L124" s="28">
        <v>764.11959999999999</v>
      </c>
      <c r="M124" s="19">
        <v>46</v>
      </c>
      <c r="N124" s="14">
        <v>14</v>
      </c>
      <c r="O124" s="28">
        <v>465.11630000000002</v>
      </c>
      <c r="P124" s="19">
        <v>83</v>
      </c>
    </row>
    <row r="125" spans="1:16" x14ac:dyDescent="0.2">
      <c r="A125" s="39" t="s">
        <v>156</v>
      </c>
      <c r="B125" s="14">
        <v>152</v>
      </c>
      <c r="C125" s="28">
        <v>2553.7633999999998</v>
      </c>
      <c r="D125" s="17">
        <v>3</v>
      </c>
      <c r="E125" s="14">
        <v>131</v>
      </c>
      <c r="F125" s="28">
        <v>2301.0715</v>
      </c>
      <c r="G125" s="19">
        <v>3</v>
      </c>
      <c r="H125" s="15">
        <v>136</v>
      </c>
      <c r="I125" s="28">
        <v>2433.7867000000001</v>
      </c>
      <c r="J125" s="16">
        <v>3</v>
      </c>
      <c r="K125" s="14">
        <v>129</v>
      </c>
      <c r="L125" s="28">
        <v>2338.6511999999998</v>
      </c>
      <c r="M125" s="19">
        <v>3</v>
      </c>
      <c r="N125" s="14">
        <v>145</v>
      </c>
      <c r="O125" s="28">
        <v>2628.7165</v>
      </c>
      <c r="P125" s="19">
        <v>2</v>
      </c>
    </row>
    <row r="126" spans="1:16" x14ac:dyDescent="0.2">
      <c r="A126" s="39" t="s">
        <v>157</v>
      </c>
      <c r="B126" s="14">
        <v>53</v>
      </c>
      <c r="C126" s="28" t="s">
        <v>41</v>
      </c>
      <c r="D126" s="17" t="s">
        <v>41</v>
      </c>
      <c r="E126" s="14">
        <v>35</v>
      </c>
      <c r="F126" s="28" t="s">
        <v>41</v>
      </c>
      <c r="G126" s="19" t="s">
        <v>41</v>
      </c>
      <c r="H126" s="15">
        <v>42</v>
      </c>
      <c r="I126" s="28" t="s">
        <v>41</v>
      </c>
      <c r="J126" s="16" t="s">
        <v>41</v>
      </c>
      <c r="K126" s="14">
        <v>46</v>
      </c>
      <c r="L126" s="28" t="s">
        <v>41</v>
      </c>
      <c r="M126" s="19" t="s">
        <v>41</v>
      </c>
      <c r="N126" s="14">
        <v>64</v>
      </c>
      <c r="O126" s="28" t="s">
        <v>41</v>
      </c>
      <c r="P126" s="19" t="s">
        <v>41</v>
      </c>
    </row>
    <row r="127" spans="1:16" x14ac:dyDescent="0.2">
      <c r="A127" s="39" t="s">
        <v>158</v>
      </c>
      <c r="B127" s="14">
        <v>122</v>
      </c>
      <c r="C127" s="28">
        <v>1315.0803000000001</v>
      </c>
      <c r="D127" s="17">
        <v>20</v>
      </c>
      <c r="E127" s="14">
        <v>88</v>
      </c>
      <c r="F127" s="28">
        <v>942.08330000000001</v>
      </c>
      <c r="G127" s="19">
        <v>34</v>
      </c>
      <c r="H127" s="15">
        <v>90</v>
      </c>
      <c r="I127" s="28">
        <v>972.34230000000002</v>
      </c>
      <c r="J127" s="16">
        <v>36</v>
      </c>
      <c r="K127" s="14">
        <v>71</v>
      </c>
      <c r="L127" s="28">
        <v>767.89959999999996</v>
      </c>
      <c r="M127" s="19">
        <v>45</v>
      </c>
      <c r="N127" s="14">
        <v>117</v>
      </c>
      <c r="O127" s="28">
        <v>1265.4121</v>
      </c>
      <c r="P127" s="19">
        <v>20</v>
      </c>
    </row>
    <row r="128" spans="1:16" x14ac:dyDescent="0.2">
      <c r="A128" s="39" t="s">
        <v>159</v>
      </c>
      <c r="B128" s="14">
        <v>399</v>
      </c>
      <c r="C128" s="28">
        <v>537.57650000000001</v>
      </c>
      <c r="D128" s="17">
        <v>80</v>
      </c>
      <c r="E128" s="14">
        <v>369</v>
      </c>
      <c r="F128" s="28">
        <v>514.25699999999995</v>
      </c>
      <c r="G128" s="19">
        <v>85</v>
      </c>
      <c r="H128" s="15">
        <v>291</v>
      </c>
      <c r="I128" s="28">
        <v>419.32650000000001</v>
      </c>
      <c r="J128" s="16">
        <v>90</v>
      </c>
      <c r="K128" s="14">
        <v>299</v>
      </c>
      <c r="L128" s="28">
        <v>431.30810000000002</v>
      </c>
      <c r="M128" s="19">
        <v>89</v>
      </c>
      <c r="N128" s="14">
        <v>318</v>
      </c>
      <c r="O128" s="28">
        <v>458.71559999999999</v>
      </c>
      <c r="P128" s="19">
        <v>86</v>
      </c>
    </row>
    <row r="129" spans="1:16" x14ac:dyDescent="0.2">
      <c r="A129" s="39" t="s">
        <v>160</v>
      </c>
      <c r="B129" s="14">
        <v>15</v>
      </c>
      <c r="C129" s="28">
        <v>415.16750000000002</v>
      </c>
      <c r="D129" s="17">
        <v>103</v>
      </c>
      <c r="E129" s="14">
        <v>18</v>
      </c>
      <c r="F129" s="28">
        <v>498.4769</v>
      </c>
      <c r="G129" s="19">
        <v>88</v>
      </c>
      <c r="H129" s="15">
        <v>21</v>
      </c>
      <c r="I129" s="28">
        <v>584.63250000000005</v>
      </c>
      <c r="J129" s="16">
        <v>74</v>
      </c>
      <c r="K129" s="14">
        <v>18</v>
      </c>
      <c r="L129" s="28">
        <v>498.06310000000002</v>
      </c>
      <c r="M129" s="19">
        <v>79</v>
      </c>
      <c r="N129" s="14">
        <v>19</v>
      </c>
      <c r="O129" s="28">
        <v>525.73329999999999</v>
      </c>
      <c r="P129" s="19">
        <v>75</v>
      </c>
    </row>
    <row r="130" spans="1:16" x14ac:dyDescent="0.2">
      <c r="A130" s="39" t="s">
        <v>161</v>
      </c>
      <c r="B130" s="14">
        <v>98</v>
      </c>
      <c r="C130" s="28">
        <v>1389.4797000000001</v>
      </c>
      <c r="D130" s="16">
        <v>17</v>
      </c>
      <c r="E130" s="14">
        <v>106</v>
      </c>
      <c r="F130" s="28">
        <v>1437.4829999999999</v>
      </c>
      <c r="G130" s="19">
        <v>9</v>
      </c>
      <c r="H130" s="15">
        <v>97</v>
      </c>
      <c r="I130" s="28">
        <v>1295.0600999999999</v>
      </c>
      <c r="J130" s="16">
        <v>15</v>
      </c>
      <c r="K130" s="14">
        <v>116</v>
      </c>
      <c r="L130" s="28">
        <v>1526.9185</v>
      </c>
      <c r="M130" s="19">
        <v>8</v>
      </c>
      <c r="N130" s="14">
        <v>96</v>
      </c>
      <c r="O130" s="28">
        <v>1263.6567</v>
      </c>
      <c r="P130" s="19">
        <v>21</v>
      </c>
    </row>
    <row r="131" spans="1:16" x14ac:dyDescent="0.2">
      <c r="A131" s="39" t="s">
        <v>162</v>
      </c>
      <c r="B131" s="14">
        <v>311</v>
      </c>
      <c r="C131" s="28">
        <v>383.43459999999999</v>
      </c>
      <c r="D131" s="17">
        <v>107</v>
      </c>
      <c r="E131" s="14">
        <v>272</v>
      </c>
      <c r="F131" s="28">
        <v>346.81490000000002</v>
      </c>
      <c r="G131" s="19">
        <v>107</v>
      </c>
      <c r="H131" s="15">
        <v>219</v>
      </c>
      <c r="I131" s="28">
        <v>287.99119999999999</v>
      </c>
      <c r="J131" s="16">
        <v>110</v>
      </c>
      <c r="K131" s="14">
        <v>211</v>
      </c>
      <c r="L131" s="28">
        <v>279.5702</v>
      </c>
      <c r="M131" s="19">
        <v>110</v>
      </c>
      <c r="N131" s="14">
        <v>202</v>
      </c>
      <c r="O131" s="28">
        <v>267.6454</v>
      </c>
      <c r="P131" s="19">
        <v>112</v>
      </c>
    </row>
    <row r="132" spans="1:16" x14ac:dyDescent="0.2">
      <c r="A132" s="39" t="s">
        <v>163</v>
      </c>
      <c r="B132" s="14">
        <v>262</v>
      </c>
      <c r="C132" s="28">
        <v>512.44939999999997</v>
      </c>
      <c r="D132" s="17">
        <v>85</v>
      </c>
      <c r="E132" s="14">
        <v>277</v>
      </c>
      <c r="F132" s="28">
        <v>533.66729999999995</v>
      </c>
      <c r="G132" s="19">
        <v>83</v>
      </c>
      <c r="H132" s="15">
        <v>211</v>
      </c>
      <c r="I132" s="28">
        <v>401.98899999999998</v>
      </c>
      <c r="J132" s="16">
        <v>93</v>
      </c>
      <c r="K132" s="14">
        <v>228</v>
      </c>
      <c r="L132" s="28">
        <v>431.85910000000001</v>
      </c>
      <c r="M132" s="19">
        <v>88</v>
      </c>
      <c r="N132" s="14">
        <v>243</v>
      </c>
      <c r="O132" s="28">
        <v>460.27089999999998</v>
      </c>
      <c r="P132" s="19">
        <v>84</v>
      </c>
    </row>
    <row r="133" spans="1:16" x14ac:dyDescent="0.2">
      <c r="A133" s="39" t="s">
        <v>164</v>
      </c>
      <c r="B133" s="14">
        <v>189</v>
      </c>
      <c r="C133" s="28">
        <v>355.64420000000001</v>
      </c>
      <c r="D133" s="17">
        <v>112</v>
      </c>
      <c r="E133" s="14">
        <v>172</v>
      </c>
      <c r="F133" s="28">
        <v>321.42320000000001</v>
      </c>
      <c r="G133" s="19">
        <v>111</v>
      </c>
      <c r="H133" s="15">
        <v>166</v>
      </c>
      <c r="I133" s="28">
        <v>306.29570000000001</v>
      </c>
      <c r="J133" s="16">
        <v>106</v>
      </c>
      <c r="K133" s="14">
        <v>176</v>
      </c>
      <c r="L133" s="28">
        <v>315.40649999999999</v>
      </c>
      <c r="M133" s="19">
        <v>105</v>
      </c>
      <c r="N133" s="14">
        <v>177</v>
      </c>
      <c r="O133" s="28">
        <v>317.1986</v>
      </c>
      <c r="P133" s="19">
        <v>102</v>
      </c>
    </row>
    <row r="134" spans="1:16" x14ac:dyDescent="0.2">
      <c r="A134" s="39" t="s">
        <v>165</v>
      </c>
      <c r="B134" s="14">
        <v>1586</v>
      </c>
      <c r="C134" s="28">
        <v>727.26940000000002</v>
      </c>
      <c r="D134" s="17">
        <v>61</v>
      </c>
      <c r="E134" s="14">
        <v>1445</v>
      </c>
      <c r="F134" s="28">
        <v>673.11369999999999</v>
      </c>
      <c r="G134" s="19">
        <v>65</v>
      </c>
      <c r="H134" s="15">
        <v>1302</v>
      </c>
      <c r="I134" s="28">
        <v>606.42759999999998</v>
      </c>
      <c r="J134" s="16">
        <v>73</v>
      </c>
      <c r="K134" s="14">
        <v>1362</v>
      </c>
      <c r="L134" s="28">
        <v>629.29989999999998</v>
      </c>
      <c r="M134" s="19">
        <v>62</v>
      </c>
      <c r="N134" s="14">
        <v>1305</v>
      </c>
      <c r="O134" s="28">
        <v>602.96349999999995</v>
      </c>
      <c r="P134" s="19">
        <v>67</v>
      </c>
    </row>
    <row r="135" spans="1:16" x14ac:dyDescent="0.2">
      <c r="A135" s="39" t="s">
        <v>166</v>
      </c>
      <c r="B135" s="14">
        <v>223</v>
      </c>
      <c r="C135" s="28">
        <v>375.7688</v>
      </c>
      <c r="D135" s="17">
        <v>110</v>
      </c>
      <c r="E135" s="14">
        <v>190</v>
      </c>
      <c r="F135" s="28">
        <v>340.23349999999999</v>
      </c>
      <c r="G135" s="19">
        <v>109</v>
      </c>
      <c r="H135" s="15">
        <v>201</v>
      </c>
      <c r="I135" s="28">
        <v>372.84359999999998</v>
      </c>
      <c r="J135" s="16">
        <v>100</v>
      </c>
      <c r="K135" s="14">
        <v>157</v>
      </c>
      <c r="L135" s="28">
        <v>293.43049999999999</v>
      </c>
      <c r="M135" s="19">
        <v>107</v>
      </c>
      <c r="N135" s="14">
        <v>168</v>
      </c>
      <c r="O135" s="28">
        <v>313.98930000000001</v>
      </c>
      <c r="P135" s="19">
        <v>104</v>
      </c>
    </row>
    <row r="136" spans="1:16" x14ac:dyDescent="0.2">
      <c r="A136" s="39" t="s">
        <v>167</v>
      </c>
      <c r="B136" s="14">
        <v>55</v>
      </c>
      <c r="C136" s="28">
        <v>321.90100000000001</v>
      </c>
      <c r="D136" s="17">
        <v>115</v>
      </c>
      <c r="E136" s="14">
        <v>48</v>
      </c>
      <c r="F136" s="28">
        <v>281.37639999999999</v>
      </c>
      <c r="G136" s="19">
        <v>118</v>
      </c>
      <c r="H136" s="15">
        <v>44</v>
      </c>
      <c r="I136" s="28">
        <v>255.22040000000001</v>
      </c>
      <c r="J136" s="16">
        <v>115</v>
      </c>
      <c r="K136" s="14">
        <v>77</v>
      </c>
      <c r="L136" s="28">
        <v>443.06349999999998</v>
      </c>
      <c r="M136" s="19">
        <v>86</v>
      </c>
      <c r="N136" s="14">
        <v>51</v>
      </c>
      <c r="O136" s="28">
        <v>293.45760000000001</v>
      </c>
      <c r="P136" s="19">
        <v>109</v>
      </c>
    </row>
    <row r="137" spans="1:16" ht="13.5" thickBot="1" x14ac:dyDescent="0.25">
      <c r="A137" s="40" t="s">
        <v>168</v>
      </c>
      <c r="B137" s="24">
        <v>57095</v>
      </c>
      <c r="C137" s="29">
        <v>705.97659999999996</v>
      </c>
      <c r="D137" s="25" t="s">
        <v>41</v>
      </c>
      <c r="E137" s="24">
        <v>53272</v>
      </c>
      <c r="F137" s="29">
        <v>658.14080000000001</v>
      </c>
      <c r="G137" s="26" t="s">
        <v>41</v>
      </c>
      <c r="H137" s="25">
        <v>49227</v>
      </c>
      <c r="I137" s="29">
        <v>607.96130000000005</v>
      </c>
      <c r="J137" s="27" t="s">
        <v>41</v>
      </c>
      <c r="K137" s="24">
        <v>48468</v>
      </c>
      <c r="L137" s="29">
        <v>593.55370000000005</v>
      </c>
      <c r="M137" s="32" t="s">
        <v>41</v>
      </c>
      <c r="N137" s="24">
        <v>49247</v>
      </c>
      <c r="O137" s="29">
        <v>603.09360000000004</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c r="B1" s="1"/>
      <c r="C1" s="1"/>
      <c r="D1" s="34"/>
      <c r="E1" s="1"/>
    </row>
    <row r="2" spans="1:16" x14ac:dyDescent="0.2">
      <c r="A2" s="4"/>
      <c r="B2" s="1"/>
      <c r="C2" s="1"/>
      <c r="D2" s="1"/>
      <c r="E2" s="1"/>
    </row>
    <row r="3" spans="1:16" x14ac:dyDescent="0.2">
      <c r="A3" s="3" t="s">
        <v>18</v>
      </c>
      <c r="B3" s="2"/>
      <c r="C3" s="2"/>
      <c r="D3" s="2"/>
      <c r="E3" s="2"/>
    </row>
    <row r="4" spans="1:16" ht="13.5" thickBot="1" x14ac:dyDescent="0.25">
      <c r="A4" s="1"/>
      <c r="B4" s="1"/>
      <c r="C4" s="1"/>
      <c r="D4" s="1"/>
      <c r="E4" s="1"/>
    </row>
    <row r="5" spans="1:16"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331</v>
      </c>
      <c r="C7" s="28">
        <v>609.0829</v>
      </c>
      <c r="D7" s="17">
        <v>42</v>
      </c>
      <c r="E7" s="14">
        <v>417</v>
      </c>
      <c r="F7" s="28">
        <v>753.38750000000005</v>
      </c>
      <c r="G7" s="19">
        <v>36</v>
      </c>
      <c r="H7" s="15">
        <v>516</v>
      </c>
      <c r="I7" s="28">
        <v>920.32749999999999</v>
      </c>
      <c r="J7" s="16">
        <v>26</v>
      </c>
      <c r="K7" s="14">
        <v>572</v>
      </c>
      <c r="L7" s="28">
        <v>1009.4236</v>
      </c>
      <c r="M7" s="19">
        <v>24</v>
      </c>
      <c r="N7" s="14">
        <v>656</v>
      </c>
      <c r="O7" s="28">
        <v>1157.6606999999999</v>
      </c>
      <c r="P7" s="19">
        <v>20</v>
      </c>
    </row>
    <row r="8" spans="1:16" x14ac:dyDescent="0.2">
      <c r="A8" s="39" t="s">
        <v>38</v>
      </c>
      <c r="B8" s="14">
        <v>184</v>
      </c>
      <c r="C8" s="28">
        <v>617.2011</v>
      </c>
      <c r="D8" s="17">
        <v>41</v>
      </c>
      <c r="E8" s="14">
        <v>233</v>
      </c>
      <c r="F8" s="28">
        <v>788.4674</v>
      </c>
      <c r="G8" s="19">
        <v>29</v>
      </c>
      <c r="H8" s="15">
        <v>219</v>
      </c>
      <c r="I8" s="28">
        <v>746.62480000000005</v>
      </c>
      <c r="J8" s="16">
        <v>42</v>
      </c>
      <c r="K8" s="14">
        <v>226</v>
      </c>
      <c r="L8" s="28">
        <v>769.75480000000005</v>
      </c>
      <c r="M8" s="19">
        <v>40</v>
      </c>
      <c r="N8" s="14">
        <v>304</v>
      </c>
      <c r="O8" s="28">
        <v>1035.4223</v>
      </c>
      <c r="P8" s="19">
        <v>28</v>
      </c>
    </row>
    <row r="9" spans="1:16" x14ac:dyDescent="0.2">
      <c r="A9" s="39" t="s">
        <v>39</v>
      </c>
      <c r="B9" s="14">
        <v>144</v>
      </c>
      <c r="C9" s="28">
        <v>322.71080000000001</v>
      </c>
      <c r="D9" s="17">
        <v>90</v>
      </c>
      <c r="E9" s="14">
        <v>135</v>
      </c>
      <c r="F9" s="28">
        <v>296.25400000000002</v>
      </c>
      <c r="G9" s="19">
        <v>99</v>
      </c>
      <c r="H9" s="15">
        <v>144</v>
      </c>
      <c r="I9" s="28">
        <v>311.71530000000001</v>
      </c>
      <c r="J9" s="16">
        <v>99</v>
      </c>
      <c r="K9" s="14">
        <v>169</v>
      </c>
      <c r="L9" s="28">
        <v>360.72570000000002</v>
      </c>
      <c r="M9" s="19">
        <v>91</v>
      </c>
      <c r="N9" s="14">
        <v>168</v>
      </c>
      <c r="O9" s="28">
        <v>358.59120000000001</v>
      </c>
      <c r="P9" s="19">
        <v>97</v>
      </c>
    </row>
    <row r="10" spans="1:16" x14ac:dyDescent="0.2">
      <c r="A10" s="39" t="s">
        <v>40</v>
      </c>
      <c r="B10" s="14">
        <v>11</v>
      </c>
      <c r="C10" s="28" t="s">
        <v>41</v>
      </c>
      <c r="D10" s="17" t="s">
        <v>41</v>
      </c>
      <c r="E10" s="14">
        <v>10</v>
      </c>
      <c r="F10" s="28" t="s">
        <v>41</v>
      </c>
      <c r="G10" s="19" t="s">
        <v>41</v>
      </c>
      <c r="H10" s="15">
        <v>6</v>
      </c>
      <c r="I10" s="28" t="s">
        <v>41</v>
      </c>
      <c r="J10" s="16" t="s">
        <v>41</v>
      </c>
      <c r="K10" s="14">
        <v>10</v>
      </c>
      <c r="L10" s="28" t="s">
        <v>41</v>
      </c>
      <c r="M10" s="19" t="s">
        <v>41</v>
      </c>
      <c r="N10" s="14">
        <v>11</v>
      </c>
      <c r="O10" s="28" t="s">
        <v>41</v>
      </c>
      <c r="P10" s="19" t="s">
        <v>41</v>
      </c>
    </row>
    <row r="11" spans="1:16" x14ac:dyDescent="0.2">
      <c r="A11" s="39" t="s">
        <v>42</v>
      </c>
      <c r="B11" s="14">
        <v>300</v>
      </c>
      <c r="C11" s="28">
        <v>687.88409999999999</v>
      </c>
      <c r="D11" s="17">
        <v>32</v>
      </c>
      <c r="E11" s="14">
        <v>356</v>
      </c>
      <c r="F11" s="28">
        <v>821.12789999999995</v>
      </c>
      <c r="G11" s="19">
        <v>26</v>
      </c>
      <c r="H11" s="15">
        <v>426</v>
      </c>
      <c r="I11" s="28">
        <v>975.40869999999995</v>
      </c>
      <c r="J11" s="16">
        <v>22</v>
      </c>
      <c r="K11" s="14">
        <v>504</v>
      </c>
      <c r="L11" s="28">
        <v>1142.5462</v>
      </c>
      <c r="M11" s="19">
        <v>18</v>
      </c>
      <c r="N11" s="14">
        <v>559</v>
      </c>
      <c r="O11" s="28">
        <v>1267.2289000000001</v>
      </c>
      <c r="P11" s="19">
        <v>15</v>
      </c>
    </row>
    <row r="12" spans="1:16" x14ac:dyDescent="0.2">
      <c r="A12" s="39" t="s">
        <v>43</v>
      </c>
      <c r="B12" s="14">
        <v>581</v>
      </c>
      <c r="C12" s="28">
        <v>325.76209999999998</v>
      </c>
      <c r="D12" s="17">
        <v>89</v>
      </c>
      <c r="E12" s="14">
        <v>707</v>
      </c>
      <c r="F12" s="28">
        <v>402.24849999999998</v>
      </c>
      <c r="G12" s="19">
        <v>80</v>
      </c>
      <c r="H12" s="15">
        <v>676</v>
      </c>
      <c r="I12" s="28">
        <v>383.59179999999998</v>
      </c>
      <c r="J12" s="16">
        <v>85</v>
      </c>
      <c r="K12" s="14">
        <v>674</v>
      </c>
      <c r="L12" s="28">
        <v>378.76870000000002</v>
      </c>
      <c r="M12" s="19">
        <v>86</v>
      </c>
      <c r="N12" s="14">
        <v>688</v>
      </c>
      <c r="O12" s="28">
        <v>386.63630000000001</v>
      </c>
      <c r="P12" s="19">
        <v>94</v>
      </c>
    </row>
    <row r="13" spans="1:16" s="18" customFormat="1" x14ac:dyDescent="0.2">
      <c r="A13" s="39" t="s">
        <v>44</v>
      </c>
      <c r="B13" s="14">
        <v>118</v>
      </c>
      <c r="C13" s="28">
        <v>342.29689999999999</v>
      </c>
      <c r="D13" s="17">
        <v>85</v>
      </c>
      <c r="E13" s="14">
        <v>120</v>
      </c>
      <c r="F13" s="28">
        <v>339.3569</v>
      </c>
      <c r="G13" s="19">
        <v>88</v>
      </c>
      <c r="H13" s="15">
        <v>135</v>
      </c>
      <c r="I13" s="28">
        <v>377.41120000000001</v>
      </c>
      <c r="J13" s="16">
        <v>87</v>
      </c>
      <c r="K13" s="14">
        <v>119</v>
      </c>
      <c r="L13" s="28">
        <v>330.66579999999999</v>
      </c>
      <c r="M13" s="19">
        <v>98</v>
      </c>
      <c r="N13" s="14">
        <v>130</v>
      </c>
      <c r="O13" s="28">
        <v>361.23149999999998</v>
      </c>
      <c r="P13" s="19">
        <v>96</v>
      </c>
    </row>
    <row r="14" spans="1:16" x14ac:dyDescent="0.2">
      <c r="A14" s="39" t="s">
        <v>45</v>
      </c>
      <c r="B14" s="14">
        <v>55</v>
      </c>
      <c r="C14" s="28">
        <v>423.30489999999998</v>
      </c>
      <c r="D14" s="17">
        <v>68</v>
      </c>
      <c r="E14" s="14">
        <v>54</v>
      </c>
      <c r="F14" s="28">
        <v>411.3972</v>
      </c>
      <c r="G14" s="19">
        <v>76</v>
      </c>
      <c r="H14" s="15">
        <v>53</v>
      </c>
      <c r="I14" s="28">
        <v>401.4239</v>
      </c>
      <c r="J14" s="16">
        <v>81</v>
      </c>
      <c r="K14" s="14">
        <v>106</v>
      </c>
      <c r="L14" s="28">
        <v>799.27610000000004</v>
      </c>
      <c r="M14" s="19">
        <v>34</v>
      </c>
      <c r="N14" s="14">
        <v>94</v>
      </c>
      <c r="O14" s="28">
        <v>708.79200000000003</v>
      </c>
      <c r="P14" s="19">
        <v>51</v>
      </c>
    </row>
    <row r="15" spans="1:16" x14ac:dyDescent="0.2">
      <c r="A15" s="39" t="s">
        <v>46</v>
      </c>
      <c r="B15" s="14">
        <v>23</v>
      </c>
      <c r="C15" s="28">
        <v>262.8571</v>
      </c>
      <c r="D15" s="17">
        <v>99</v>
      </c>
      <c r="E15" s="14">
        <v>26</v>
      </c>
      <c r="F15" s="28">
        <v>301.06529999999998</v>
      </c>
      <c r="G15" s="19">
        <v>97</v>
      </c>
      <c r="H15" s="15">
        <v>45</v>
      </c>
      <c r="I15" s="28">
        <v>522.34469999999999</v>
      </c>
      <c r="J15" s="16">
        <v>66</v>
      </c>
      <c r="K15" s="14">
        <v>60</v>
      </c>
      <c r="L15" s="28">
        <v>693.40110000000004</v>
      </c>
      <c r="M15" s="19">
        <v>46</v>
      </c>
      <c r="N15" s="14">
        <v>53</v>
      </c>
      <c r="O15" s="28">
        <v>612.50429999999994</v>
      </c>
      <c r="P15" s="19">
        <v>62</v>
      </c>
    </row>
    <row r="16" spans="1:16" x14ac:dyDescent="0.2">
      <c r="A16" s="39" t="s">
        <v>47</v>
      </c>
      <c r="B16" s="14">
        <v>2358</v>
      </c>
      <c r="C16" s="28">
        <v>629.85479999999995</v>
      </c>
      <c r="D16" s="17">
        <v>38</v>
      </c>
      <c r="E16" s="14">
        <v>2604</v>
      </c>
      <c r="F16" s="28">
        <v>665.8229</v>
      </c>
      <c r="G16" s="19">
        <v>44</v>
      </c>
      <c r="H16" s="15">
        <v>2689</v>
      </c>
      <c r="I16" s="28">
        <v>672.37609999999995</v>
      </c>
      <c r="J16" s="16">
        <v>48</v>
      </c>
      <c r="K16" s="14">
        <v>2596</v>
      </c>
      <c r="L16" s="28">
        <v>631.7885</v>
      </c>
      <c r="M16" s="19">
        <v>55</v>
      </c>
      <c r="N16" s="14">
        <v>2602</v>
      </c>
      <c r="O16" s="28">
        <v>633.24869999999999</v>
      </c>
      <c r="P16" s="19">
        <v>60</v>
      </c>
    </row>
    <row r="17" spans="1:16" x14ac:dyDescent="0.2">
      <c r="A17" s="39" t="s">
        <v>48</v>
      </c>
      <c r="B17" s="14">
        <v>45</v>
      </c>
      <c r="C17" s="28">
        <v>753.64260000000002</v>
      </c>
      <c r="D17" s="17">
        <v>26</v>
      </c>
      <c r="E17" s="14">
        <v>41</v>
      </c>
      <c r="F17" s="28">
        <v>727.20820000000003</v>
      </c>
      <c r="G17" s="19">
        <v>41</v>
      </c>
      <c r="H17" s="15">
        <v>44</v>
      </c>
      <c r="I17" s="28">
        <v>793.6508</v>
      </c>
      <c r="J17" s="16">
        <v>38</v>
      </c>
      <c r="K17" s="14">
        <v>33</v>
      </c>
      <c r="L17" s="28">
        <v>600.65530000000001</v>
      </c>
      <c r="M17" s="19">
        <v>57</v>
      </c>
      <c r="N17" s="14">
        <v>59</v>
      </c>
      <c r="O17" s="28">
        <v>1073.8987999999999</v>
      </c>
      <c r="P17" s="19">
        <v>26</v>
      </c>
    </row>
    <row r="18" spans="1:16" x14ac:dyDescent="0.2">
      <c r="A18" s="39" t="s">
        <v>49</v>
      </c>
      <c r="B18" s="14">
        <v>42</v>
      </c>
      <c r="C18" s="28">
        <v>569.26</v>
      </c>
      <c r="D18" s="17">
        <v>46</v>
      </c>
      <c r="E18" s="14">
        <v>39</v>
      </c>
      <c r="F18" s="28">
        <v>522.15830000000005</v>
      </c>
      <c r="G18" s="19">
        <v>60</v>
      </c>
      <c r="H18" s="15">
        <v>39</v>
      </c>
      <c r="I18" s="28">
        <v>519.23850000000004</v>
      </c>
      <c r="J18" s="16">
        <v>67</v>
      </c>
      <c r="K18" s="14">
        <v>28</v>
      </c>
      <c r="L18" s="28">
        <v>368.85789999999997</v>
      </c>
      <c r="M18" s="19">
        <v>88</v>
      </c>
      <c r="N18" s="14">
        <v>30</v>
      </c>
      <c r="O18" s="28">
        <v>395.20479999999998</v>
      </c>
      <c r="P18" s="19">
        <v>93</v>
      </c>
    </row>
    <row r="19" spans="1:16" x14ac:dyDescent="0.2">
      <c r="A19" s="39" t="s">
        <v>50</v>
      </c>
      <c r="B19" s="14">
        <v>383</v>
      </c>
      <c r="C19" s="28">
        <v>484.14830000000001</v>
      </c>
      <c r="D19" s="17">
        <v>59</v>
      </c>
      <c r="E19" s="14">
        <v>340</v>
      </c>
      <c r="F19" s="28">
        <v>430.9744</v>
      </c>
      <c r="G19" s="19">
        <v>72</v>
      </c>
      <c r="H19" s="15">
        <v>412</v>
      </c>
      <c r="I19" s="28">
        <v>525.69799999999998</v>
      </c>
      <c r="J19" s="16">
        <v>65</v>
      </c>
      <c r="K19" s="14">
        <v>341</v>
      </c>
      <c r="L19" s="28">
        <v>437.66770000000002</v>
      </c>
      <c r="M19" s="19">
        <v>74</v>
      </c>
      <c r="N19" s="14">
        <v>316</v>
      </c>
      <c r="O19" s="28">
        <v>405.5806</v>
      </c>
      <c r="P19" s="19">
        <v>87</v>
      </c>
    </row>
    <row r="20" spans="1:16" x14ac:dyDescent="0.2">
      <c r="A20" s="39" t="s">
        <v>51</v>
      </c>
      <c r="B20" s="14">
        <v>12</v>
      </c>
      <c r="C20" s="28" t="s">
        <v>41</v>
      </c>
      <c r="D20" s="17" t="s">
        <v>41</v>
      </c>
      <c r="E20" s="14">
        <v>7</v>
      </c>
      <c r="F20" s="28" t="s">
        <v>41</v>
      </c>
      <c r="G20" s="19" t="s">
        <v>41</v>
      </c>
      <c r="H20" s="15">
        <v>20</v>
      </c>
      <c r="I20" s="28" t="s">
        <v>41</v>
      </c>
      <c r="J20" s="16" t="s">
        <v>41</v>
      </c>
      <c r="K20" s="14">
        <v>24</v>
      </c>
      <c r="L20" s="28" t="s">
        <v>41</v>
      </c>
      <c r="M20" s="19" t="s">
        <v>41</v>
      </c>
      <c r="N20" s="14">
        <v>16</v>
      </c>
      <c r="O20" s="28" t="s">
        <v>41</v>
      </c>
      <c r="P20" s="19" t="s">
        <v>41</v>
      </c>
    </row>
    <row r="21" spans="1:16" x14ac:dyDescent="0.2">
      <c r="A21" s="39" t="s">
        <v>52</v>
      </c>
      <c r="B21" s="14">
        <v>91</v>
      </c>
      <c r="C21" s="28" t="s">
        <v>41</v>
      </c>
      <c r="D21" s="17" t="s">
        <v>41</v>
      </c>
      <c r="E21" s="14">
        <v>137</v>
      </c>
      <c r="F21" s="28" t="s">
        <v>41</v>
      </c>
      <c r="G21" s="19" t="s">
        <v>41</v>
      </c>
      <c r="H21" s="15">
        <v>131</v>
      </c>
      <c r="I21" s="28" t="s">
        <v>41</v>
      </c>
      <c r="J21" s="16" t="s">
        <v>41</v>
      </c>
      <c r="K21" s="14">
        <v>118</v>
      </c>
      <c r="L21" s="28" t="s">
        <v>41</v>
      </c>
      <c r="M21" s="19" t="s">
        <v>41</v>
      </c>
      <c r="N21" s="14">
        <v>169</v>
      </c>
      <c r="O21" s="28" t="s">
        <v>41</v>
      </c>
      <c r="P21" s="19" t="s">
        <v>41</v>
      </c>
    </row>
    <row r="22" spans="1:16" x14ac:dyDescent="0.2">
      <c r="A22" s="39" t="s">
        <v>53</v>
      </c>
      <c r="B22" s="14">
        <v>53</v>
      </c>
      <c r="C22" s="28" t="s">
        <v>41</v>
      </c>
      <c r="D22" s="17" t="s">
        <v>41</v>
      </c>
      <c r="E22" s="14">
        <v>116</v>
      </c>
      <c r="F22" s="28" t="s">
        <v>41</v>
      </c>
      <c r="G22" s="19" t="s">
        <v>41</v>
      </c>
      <c r="H22" s="15">
        <v>91</v>
      </c>
      <c r="I22" s="28" t="s">
        <v>41</v>
      </c>
      <c r="J22" s="16" t="s">
        <v>41</v>
      </c>
      <c r="K22" s="14">
        <v>101</v>
      </c>
      <c r="L22" s="28" t="s">
        <v>41</v>
      </c>
      <c r="M22" s="19" t="s">
        <v>41</v>
      </c>
      <c r="N22" s="14">
        <v>43</v>
      </c>
      <c r="O22" s="28" t="s">
        <v>41</v>
      </c>
      <c r="P22" s="19" t="s">
        <v>41</v>
      </c>
    </row>
    <row r="23" spans="1:16" x14ac:dyDescent="0.2">
      <c r="A23" s="39" t="s">
        <v>54</v>
      </c>
      <c r="B23" s="14">
        <v>177</v>
      </c>
      <c r="C23" s="28">
        <v>1012.7596</v>
      </c>
      <c r="D23" s="17">
        <v>11</v>
      </c>
      <c r="E23" s="14">
        <v>221</v>
      </c>
      <c r="F23" s="28">
        <v>1249.4346</v>
      </c>
      <c r="G23" s="19">
        <v>7</v>
      </c>
      <c r="H23" s="15">
        <v>296</v>
      </c>
      <c r="I23" s="28">
        <v>1675.9143999999999</v>
      </c>
      <c r="J23" s="16">
        <v>5</v>
      </c>
      <c r="K23" s="14">
        <v>273</v>
      </c>
      <c r="L23" s="28">
        <v>1553.8733</v>
      </c>
      <c r="M23" s="19">
        <v>5</v>
      </c>
      <c r="N23" s="14">
        <v>437</v>
      </c>
      <c r="O23" s="28">
        <v>2487.3355999999999</v>
      </c>
      <c r="P23" s="19">
        <v>3</v>
      </c>
    </row>
    <row r="24" spans="1:16" x14ac:dyDescent="0.2">
      <c r="A24" s="39" t="s">
        <v>55</v>
      </c>
      <c r="B24" s="14">
        <v>87</v>
      </c>
      <c r="C24" s="28">
        <v>214.30680000000001</v>
      </c>
      <c r="D24" s="17">
        <v>104</v>
      </c>
      <c r="E24" s="14">
        <v>98</v>
      </c>
      <c r="F24" s="28">
        <v>241.58160000000001</v>
      </c>
      <c r="G24" s="19">
        <v>107</v>
      </c>
      <c r="H24" s="15">
        <v>116</v>
      </c>
      <c r="I24" s="28">
        <v>286.84469999999999</v>
      </c>
      <c r="J24" s="16">
        <v>105</v>
      </c>
      <c r="K24" s="14">
        <v>115</v>
      </c>
      <c r="L24" s="28">
        <v>281.64179999999999</v>
      </c>
      <c r="M24" s="19">
        <v>102</v>
      </c>
      <c r="N24" s="14">
        <v>124</v>
      </c>
      <c r="O24" s="28">
        <v>303.68340000000001</v>
      </c>
      <c r="P24" s="19">
        <v>101</v>
      </c>
    </row>
    <row r="25" spans="1:16" x14ac:dyDescent="0.2">
      <c r="A25" s="39" t="s">
        <v>56</v>
      </c>
      <c r="B25" s="14">
        <v>174</v>
      </c>
      <c r="C25" s="28">
        <v>496.07979999999998</v>
      </c>
      <c r="D25" s="17">
        <v>56</v>
      </c>
      <c r="E25" s="14">
        <v>207</v>
      </c>
      <c r="F25" s="28">
        <v>580.92219999999998</v>
      </c>
      <c r="G25" s="19">
        <v>53</v>
      </c>
      <c r="H25" s="15">
        <v>244</v>
      </c>
      <c r="I25" s="28">
        <v>675.78800000000001</v>
      </c>
      <c r="J25" s="16">
        <v>46</v>
      </c>
      <c r="K25" s="14">
        <v>187</v>
      </c>
      <c r="L25" s="28">
        <v>512.1884</v>
      </c>
      <c r="M25" s="19">
        <v>64</v>
      </c>
      <c r="N25" s="14">
        <v>194</v>
      </c>
      <c r="O25" s="28">
        <v>531.36130000000003</v>
      </c>
      <c r="P25" s="19">
        <v>70</v>
      </c>
    </row>
    <row r="26" spans="1:16" x14ac:dyDescent="0.2">
      <c r="A26" s="39" t="s">
        <v>57</v>
      </c>
      <c r="B26" s="14">
        <v>47</v>
      </c>
      <c r="C26" s="28">
        <v>344.77699999999999</v>
      </c>
      <c r="D26" s="17">
        <v>84</v>
      </c>
      <c r="E26" s="14">
        <v>46</v>
      </c>
      <c r="F26" s="28">
        <v>333.64760000000001</v>
      </c>
      <c r="G26" s="19">
        <v>89</v>
      </c>
      <c r="H26" s="15">
        <v>57</v>
      </c>
      <c r="I26" s="28">
        <v>414.03359999999998</v>
      </c>
      <c r="J26" s="16">
        <v>79</v>
      </c>
      <c r="K26" s="14">
        <v>63</v>
      </c>
      <c r="L26" s="28">
        <v>455.07080000000002</v>
      </c>
      <c r="M26" s="19">
        <v>71</v>
      </c>
      <c r="N26" s="14">
        <v>61</v>
      </c>
      <c r="O26" s="28">
        <v>440.6241</v>
      </c>
      <c r="P26" s="19">
        <v>82</v>
      </c>
    </row>
    <row r="27" spans="1:16" x14ac:dyDescent="0.2">
      <c r="A27" s="39" t="s">
        <v>58</v>
      </c>
      <c r="B27" s="14">
        <v>384</v>
      </c>
      <c r="C27" s="28">
        <v>378.62349999999998</v>
      </c>
      <c r="D27" s="17">
        <v>79</v>
      </c>
      <c r="E27" s="14">
        <v>448</v>
      </c>
      <c r="F27" s="28">
        <v>399.44009999999997</v>
      </c>
      <c r="G27" s="19">
        <v>81</v>
      </c>
      <c r="H27" s="15">
        <v>439</v>
      </c>
      <c r="I27" s="28">
        <v>365.58049999999997</v>
      </c>
      <c r="J27" s="16">
        <v>91</v>
      </c>
      <c r="K27" s="14">
        <v>469</v>
      </c>
      <c r="L27" s="28">
        <v>366.9624</v>
      </c>
      <c r="M27" s="19">
        <v>89</v>
      </c>
      <c r="N27" s="14">
        <v>448</v>
      </c>
      <c r="O27" s="28">
        <v>350.53129999999999</v>
      </c>
      <c r="P27" s="19">
        <v>100</v>
      </c>
    </row>
    <row r="28" spans="1:16" x14ac:dyDescent="0.2">
      <c r="A28" s="39" t="s">
        <v>59</v>
      </c>
      <c r="B28" s="14">
        <v>845</v>
      </c>
      <c r="C28" s="28">
        <v>494.40649999999999</v>
      </c>
      <c r="D28" s="17">
        <v>57</v>
      </c>
      <c r="E28" s="14">
        <v>911</v>
      </c>
      <c r="F28" s="28">
        <v>519.48199999999997</v>
      </c>
      <c r="G28" s="19">
        <v>61</v>
      </c>
      <c r="H28" s="15">
        <v>993</v>
      </c>
      <c r="I28" s="28">
        <v>558.56179999999995</v>
      </c>
      <c r="J28" s="16">
        <v>60</v>
      </c>
      <c r="K28" s="14">
        <v>1157</v>
      </c>
      <c r="L28" s="28">
        <v>641.47699999999998</v>
      </c>
      <c r="M28" s="19">
        <v>53</v>
      </c>
      <c r="N28" s="14">
        <v>1269</v>
      </c>
      <c r="O28" s="28">
        <v>703.57330000000002</v>
      </c>
      <c r="P28" s="19">
        <v>52</v>
      </c>
    </row>
    <row r="29" spans="1:16" x14ac:dyDescent="0.2">
      <c r="A29" s="39" t="s">
        <v>60</v>
      </c>
      <c r="B29" s="14">
        <v>131</v>
      </c>
      <c r="C29" s="28">
        <v>136.4342</v>
      </c>
      <c r="D29" s="17">
        <v>115</v>
      </c>
      <c r="E29" s="14">
        <v>188</v>
      </c>
      <c r="F29" s="28">
        <v>205.09020000000001</v>
      </c>
      <c r="G29" s="19">
        <v>112</v>
      </c>
      <c r="H29" s="15">
        <v>180</v>
      </c>
      <c r="I29" s="28">
        <v>200.70249999999999</v>
      </c>
      <c r="J29" s="16">
        <v>111</v>
      </c>
      <c r="K29" s="14">
        <v>191</v>
      </c>
      <c r="L29" s="28">
        <v>214.10159999999999</v>
      </c>
      <c r="M29" s="19">
        <v>109</v>
      </c>
      <c r="N29" s="14">
        <v>210</v>
      </c>
      <c r="O29" s="28">
        <v>235.39959999999999</v>
      </c>
      <c r="P29" s="19">
        <v>109</v>
      </c>
    </row>
    <row r="30" spans="1:16" x14ac:dyDescent="0.2">
      <c r="A30" s="39" t="s">
        <v>61</v>
      </c>
      <c r="B30" s="14">
        <v>1347</v>
      </c>
      <c r="C30" s="28">
        <v>356.50389999999999</v>
      </c>
      <c r="D30" s="17">
        <v>81</v>
      </c>
      <c r="E30" s="14">
        <v>1527</v>
      </c>
      <c r="F30" s="28">
        <v>406.21210000000002</v>
      </c>
      <c r="G30" s="19">
        <v>78</v>
      </c>
      <c r="H30" s="15">
        <v>1679</v>
      </c>
      <c r="I30" s="28">
        <v>450.78789999999998</v>
      </c>
      <c r="J30" s="16">
        <v>75</v>
      </c>
      <c r="K30" s="14">
        <v>1574</v>
      </c>
      <c r="L30" s="28">
        <v>423.04320000000001</v>
      </c>
      <c r="M30" s="19">
        <v>75</v>
      </c>
      <c r="N30" s="14">
        <v>1802</v>
      </c>
      <c r="O30" s="28">
        <v>484.3227</v>
      </c>
      <c r="P30" s="19">
        <v>75</v>
      </c>
    </row>
    <row r="31" spans="1:16" x14ac:dyDescent="0.2">
      <c r="A31" s="39" t="s">
        <v>62</v>
      </c>
      <c r="B31" s="14">
        <v>15</v>
      </c>
      <c r="C31" s="28" t="s">
        <v>41</v>
      </c>
      <c r="D31" s="17" t="s">
        <v>41</v>
      </c>
      <c r="E31" s="14">
        <v>13</v>
      </c>
      <c r="F31" s="28" t="s">
        <v>41</v>
      </c>
      <c r="G31" s="19" t="s">
        <v>41</v>
      </c>
      <c r="H31" s="15">
        <v>18</v>
      </c>
      <c r="I31" s="28" t="s">
        <v>41</v>
      </c>
      <c r="J31" s="16" t="s">
        <v>41</v>
      </c>
      <c r="K31" s="14">
        <v>24</v>
      </c>
      <c r="L31" s="28" t="s">
        <v>41</v>
      </c>
      <c r="M31" s="19" t="s">
        <v>41</v>
      </c>
      <c r="N31" s="14">
        <v>25</v>
      </c>
      <c r="O31" s="28" t="s">
        <v>41</v>
      </c>
      <c r="P31" s="19" t="s">
        <v>41</v>
      </c>
    </row>
    <row r="32" spans="1:16" x14ac:dyDescent="0.2">
      <c r="A32" s="39" t="s">
        <v>63</v>
      </c>
      <c r="B32" s="14">
        <v>2004</v>
      </c>
      <c r="C32" s="28">
        <v>582.69029999999998</v>
      </c>
      <c r="D32" s="17">
        <v>45</v>
      </c>
      <c r="E32" s="14">
        <v>1986</v>
      </c>
      <c r="F32" s="28">
        <v>572.22379999999998</v>
      </c>
      <c r="G32" s="19">
        <v>54</v>
      </c>
      <c r="H32" s="15">
        <v>2243</v>
      </c>
      <c r="I32" s="28">
        <v>643.62840000000006</v>
      </c>
      <c r="J32" s="16">
        <v>53</v>
      </c>
      <c r="K32" s="14">
        <v>2689</v>
      </c>
      <c r="L32" s="28">
        <v>770.10540000000003</v>
      </c>
      <c r="M32" s="19">
        <v>39</v>
      </c>
      <c r="N32" s="14">
        <v>2809</v>
      </c>
      <c r="O32" s="28">
        <v>804.47230000000002</v>
      </c>
      <c r="P32" s="19">
        <v>43</v>
      </c>
    </row>
    <row r="33" spans="1:16" x14ac:dyDescent="0.2">
      <c r="A33" s="39" t="s">
        <v>64</v>
      </c>
      <c r="B33" s="14">
        <v>19</v>
      </c>
      <c r="C33" s="28" t="s">
        <v>41</v>
      </c>
      <c r="D33" s="17" t="s">
        <v>41</v>
      </c>
      <c r="E33" s="14">
        <v>18</v>
      </c>
      <c r="F33" s="28" t="s">
        <v>41</v>
      </c>
      <c r="G33" s="19" t="s">
        <v>41</v>
      </c>
      <c r="H33" s="15">
        <v>51</v>
      </c>
      <c r="I33" s="28" t="s">
        <v>41</v>
      </c>
      <c r="J33" s="16" t="s">
        <v>41</v>
      </c>
      <c r="K33" s="14">
        <v>49</v>
      </c>
      <c r="L33" s="28" t="s">
        <v>41</v>
      </c>
      <c r="M33" s="19" t="s">
        <v>41</v>
      </c>
      <c r="N33" s="14">
        <v>86</v>
      </c>
      <c r="O33" s="28" t="s">
        <v>41</v>
      </c>
      <c r="P33" s="19" t="s">
        <v>41</v>
      </c>
    </row>
    <row r="34" spans="1:16" x14ac:dyDescent="0.2">
      <c r="A34" s="39" t="s">
        <v>65</v>
      </c>
      <c r="B34" s="14">
        <v>327</v>
      </c>
      <c r="C34" s="28">
        <v>545.19989999999996</v>
      </c>
      <c r="D34" s="17">
        <v>49</v>
      </c>
      <c r="E34" s="14">
        <v>382</v>
      </c>
      <c r="F34" s="28">
        <v>613.18179999999995</v>
      </c>
      <c r="G34" s="19">
        <v>47</v>
      </c>
      <c r="H34" s="15">
        <v>409</v>
      </c>
      <c r="I34" s="28">
        <v>637.86649999999997</v>
      </c>
      <c r="J34" s="16">
        <v>54</v>
      </c>
      <c r="K34" s="14">
        <v>418</v>
      </c>
      <c r="L34" s="28">
        <v>634.50620000000004</v>
      </c>
      <c r="M34" s="19">
        <v>54</v>
      </c>
      <c r="N34" s="14">
        <v>482</v>
      </c>
      <c r="O34" s="28">
        <v>731.65549999999996</v>
      </c>
      <c r="P34" s="19">
        <v>50</v>
      </c>
    </row>
    <row r="35" spans="1:16" x14ac:dyDescent="0.2">
      <c r="A35" s="39" t="s">
        <v>66</v>
      </c>
      <c r="B35" s="14">
        <v>243</v>
      </c>
      <c r="C35" s="28">
        <v>470.41969999999998</v>
      </c>
      <c r="D35" s="17">
        <v>61</v>
      </c>
      <c r="E35" s="14">
        <v>283</v>
      </c>
      <c r="F35" s="28">
        <v>536.18790000000001</v>
      </c>
      <c r="G35" s="19">
        <v>59</v>
      </c>
      <c r="H35" s="15">
        <v>302</v>
      </c>
      <c r="I35" s="28">
        <v>557.07219999999995</v>
      </c>
      <c r="J35" s="16">
        <v>61</v>
      </c>
      <c r="K35" s="14">
        <v>353</v>
      </c>
      <c r="L35" s="28">
        <v>645.78679999999997</v>
      </c>
      <c r="M35" s="19">
        <v>52</v>
      </c>
      <c r="N35" s="14">
        <v>488</v>
      </c>
      <c r="O35" s="28">
        <v>892.75909999999999</v>
      </c>
      <c r="P35" s="19">
        <v>34</v>
      </c>
    </row>
    <row r="36" spans="1:16" x14ac:dyDescent="0.2">
      <c r="A36" s="39" t="s">
        <v>67</v>
      </c>
      <c r="B36" s="14">
        <v>34</v>
      </c>
      <c r="C36" s="28">
        <v>743.65700000000004</v>
      </c>
      <c r="D36" s="17">
        <v>28</v>
      </c>
      <c r="E36" s="14">
        <v>39</v>
      </c>
      <c r="F36" s="28">
        <v>927.24680000000001</v>
      </c>
      <c r="G36" s="19">
        <v>19</v>
      </c>
      <c r="H36" s="15">
        <v>59</v>
      </c>
      <c r="I36" s="28">
        <v>1439.7266999999999</v>
      </c>
      <c r="J36" s="16">
        <v>7</v>
      </c>
      <c r="K36" s="14">
        <v>49</v>
      </c>
      <c r="L36" s="28">
        <v>1211.0726999999999</v>
      </c>
      <c r="M36" s="19">
        <v>15</v>
      </c>
      <c r="N36" s="14">
        <v>49</v>
      </c>
      <c r="O36" s="28">
        <v>1211.0726999999999</v>
      </c>
      <c r="P36" s="19">
        <v>19</v>
      </c>
    </row>
    <row r="37" spans="1:16" x14ac:dyDescent="0.2">
      <c r="A37" s="39" t="s">
        <v>68</v>
      </c>
      <c r="B37" s="14">
        <v>556</v>
      </c>
      <c r="C37" s="28">
        <v>719.60140000000001</v>
      </c>
      <c r="D37" s="17">
        <v>30</v>
      </c>
      <c r="E37" s="14">
        <v>644</v>
      </c>
      <c r="F37" s="28">
        <v>823.07680000000005</v>
      </c>
      <c r="G37" s="19">
        <v>25</v>
      </c>
      <c r="H37" s="15">
        <v>658</v>
      </c>
      <c r="I37" s="28">
        <v>835.22680000000003</v>
      </c>
      <c r="J37" s="16">
        <v>35</v>
      </c>
      <c r="K37" s="14">
        <v>683</v>
      </c>
      <c r="L37" s="28">
        <v>856.69489999999996</v>
      </c>
      <c r="M37" s="19">
        <v>30</v>
      </c>
      <c r="N37" s="14">
        <v>894</v>
      </c>
      <c r="O37" s="28">
        <v>1121.3547000000001</v>
      </c>
      <c r="P37" s="19">
        <v>21</v>
      </c>
    </row>
    <row r="38" spans="1:16" x14ac:dyDescent="0.2">
      <c r="A38" s="39" t="s">
        <v>69</v>
      </c>
      <c r="B38" s="14">
        <v>10</v>
      </c>
      <c r="C38" s="28">
        <v>230.36170000000001</v>
      </c>
      <c r="D38" s="17">
        <v>102</v>
      </c>
      <c r="E38" s="14">
        <v>13</v>
      </c>
      <c r="F38" s="28">
        <v>295.72340000000003</v>
      </c>
      <c r="G38" s="19">
        <v>100</v>
      </c>
      <c r="H38" s="15">
        <v>15</v>
      </c>
      <c r="I38" s="28">
        <v>340.67680000000001</v>
      </c>
      <c r="J38" s="16">
        <v>95</v>
      </c>
      <c r="K38" s="14">
        <v>12</v>
      </c>
      <c r="L38" s="28">
        <v>268.75700000000001</v>
      </c>
      <c r="M38" s="19">
        <v>104</v>
      </c>
      <c r="N38" s="14">
        <v>12</v>
      </c>
      <c r="O38" s="28">
        <v>268.75700000000001</v>
      </c>
      <c r="P38" s="19">
        <v>106</v>
      </c>
    </row>
    <row r="39" spans="1:16" x14ac:dyDescent="0.2">
      <c r="A39" s="39" t="s">
        <v>70</v>
      </c>
      <c r="B39" s="14">
        <v>118</v>
      </c>
      <c r="C39" s="28">
        <v>2982.0571</v>
      </c>
      <c r="D39" s="17">
        <v>1</v>
      </c>
      <c r="E39" s="14">
        <v>137</v>
      </c>
      <c r="F39" s="28">
        <v>3544.6313</v>
      </c>
      <c r="G39" s="19">
        <v>1</v>
      </c>
      <c r="H39" s="15">
        <v>105</v>
      </c>
      <c r="I39" s="28">
        <v>2739.3685999999998</v>
      </c>
      <c r="J39" s="16">
        <v>2</v>
      </c>
      <c r="K39" s="14">
        <v>112</v>
      </c>
      <c r="L39" s="28">
        <v>2928.1046000000001</v>
      </c>
      <c r="M39" s="19">
        <v>2</v>
      </c>
      <c r="N39" s="14">
        <v>113</v>
      </c>
      <c r="O39" s="28">
        <v>2954.2483999999999</v>
      </c>
      <c r="P39" s="19">
        <v>2</v>
      </c>
    </row>
    <row r="40" spans="1:16" x14ac:dyDescent="0.2">
      <c r="A40" s="39" t="s">
        <v>71</v>
      </c>
      <c r="B40" s="14">
        <v>56</v>
      </c>
      <c r="C40" s="28">
        <v>498.53109999999998</v>
      </c>
      <c r="D40" s="17">
        <v>55</v>
      </c>
      <c r="E40" s="14">
        <v>42</v>
      </c>
      <c r="F40" s="28">
        <v>369.32819999999998</v>
      </c>
      <c r="G40" s="19">
        <v>85</v>
      </c>
      <c r="H40" s="15">
        <v>72</v>
      </c>
      <c r="I40" s="28">
        <v>632.13350000000003</v>
      </c>
      <c r="J40" s="16">
        <v>55</v>
      </c>
      <c r="K40" s="14">
        <v>79</v>
      </c>
      <c r="L40" s="28">
        <v>692.73940000000005</v>
      </c>
      <c r="M40" s="19">
        <v>47</v>
      </c>
      <c r="N40" s="14">
        <v>93</v>
      </c>
      <c r="O40" s="28">
        <v>815.50329999999997</v>
      </c>
      <c r="P40" s="19">
        <v>42</v>
      </c>
    </row>
    <row r="41" spans="1:16" x14ac:dyDescent="0.2">
      <c r="A41" s="39" t="s">
        <v>72</v>
      </c>
      <c r="B41" s="14">
        <v>75</v>
      </c>
      <c r="C41" s="28">
        <v>588.6508</v>
      </c>
      <c r="D41" s="17">
        <v>44</v>
      </c>
      <c r="E41" s="14">
        <v>94</v>
      </c>
      <c r="F41" s="28">
        <v>738.99369999999999</v>
      </c>
      <c r="G41" s="19">
        <v>38</v>
      </c>
      <c r="H41" s="15">
        <v>108</v>
      </c>
      <c r="I41" s="28">
        <v>846.46130000000005</v>
      </c>
      <c r="J41" s="16">
        <v>34</v>
      </c>
      <c r="K41" s="14">
        <v>104</v>
      </c>
      <c r="L41" s="28">
        <v>818.57539999999995</v>
      </c>
      <c r="M41" s="19">
        <v>31</v>
      </c>
      <c r="N41" s="14">
        <v>138</v>
      </c>
      <c r="O41" s="28">
        <v>1086.1865</v>
      </c>
      <c r="P41" s="19">
        <v>25</v>
      </c>
    </row>
    <row r="42" spans="1:16" x14ac:dyDescent="0.2">
      <c r="A42" s="39" t="s">
        <v>73</v>
      </c>
      <c r="B42" s="14">
        <v>1002</v>
      </c>
      <c r="C42" s="28">
        <v>414.98759999999999</v>
      </c>
      <c r="D42" s="17">
        <v>70</v>
      </c>
      <c r="E42" s="14">
        <v>995</v>
      </c>
      <c r="F42" s="28">
        <v>413.9366</v>
      </c>
      <c r="G42" s="19">
        <v>75</v>
      </c>
      <c r="H42" s="15">
        <v>994</v>
      </c>
      <c r="I42" s="28">
        <v>419.26249999999999</v>
      </c>
      <c r="J42" s="16">
        <v>78</v>
      </c>
      <c r="K42" s="14">
        <v>1004</v>
      </c>
      <c r="L42" s="28">
        <v>422.8793</v>
      </c>
      <c r="M42" s="19">
        <v>76</v>
      </c>
      <c r="N42" s="14">
        <v>1048</v>
      </c>
      <c r="O42" s="28">
        <v>441.41180000000003</v>
      </c>
      <c r="P42" s="19">
        <v>80</v>
      </c>
    </row>
    <row r="43" spans="1:16" x14ac:dyDescent="0.2">
      <c r="A43" s="39" t="s">
        <v>74</v>
      </c>
      <c r="B43" s="14">
        <v>706</v>
      </c>
      <c r="C43" s="28">
        <v>1314.4666</v>
      </c>
      <c r="D43" s="17">
        <v>6</v>
      </c>
      <c r="E43" s="14">
        <v>842</v>
      </c>
      <c r="F43" s="28">
        <v>1533.4183</v>
      </c>
      <c r="G43" s="19">
        <v>4</v>
      </c>
      <c r="H43" s="15">
        <v>759</v>
      </c>
      <c r="I43" s="28">
        <v>1366.8779999999999</v>
      </c>
      <c r="J43" s="16">
        <v>9</v>
      </c>
      <c r="K43" s="14">
        <v>873</v>
      </c>
      <c r="L43" s="28">
        <v>1561.885</v>
      </c>
      <c r="M43" s="19">
        <v>4</v>
      </c>
      <c r="N43" s="14">
        <v>878</v>
      </c>
      <c r="O43" s="28">
        <v>1570.8305</v>
      </c>
      <c r="P43" s="19">
        <v>7</v>
      </c>
    </row>
    <row r="44" spans="1:16" x14ac:dyDescent="0.2">
      <c r="A44" s="39" t="s">
        <v>75</v>
      </c>
      <c r="B44" s="14">
        <v>33</v>
      </c>
      <c r="C44" s="28">
        <v>350.2441</v>
      </c>
      <c r="D44" s="17">
        <v>82</v>
      </c>
      <c r="E44" s="14">
        <v>38</v>
      </c>
      <c r="F44" s="28">
        <v>403.05470000000003</v>
      </c>
      <c r="G44" s="19">
        <v>79</v>
      </c>
      <c r="H44" s="15">
        <v>46</v>
      </c>
      <c r="I44" s="28">
        <v>482.58499999999998</v>
      </c>
      <c r="J44" s="16">
        <v>71</v>
      </c>
      <c r="K44" s="14">
        <v>40</v>
      </c>
      <c r="L44" s="28">
        <v>411.43799999999999</v>
      </c>
      <c r="M44" s="19">
        <v>78</v>
      </c>
      <c r="N44" s="14">
        <v>43</v>
      </c>
      <c r="O44" s="28">
        <v>442.29579999999999</v>
      </c>
      <c r="P44" s="19">
        <v>79</v>
      </c>
    </row>
    <row r="45" spans="1:16" x14ac:dyDescent="0.2">
      <c r="A45" s="39" t="s">
        <v>76</v>
      </c>
      <c r="B45" s="14">
        <v>43</v>
      </c>
      <c r="C45" s="28">
        <v>473.4119</v>
      </c>
      <c r="D45" s="17">
        <v>60</v>
      </c>
      <c r="E45" s="14">
        <v>37</v>
      </c>
      <c r="F45" s="28">
        <v>433.61070000000001</v>
      </c>
      <c r="G45" s="19">
        <v>70</v>
      </c>
      <c r="H45" s="15">
        <v>74</v>
      </c>
      <c r="I45" s="28">
        <v>877.08900000000006</v>
      </c>
      <c r="J45" s="16">
        <v>29</v>
      </c>
      <c r="K45" s="14">
        <v>92</v>
      </c>
      <c r="L45" s="28">
        <v>1087.8561999999999</v>
      </c>
      <c r="M45" s="19">
        <v>19</v>
      </c>
      <c r="N45" s="14">
        <v>73</v>
      </c>
      <c r="O45" s="28">
        <v>863.19029999999998</v>
      </c>
      <c r="P45" s="19">
        <v>37</v>
      </c>
    </row>
    <row r="46" spans="1:16" x14ac:dyDescent="0.2">
      <c r="A46" s="39" t="s">
        <v>77</v>
      </c>
      <c r="B46" s="14">
        <v>248</v>
      </c>
      <c r="C46" s="28">
        <v>644.67489999999998</v>
      </c>
      <c r="D46" s="17">
        <v>36</v>
      </c>
      <c r="E46" s="14">
        <v>307</v>
      </c>
      <c r="F46" s="28">
        <v>770.54359999999997</v>
      </c>
      <c r="G46" s="19">
        <v>32</v>
      </c>
      <c r="H46" s="15">
        <v>350</v>
      </c>
      <c r="I46" s="28">
        <v>864.96640000000002</v>
      </c>
      <c r="J46" s="16">
        <v>31</v>
      </c>
      <c r="K46" s="14">
        <v>330</v>
      </c>
      <c r="L46" s="28">
        <v>809.71659999999997</v>
      </c>
      <c r="M46" s="19">
        <v>33</v>
      </c>
      <c r="N46" s="14">
        <v>362</v>
      </c>
      <c r="O46" s="28">
        <v>888.2346</v>
      </c>
      <c r="P46" s="19">
        <v>35</v>
      </c>
    </row>
    <row r="47" spans="1:16" x14ac:dyDescent="0.2">
      <c r="A47" s="39" t="s">
        <v>78</v>
      </c>
      <c r="B47" s="14">
        <v>812</v>
      </c>
      <c r="C47" s="28">
        <v>383.64499999999998</v>
      </c>
      <c r="D47" s="17">
        <v>76</v>
      </c>
      <c r="E47" s="14">
        <v>880</v>
      </c>
      <c r="F47" s="28">
        <v>415.54520000000002</v>
      </c>
      <c r="G47" s="19">
        <v>74</v>
      </c>
      <c r="H47" s="15">
        <v>1078</v>
      </c>
      <c r="I47" s="28">
        <v>515.62660000000005</v>
      </c>
      <c r="J47" s="16">
        <v>68</v>
      </c>
      <c r="K47" s="14">
        <v>1103</v>
      </c>
      <c r="L47" s="28">
        <v>533.34749999999997</v>
      </c>
      <c r="M47" s="19">
        <v>61</v>
      </c>
      <c r="N47" s="14">
        <v>1093</v>
      </c>
      <c r="O47" s="28">
        <v>528.51210000000003</v>
      </c>
      <c r="P47" s="19">
        <v>71</v>
      </c>
    </row>
    <row r="48" spans="1:16" x14ac:dyDescent="0.2">
      <c r="A48" s="39" t="s">
        <v>79</v>
      </c>
      <c r="B48" s="14">
        <v>50</v>
      </c>
      <c r="C48" s="28">
        <v>402.09089999999998</v>
      </c>
      <c r="D48" s="17">
        <v>72</v>
      </c>
      <c r="E48" s="14">
        <v>55</v>
      </c>
      <c r="F48" s="28">
        <v>432.93450000000001</v>
      </c>
      <c r="G48" s="19">
        <v>71</v>
      </c>
      <c r="H48" s="15">
        <v>69</v>
      </c>
      <c r="I48" s="28">
        <v>538.13760000000002</v>
      </c>
      <c r="J48" s="16">
        <v>64</v>
      </c>
      <c r="K48" s="14">
        <v>47</v>
      </c>
      <c r="L48" s="28">
        <v>365.64490000000001</v>
      </c>
      <c r="M48" s="19">
        <v>90</v>
      </c>
      <c r="N48" s="14">
        <v>63</v>
      </c>
      <c r="O48" s="28">
        <v>490.1198</v>
      </c>
      <c r="P48" s="19">
        <v>72</v>
      </c>
    </row>
    <row r="49" spans="1:16" x14ac:dyDescent="0.2">
      <c r="A49" s="39" t="s">
        <v>80</v>
      </c>
      <c r="B49" s="14">
        <v>137</v>
      </c>
      <c r="C49" s="28">
        <v>1383.2795000000001</v>
      </c>
      <c r="D49" s="17">
        <v>4</v>
      </c>
      <c r="E49" s="14">
        <v>88</v>
      </c>
      <c r="F49" s="28">
        <v>927.87850000000003</v>
      </c>
      <c r="G49" s="19">
        <v>18</v>
      </c>
      <c r="H49" s="15">
        <v>121</v>
      </c>
      <c r="I49" s="28">
        <v>1289.2914000000001</v>
      </c>
      <c r="J49" s="16">
        <v>12</v>
      </c>
      <c r="K49" s="14">
        <v>110</v>
      </c>
      <c r="L49" s="28">
        <v>1177.8562999999999</v>
      </c>
      <c r="M49" s="19">
        <v>17</v>
      </c>
      <c r="N49" s="14">
        <v>103</v>
      </c>
      <c r="O49" s="28">
        <v>1102.9018000000001</v>
      </c>
      <c r="P49" s="19">
        <v>24</v>
      </c>
    </row>
    <row r="50" spans="1:16" x14ac:dyDescent="0.2">
      <c r="A50" s="39" t="s">
        <v>81</v>
      </c>
      <c r="B50" s="14">
        <v>484</v>
      </c>
      <c r="C50" s="28">
        <v>303.57960000000003</v>
      </c>
      <c r="D50" s="17">
        <v>91</v>
      </c>
      <c r="E50" s="14">
        <v>490</v>
      </c>
      <c r="F50" s="28">
        <v>314.9384</v>
      </c>
      <c r="G50" s="19">
        <v>94</v>
      </c>
      <c r="H50" s="15">
        <v>456</v>
      </c>
      <c r="I50" s="28">
        <v>298.42930000000001</v>
      </c>
      <c r="J50" s="16">
        <v>101</v>
      </c>
      <c r="K50" s="14">
        <v>507</v>
      </c>
      <c r="L50" s="28">
        <v>330.87079999999997</v>
      </c>
      <c r="M50" s="19">
        <v>97</v>
      </c>
      <c r="N50" s="14">
        <v>459</v>
      </c>
      <c r="O50" s="28">
        <v>299.54579999999999</v>
      </c>
      <c r="P50" s="19">
        <v>102</v>
      </c>
    </row>
    <row r="51" spans="1:16" x14ac:dyDescent="0.2">
      <c r="A51" s="39" t="s">
        <v>82</v>
      </c>
      <c r="B51" s="14">
        <v>58</v>
      </c>
      <c r="C51" s="28">
        <v>1368.2472</v>
      </c>
      <c r="D51" s="17">
        <v>5</v>
      </c>
      <c r="E51" s="14">
        <v>56</v>
      </c>
      <c r="F51" s="28">
        <v>1295.9963</v>
      </c>
      <c r="G51" s="19">
        <v>5</v>
      </c>
      <c r="H51" s="15">
        <v>70</v>
      </c>
      <c r="I51" s="28">
        <v>1621.1208999999999</v>
      </c>
      <c r="J51" s="16">
        <v>6</v>
      </c>
      <c r="K51" s="14">
        <v>63</v>
      </c>
      <c r="L51" s="28">
        <v>1465.4571000000001</v>
      </c>
      <c r="M51" s="19">
        <v>6</v>
      </c>
      <c r="N51" s="14">
        <v>69</v>
      </c>
      <c r="O51" s="28">
        <v>1605.0244</v>
      </c>
      <c r="P51" s="19">
        <v>6</v>
      </c>
    </row>
    <row r="52" spans="1:16" x14ac:dyDescent="0.2">
      <c r="A52" s="39" t="s">
        <v>83</v>
      </c>
      <c r="B52" s="14">
        <v>116</v>
      </c>
      <c r="C52" s="28">
        <v>1307.9265</v>
      </c>
      <c r="D52" s="17">
        <v>7</v>
      </c>
      <c r="E52" s="14">
        <v>90</v>
      </c>
      <c r="F52" s="28">
        <v>1007.9516</v>
      </c>
      <c r="G52" s="19">
        <v>13</v>
      </c>
      <c r="H52" s="15">
        <v>124</v>
      </c>
      <c r="I52" s="28">
        <v>1389.3557000000001</v>
      </c>
      <c r="J52" s="16">
        <v>8</v>
      </c>
      <c r="K52" s="14">
        <v>131</v>
      </c>
      <c r="L52" s="28">
        <v>1464.5053</v>
      </c>
      <c r="M52" s="19">
        <v>7</v>
      </c>
      <c r="N52" s="14">
        <v>139</v>
      </c>
      <c r="O52" s="28">
        <v>1553.9407000000001</v>
      </c>
      <c r="P52" s="19">
        <v>8</v>
      </c>
    </row>
    <row r="53" spans="1:16" x14ac:dyDescent="0.2">
      <c r="A53" s="39" t="s">
        <v>84</v>
      </c>
      <c r="B53" s="14">
        <v>86</v>
      </c>
      <c r="C53" s="28">
        <v>276.28750000000002</v>
      </c>
      <c r="D53" s="17">
        <v>97</v>
      </c>
      <c r="E53" s="14">
        <v>134</v>
      </c>
      <c r="F53" s="28">
        <v>420.43169999999998</v>
      </c>
      <c r="G53" s="19">
        <v>73</v>
      </c>
      <c r="H53" s="15">
        <v>136</v>
      </c>
      <c r="I53" s="28">
        <v>423.01710000000003</v>
      </c>
      <c r="J53" s="16">
        <v>77</v>
      </c>
      <c r="K53" s="14">
        <v>144</v>
      </c>
      <c r="L53" s="28">
        <v>444.0607</v>
      </c>
      <c r="M53" s="19">
        <v>72</v>
      </c>
      <c r="N53" s="14">
        <v>176</v>
      </c>
      <c r="O53" s="28">
        <v>542.74080000000004</v>
      </c>
      <c r="P53" s="19">
        <v>68</v>
      </c>
    </row>
    <row r="54" spans="1:16" x14ac:dyDescent="0.2">
      <c r="A54" s="39" t="s">
        <v>85</v>
      </c>
      <c r="B54" s="14">
        <v>50</v>
      </c>
      <c r="C54" s="28">
        <v>464.55450000000002</v>
      </c>
      <c r="D54" s="17">
        <v>64</v>
      </c>
      <c r="E54" s="14">
        <v>36</v>
      </c>
      <c r="F54" s="28">
        <v>330.00279999999998</v>
      </c>
      <c r="G54" s="19">
        <v>91</v>
      </c>
      <c r="H54" s="15">
        <v>36</v>
      </c>
      <c r="I54" s="28">
        <v>324.0616</v>
      </c>
      <c r="J54" s="16">
        <v>97</v>
      </c>
      <c r="K54" s="14">
        <v>50</v>
      </c>
      <c r="L54" s="28">
        <v>443.77390000000003</v>
      </c>
      <c r="M54" s="19">
        <v>73</v>
      </c>
      <c r="N54" s="14">
        <v>45</v>
      </c>
      <c r="O54" s="28">
        <v>399.3965</v>
      </c>
      <c r="P54" s="19">
        <v>90</v>
      </c>
    </row>
    <row r="55" spans="1:16" x14ac:dyDescent="0.2">
      <c r="A55" s="39" t="s">
        <v>86</v>
      </c>
      <c r="B55" s="14">
        <v>234</v>
      </c>
      <c r="C55" s="28">
        <v>865.96109999999999</v>
      </c>
      <c r="D55" s="17">
        <v>19</v>
      </c>
      <c r="E55" s="14">
        <v>237</v>
      </c>
      <c r="F55" s="28">
        <v>871.54780000000005</v>
      </c>
      <c r="G55" s="19">
        <v>24</v>
      </c>
      <c r="H55" s="15">
        <v>271</v>
      </c>
      <c r="I55" s="28">
        <v>996.50670000000002</v>
      </c>
      <c r="J55" s="16">
        <v>20</v>
      </c>
      <c r="K55" s="14">
        <v>282</v>
      </c>
      <c r="L55" s="28">
        <v>1043.9032</v>
      </c>
      <c r="M55" s="19">
        <v>21</v>
      </c>
      <c r="N55" s="14">
        <v>365</v>
      </c>
      <c r="O55" s="28">
        <v>1351.1513</v>
      </c>
      <c r="P55" s="19">
        <v>14</v>
      </c>
    </row>
    <row r="56" spans="1:16" x14ac:dyDescent="0.2">
      <c r="A56" s="39" t="s">
        <v>87</v>
      </c>
      <c r="B56" s="14">
        <v>76</v>
      </c>
      <c r="C56" s="28">
        <v>599.3691</v>
      </c>
      <c r="D56" s="17">
        <v>43</v>
      </c>
      <c r="E56" s="14">
        <v>120</v>
      </c>
      <c r="F56" s="28">
        <v>923.0059</v>
      </c>
      <c r="G56" s="19">
        <v>20</v>
      </c>
      <c r="H56" s="15">
        <v>112</v>
      </c>
      <c r="I56" s="28">
        <v>855.74570000000006</v>
      </c>
      <c r="J56" s="16">
        <v>32</v>
      </c>
      <c r="K56" s="14">
        <v>114</v>
      </c>
      <c r="L56" s="28">
        <v>867.31590000000006</v>
      </c>
      <c r="M56" s="19">
        <v>27</v>
      </c>
      <c r="N56" s="14">
        <v>120</v>
      </c>
      <c r="O56" s="28">
        <v>912.96410000000003</v>
      </c>
      <c r="P56" s="19">
        <v>32</v>
      </c>
    </row>
    <row r="57" spans="1:16" x14ac:dyDescent="0.2">
      <c r="A57" s="39" t="s">
        <v>88</v>
      </c>
      <c r="B57" s="14">
        <v>44</v>
      </c>
      <c r="C57" s="28">
        <v>822.12260000000003</v>
      </c>
      <c r="D57" s="17">
        <v>21</v>
      </c>
      <c r="E57" s="14">
        <v>49</v>
      </c>
      <c r="F57" s="28">
        <v>978.04390000000001</v>
      </c>
      <c r="G57" s="19">
        <v>16</v>
      </c>
      <c r="H57" s="15">
        <v>38</v>
      </c>
      <c r="I57" s="28">
        <v>773.61559999999997</v>
      </c>
      <c r="J57" s="16">
        <v>41</v>
      </c>
      <c r="K57" s="14">
        <v>17</v>
      </c>
      <c r="L57" s="28">
        <v>345.24779999999998</v>
      </c>
      <c r="M57" s="19">
        <v>93</v>
      </c>
      <c r="N57" s="14">
        <v>28</v>
      </c>
      <c r="O57" s="28">
        <v>568.64340000000004</v>
      </c>
      <c r="P57" s="19">
        <v>66</v>
      </c>
    </row>
    <row r="58" spans="1:16" x14ac:dyDescent="0.2">
      <c r="A58" s="39" t="s">
        <v>89</v>
      </c>
      <c r="B58" s="14">
        <v>298</v>
      </c>
      <c r="C58" s="28">
        <v>442.87240000000003</v>
      </c>
      <c r="D58" s="17">
        <v>66</v>
      </c>
      <c r="E58" s="14">
        <v>313</v>
      </c>
      <c r="F58" s="28">
        <v>464.06119999999999</v>
      </c>
      <c r="G58" s="19">
        <v>67</v>
      </c>
      <c r="H58" s="15">
        <v>373</v>
      </c>
      <c r="I58" s="28">
        <v>551.73429999999996</v>
      </c>
      <c r="J58" s="16">
        <v>62</v>
      </c>
      <c r="K58" s="14">
        <v>449</v>
      </c>
      <c r="L58" s="28">
        <v>661.63689999999997</v>
      </c>
      <c r="M58" s="19">
        <v>48</v>
      </c>
      <c r="N58" s="14">
        <v>461</v>
      </c>
      <c r="O58" s="28">
        <v>679.31979999999999</v>
      </c>
      <c r="P58" s="19">
        <v>55</v>
      </c>
    </row>
    <row r="59" spans="1:16" x14ac:dyDescent="0.2">
      <c r="A59" s="39" t="s">
        <v>90</v>
      </c>
      <c r="B59" s="14">
        <v>17</v>
      </c>
      <c r="C59" s="28" t="s">
        <v>41</v>
      </c>
      <c r="D59" s="17" t="s">
        <v>41</v>
      </c>
      <c r="E59" s="14">
        <v>32</v>
      </c>
      <c r="F59" s="28" t="s">
        <v>41</v>
      </c>
      <c r="G59" s="19" t="s">
        <v>41</v>
      </c>
      <c r="H59" s="15">
        <v>41</v>
      </c>
      <c r="I59" s="28" t="s">
        <v>41</v>
      </c>
      <c r="J59" s="16" t="s">
        <v>41</v>
      </c>
      <c r="K59" s="14">
        <v>48</v>
      </c>
      <c r="L59" s="28" t="s">
        <v>41</v>
      </c>
      <c r="M59" s="19" t="s">
        <v>41</v>
      </c>
      <c r="N59" s="14">
        <v>28</v>
      </c>
      <c r="O59" s="28" t="s">
        <v>41</v>
      </c>
      <c r="P59" s="19" t="s">
        <v>41</v>
      </c>
    </row>
    <row r="60" spans="1:16" x14ac:dyDescent="0.2">
      <c r="A60" s="39" t="s">
        <v>91</v>
      </c>
      <c r="B60" s="14">
        <v>135</v>
      </c>
      <c r="C60" s="28">
        <v>721.88649999999996</v>
      </c>
      <c r="D60" s="17">
        <v>29</v>
      </c>
      <c r="E60" s="14">
        <v>170</v>
      </c>
      <c r="F60" s="28">
        <v>886.98739999999998</v>
      </c>
      <c r="G60" s="19">
        <v>23</v>
      </c>
      <c r="H60" s="15">
        <v>164</v>
      </c>
      <c r="I60" s="28">
        <v>853.14469999999994</v>
      </c>
      <c r="J60" s="16">
        <v>33</v>
      </c>
      <c r="K60" s="14">
        <v>195</v>
      </c>
      <c r="L60" s="28">
        <v>1013.5662</v>
      </c>
      <c r="M60" s="19">
        <v>23</v>
      </c>
      <c r="N60" s="14">
        <v>215</v>
      </c>
      <c r="O60" s="28">
        <v>1117.5217</v>
      </c>
      <c r="P60" s="19">
        <v>22</v>
      </c>
    </row>
    <row r="61" spans="1:16" x14ac:dyDescent="0.2">
      <c r="A61" s="39" t="s">
        <v>92</v>
      </c>
      <c r="B61" s="14">
        <v>233</v>
      </c>
      <c r="C61" s="28">
        <v>153.28540000000001</v>
      </c>
      <c r="D61" s="17">
        <v>112</v>
      </c>
      <c r="E61" s="14">
        <v>326</v>
      </c>
      <c r="F61" s="28">
        <v>212.03800000000001</v>
      </c>
      <c r="G61" s="19">
        <v>111</v>
      </c>
      <c r="H61" s="15">
        <v>274</v>
      </c>
      <c r="I61" s="28">
        <v>179.95179999999999</v>
      </c>
      <c r="J61" s="16">
        <v>115</v>
      </c>
      <c r="K61" s="14">
        <v>303</v>
      </c>
      <c r="L61" s="28">
        <v>199.67449999999999</v>
      </c>
      <c r="M61" s="19">
        <v>114</v>
      </c>
      <c r="N61" s="14">
        <v>300</v>
      </c>
      <c r="O61" s="28">
        <v>197.69749999999999</v>
      </c>
      <c r="P61" s="19">
        <v>113</v>
      </c>
    </row>
    <row r="62" spans="1:16" x14ac:dyDescent="0.2">
      <c r="A62" s="39" t="s">
        <v>93</v>
      </c>
      <c r="B62" s="14">
        <v>40</v>
      </c>
      <c r="C62" s="28">
        <v>267.11189999999999</v>
      </c>
      <c r="D62" s="17">
        <v>98</v>
      </c>
      <c r="E62" s="14">
        <v>40</v>
      </c>
      <c r="F62" s="28">
        <v>286.88229999999999</v>
      </c>
      <c r="G62" s="19">
        <v>103</v>
      </c>
      <c r="H62" s="15">
        <v>21</v>
      </c>
      <c r="I62" s="28">
        <v>154.4572</v>
      </c>
      <c r="J62" s="16">
        <v>117</v>
      </c>
      <c r="K62" s="14">
        <v>42</v>
      </c>
      <c r="L62" s="28">
        <v>301.63749999999999</v>
      </c>
      <c r="M62" s="19">
        <v>101</v>
      </c>
      <c r="N62" s="14">
        <v>22</v>
      </c>
      <c r="O62" s="28">
        <v>158.00059999999999</v>
      </c>
      <c r="P62" s="19">
        <v>118</v>
      </c>
    </row>
    <row r="63" spans="1:16" x14ac:dyDescent="0.2">
      <c r="A63" s="39" t="s">
        <v>94</v>
      </c>
      <c r="B63" s="14">
        <v>420</v>
      </c>
      <c r="C63" s="28">
        <v>209.2467</v>
      </c>
      <c r="D63" s="17">
        <v>105</v>
      </c>
      <c r="E63" s="14">
        <v>576</v>
      </c>
      <c r="F63" s="28">
        <v>303.68689999999998</v>
      </c>
      <c r="G63" s="19">
        <v>96</v>
      </c>
      <c r="H63" s="15">
        <v>530</v>
      </c>
      <c r="I63" s="28">
        <v>288.29570000000001</v>
      </c>
      <c r="J63" s="16">
        <v>104</v>
      </c>
      <c r="K63" s="14">
        <v>586</v>
      </c>
      <c r="L63" s="28">
        <v>320.03500000000003</v>
      </c>
      <c r="M63" s="19">
        <v>99</v>
      </c>
      <c r="N63" s="14">
        <v>724</v>
      </c>
      <c r="O63" s="28">
        <v>395.4015</v>
      </c>
      <c r="P63" s="19">
        <v>92</v>
      </c>
    </row>
    <row r="64" spans="1:16" x14ac:dyDescent="0.2">
      <c r="A64" s="39" t="s">
        <v>95</v>
      </c>
      <c r="B64" s="14">
        <v>225</v>
      </c>
      <c r="C64" s="28">
        <v>1260.5748000000001</v>
      </c>
      <c r="D64" s="17">
        <v>8</v>
      </c>
      <c r="E64" s="14">
        <v>215</v>
      </c>
      <c r="F64" s="28">
        <v>1197.5714</v>
      </c>
      <c r="G64" s="19">
        <v>9</v>
      </c>
      <c r="H64" s="15">
        <v>234</v>
      </c>
      <c r="I64" s="28">
        <v>1305.8036</v>
      </c>
      <c r="J64" s="16">
        <v>11</v>
      </c>
      <c r="K64" s="14">
        <v>238</v>
      </c>
      <c r="L64" s="28">
        <v>1324.7245</v>
      </c>
      <c r="M64" s="19">
        <v>11</v>
      </c>
      <c r="N64" s="14">
        <v>227</v>
      </c>
      <c r="O64" s="28">
        <v>1263.4976999999999</v>
      </c>
      <c r="P64" s="19">
        <v>17</v>
      </c>
    </row>
    <row r="65" spans="1:16" x14ac:dyDescent="0.2">
      <c r="A65" s="39" t="s">
        <v>96</v>
      </c>
      <c r="B65" s="14">
        <v>20</v>
      </c>
      <c r="C65" s="28">
        <v>299.26679999999999</v>
      </c>
      <c r="D65" s="17">
        <v>94</v>
      </c>
      <c r="E65" s="14">
        <v>25</v>
      </c>
      <c r="F65" s="28">
        <v>387.65699999999998</v>
      </c>
      <c r="G65" s="19">
        <v>82</v>
      </c>
      <c r="H65" s="15">
        <v>50</v>
      </c>
      <c r="I65" s="28">
        <v>774.71339999999998</v>
      </c>
      <c r="J65" s="16">
        <v>40</v>
      </c>
      <c r="K65" s="14">
        <v>27</v>
      </c>
      <c r="L65" s="28">
        <v>417.63339999999999</v>
      </c>
      <c r="M65" s="19">
        <v>77</v>
      </c>
      <c r="N65" s="14">
        <v>28</v>
      </c>
      <c r="O65" s="28">
        <v>433.10129999999998</v>
      </c>
      <c r="P65" s="19">
        <v>84</v>
      </c>
    </row>
    <row r="66" spans="1:16" x14ac:dyDescent="0.2">
      <c r="A66" s="39" t="s">
        <v>97</v>
      </c>
      <c r="B66" s="14">
        <v>203</v>
      </c>
      <c r="C66" s="28">
        <v>682.53650000000005</v>
      </c>
      <c r="D66" s="17">
        <v>34</v>
      </c>
      <c r="E66" s="14">
        <v>303</v>
      </c>
      <c r="F66" s="28">
        <v>992.07650000000001</v>
      </c>
      <c r="G66" s="19">
        <v>14</v>
      </c>
      <c r="H66" s="15">
        <v>307</v>
      </c>
      <c r="I66" s="28">
        <v>995.84789999999998</v>
      </c>
      <c r="J66" s="16">
        <v>21</v>
      </c>
      <c r="K66" s="14">
        <v>337</v>
      </c>
      <c r="L66" s="28">
        <v>1080.8209999999999</v>
      </c>
      <c r="M66" s="19">
        <v>20</v>
      </c>
      <c r="N66" s="14">
        <v>424</v>
      </c>
      <c r="O66" s="28">
        <v>1359.8461</v>
      </c>
      <c r="P66" s="19">
        <v>13</v>
      </c>
    </row>
    <row r="67" spans="1:16" x14ac:dyDescent="0.2">
      <c r="A67" s="39" t="s">
        <v>98</v>
      </c>
      <c r="B67" s="14">
        <v>40</v>
      </c>
      <c r="C67" s="28">
        <v>171.06440000000001</v>
      </c>
      <c r="D67" s="17">
        <v>109</v>
      </c>
      <c r="E67" s="14">
        <v>29</v>
      </c>
      <c r="F67" s="28">
        <v>127.03700000000001</v>
      </c>
      <c r="G67" s="19">
        <v>117</v>
      </c>
      <c r="H67" s="15">
        <v>52</v>
      </c>
      <c r="I67" s="28">
        <v>226.38220000000001</v>
      </c>
      <c r="J67" s="16">
        <v>109</v>
      </c>
      <c r="K67" s="14">
        <v>49</v>
      </c>
      <c r="L67" s="28">
        <v>213.3775</v>
      </c>
      <c r="M67" s="19">
        <v>110</v>
      </c>
      <c r="N67" s="14">
        <v>45</v>
      </c>
      <c r="O67" s="28">
        <v>195.9589</v>
      </c>
      <c r="P67" s="19">
        <v>114</v>
      </c>
    </row>
    <row r="68" spans="1:16" x14ac:dyDescent="0.2">
      <c r="A68" s="39" t="s">
        <v>99</v>
      </c>
      <c r="B68" s="14">
        <v>111</v>
      </c>
      <c r="C68" s="28">
        <v>87.347200000000001</v>
      </c>
      <c r="D68" s="17">
        <v>118</v>
      </c>
      <c r="E68" s="14">
        <v>136</v>
      </c>
      <c r="F68" s="28">
        <v>107.7714</v>
      </c>
      <c r="G68" s="19">
        <v>118</v>
      </c>
      <c r="H68" s="15">
        <v>164</v>
      </c>
      <c r="I68" s="28">
        <v>131.51249999999999</v>
      </c>
      <c r="J68" s="16">
        <v>119</v>
      </c>
      <c r="K68" s="14">
        <v>164</v>
      </c>
      <c r="L68" s="28">
        <v>132.07490000000001</v>
      </c>
      <c r="M68" s="19">
        <v>119</v>
      </c>
      <c r="N68" s="14">
        <v>163</v>
      </c>
      <c r="O68" s="28">
        <v>131.26949999999999</v>
      </c>
      <c r="P68" s="19">
        <v>119</v>
      </c>
    </row>
    <row r="69" spans="1:16" x14ac:dyDescent="0.2">
      <c r="A69" s="39" t="s">
        <v>100</v>
      </c>
      <c r="B69" s="14">
        <v>41</v>
      </c>
      <c r="C69" s="28">
        <v>466.12099999999998</v>
      </c>
      <c r="D69" s="17">
        <v>63</v>
      </c>
      <c r="E69" s="14">
        <v>71</v>
      </c>
      <c r="F69" s="28">
        <v>764.59190000000001</v>
      </c>
      <c r="G69" s="19">
        <v>35</v>
      </c>
      <c r="H69" s="15">
        <v>43</v>
      </c>
      <c r="I69" s="28">
        <v>460.0899</v>
      </c>
      <c r="J69" s="16">
        <v>72</v>
      </c>
      <c r="K69" s="14">
        <v>35</v>
      </c>
      <c r="L69" s="28">
        <v>370.25279999999998</v>
      </c>
      <c r="M69" s="19">
        <v>87</v>
      </c>
      <c r="N69" s="14">
        <v>38</v>
      </c>
      <c r="O69" s="28">
        <v>401.98880000000003</v>
      </c>
      <c r="P69" s="19">
        <v>88</v>
      </c>
    </row>
    <row r="70" spans="1:16" x14ac:dyDescent="0.2">
      <c r="A70" s="39" t="s">
        <v>101</v>
      </c>
      <c r="B70" s="14">
        <v>67</v>
      </c>
      <c r="C70" s="28">
        <v>1087.6623</v>
      </c>
      <c r="D70" s="17">
        <v>10</v>
      </c>
      <c r="E70" s="14">
        <v>69</v>
      </c>
      <c r="F70" s="28">
        <v>1111.2900999999999</v>
      </c>
      <c r="G70" s="19">
        <v>12</v>
      </c>
      <c r="H70" s="15">
        <v>69</v>
      </c>
      <c r="I70" s="28">
        <v>1121.4041999999999</v>
      </c>
      <c r="J70" s="16">
        <v>15</v>
      </c>
      <c r="K70" s="14">
        <v>83</v>
      </c>
      <c r="L70" s="28">
        <v>1352.0117</v>
      </c>
      <c r="M70" s="19">
        <v>9</v>
      </c>
      <c r="N70" s="14">
        <v>90</v>
      </c>
      <c r="O70" s="28">
        <v>1466.0368000000001</v>
      </c>
      <c r="P70" s="19">
        <v>10</v>
      </c>
    </row>
    <row r="71" spans="1:16" x14ac:dyDescent="0.2">
      <c r="A71" s="39" t="s">
        <v>102</v>
      </c>
      <c r="B71" s="14">
        <v>887</v>
      </c>
      <c r="C71" s="28">
        <v>430.84399999999999</v>
      </c>
      <c r="D71" s="17">
        <v>67</v>
      </c>
      <c r="E71" s="14">
        <v>1067</v>
      </c>
      <c r="F71" s="28">
        <v>504.41059999999999</v>
      </c>
      <c r="G71" s="19">
        <v>63</v>
      </c>
      <c r="H71" s="15">
        <v>1040</v>
      </c>
      <c r="I71" s="28">
        <v>485.8587</v>
      </c>
      <c r="J71" s="16">
        <v>70</v>
      </c>
      <c r="K71" s="14">
        <v>1060</v>
      </c>
      <c r="L71" s="28">
        <v>489.37459999999999</v>
      </c>
      <c r="M71" s="19">
        <v>66</v>
      </c>
      <c r="N71" s="14">
        <v>1053</v>
      </c>
      <c r="O71" s="28">
        <v>486.1429</v>
      </c>
      <c r="P71" s="19">
        <v>73</v>
      </c>
    </row>
    <row r="72" spans="1:16" x14ac:dyDescent="0.2">
      <c r="A72" s="39" t="s">
        <v>103</v>
      </c>
      <c r="B72" s="14">
        <v>30</v>
      </c>
      <c r="C72" s="28">
        <v>74.760800000000003</v>
      </c>
      <c r="D72" s="17">
        <v>119</v>
      </c>
      <c r="E72" s="14">
        <v>51</v>
      </c>
      <c r="F72" s="28">
        <v>127.5159</v>
      </c>
      <c r="G72" s="19">
        <v>116</v>
      </c>
      <c r="H72" s="15">
        <v>62</v>
      </c>
      <c r="I72" s="28">
        <v>156.53399999999999</v>
      </c>
      <c r="J72" s="16">
        <v>116</v>
      </c>
      <c r="K72" s="14">
        <v>68</v>
      </c>
      <c r="L72" s="28">
        <v>169.67760000000001</v>
      </c>
      <c r="M72" s="19">
        <v>118</v>
      </c>
      <c r="N72" s="14">
        <v>71</v>
      </c>
      <c r="O72" s="28">
        <v>177.1634</v>
      </c>
      <c r="P72" s="19">
        <v>117</v>
      </c>
    </row>
    <row r="73" spans="1:16" x14ac:dyDescent="0.2">
      <c r="A73" s="39" t="s">
        <v>104</v>
      </c>
      <c r="B73" s="14">
        <v>94</v>
      </c>
      <c r="C73" s="28">
        <v>821.39110000000005</v>
      </c>
      <c r="D73" s="17">
        <v>22</v>
      </c>
      <c r="E73" s="14">
        <v>108</v>
      </c>
      <c r="F73" s="28">
        <v>940.60270000000003</v>
      </c>
      <c r="G73" s="19">
        <v>17</v>
      </c>
      <c r="H73" s="15">
        <v>126</v>
      </c>
      <c r="I73" s="28">
        <v>1097.5609999999999</v>
      </c>
      <c r="J73" s="16">
        <v>16</v>
      </c>
      <c r="K73" s="14">
        <v>146</v>
      </c>
      <c r="L73" s="28">
        <v>1274.6639</v>
      </c>
      <c r="M73" s="19">
        <v>12</v>
      </c>
      <c r="N73" s="14">
        <v>127</v>
      </c>
      <c r="O73" s="28">
        <v>1108.7829999999999</v>
      </c>
      <c r="P73" s="19">
        <v>23</v>
      </c>
    </row>
    <row r="74" spans="1:16" x14ac:dyDescent="0.2">
      <c r="A74" s="39" t="s">
        <v>105</v>
      </c>
      <c r="B74" s="14">
        <v>233</v>
      </c>
      <c r="C74" s="28">
        <v>533.33939999999996</v>
      </c>
      <c r="D74" s="17">
        <v>52</v>
      </c>
      <c r="E74" s="14">
        <v>298</v>
      </c>
      <c r="F74" s="28">
        <v>673.75080000000003</v>
      </c>
      <c r="G74" s="19">
        <v>42</v>
      </c>
      <c r="H74" s="15">
        <v>384</v>
      </c>
      <c r="I74" s="28">
        <v>865.62519999999995</v>
      </c>
      <c r="J74" s="16">
        <v>30</v>
      </c>
      <c r="K74" s="14">
        <v>286</v>
      </c>
      <c r="L74" s="28">
        <v>645.94809999999995</v>
      </c>
      <c r="M74" s="19">
        <v>51</v>
      </c>
      <c r="N74" s="14">
        <v>329</v>
      </c>
      <c r="O74" s="28">
        <v>743.06619999999998</v>
      </c>
      <c r="P74" s="19">
        <v>49</v>
      </c>
    </row>
    <row r="75" spans="1:16" x14ac:dyDescent="0.2">
      <c r="A75" s="39" t="s">
        <v>106</v>
      </c>
      <c r="B75" s="14">
        <v>110</v>
      </c>
      <c r="C75" s="28">
        <v>509.18849999999998</v>
      </c>
      <c r="D75" s="17">
        <v>54</v>
      </c>
      <c r="E75" s="14">
        <v>155</v>
      </c>
      <c r="F75" s="28">
        <v>737.14750000000004</v>
      </c>
      <c r="G75" s="19">
        <v>40</v>
      </c>
      <c r="H75" s="15">
        <v>172</v>
      </c>
      <c r="I75" s="28">
        <v>824.7423</v>
      </c>
      <c r="J75" s="16">
        <v>36</v>
      </c>
      <c r="K75" s="14">
        <v>206</v>
      </c>
      <c r="L75" s="28">
        <v>989.76599999999996</v>
      </c>
      <c r="M75" s="19">
        <v>25</v>
      </c>
      <c r="N75" s="14">
        <v>303</v>
      </c>
      <c r="O75" s="28">
        <v>1455.8208999999999</v>
      </c>
      <c r="P75" s="19">
        <v>11</v>
      </c>
    </row>
    <row r="76" spans="1:16" x14ac:dyDescent="0.2">
      <c r="A76" s="39" t="s">
        <v>107</v>
      </c>
      <c r="B76" s="14">
        <v>880</v>
      </c>
      <c r="C76" s="28">
        <v>386.73669999999998</v>
      </c>
      <c r="D76" s="17">
        <v>74</v>
      </c>
      <c r="E76" s="14">
        <v>1031</v>
      </c>
      <c r="F76" s="28">
        <v>446.74</v>
      </c>
      <c r="G76" s="19">
        <v>68</v>
      </c>
      <c r="H76" s="15">
        <v>1015</v>
      </c>
      <c r="I76" s="28">
        <v>432.82659999999998</v>
      </c>
      <c r="J76" s="16">
        <v>76</v>
      </c>
      <c r="K76" s="14">
        <v>1099</v>
      </c>
      <c r="L76" s="28">
        <v>458.38459999999998</v>
      </c>
      <c r="M76" s="19">
        <v>69</v>
      </c>
      <c r="N76" s="14">
        <v>1280</v>
      </c>
      <c r="O76" s="28">
        <v>533.87829999999997</v>
      </c>
      <c r="P76" s="19">
        <v>69</v>
      </c>
    </row>
    <row r="77" spans="1:16" x14ac:dyDescent="0.2">
      <c r="A77" s="39" t="s">
        <v>108</v>
      </c>
      <c r="B77" s="14">
        <v>76</v>
      </c>
      <c r="C77" s="28">
        <v>961.66010000000006</v>
      </c>
      <c r="D77" s="17">
        <v>13</v>
      </c>
      <c r="E77" s="14">
        <v>88</v>
      </c>
      <c r="F77" s="28">
        <v>1144.4920999999999</v>
      </c>
      <c r="G77" s="19">
        <v>11</v>
      </c>
      <c r="H77" s="15">
        <v>76</v>
      </c>
      <c r="I77" s="28">
        <v>998.94849999999997</v>
      </c>
      <c r="J77" s="16">
        <v>19</v>
      </c>
      <c r="K77" s="14">
        <v>54</v>
      </c>
      <c r="L77" s="28">
        <v>704.96079999999995</v>
      </c>
      <c r="M77" s="19">
        <v>43</v>
      </c>
      <c r="N77" s="14">
        <v>66</v>
      </c>
      <c r="O77" s="28">
        <v>861.61879999999996</v>
      </c>
      <c r="P77" s="19">
        <v>38</v>
      </c>
    </row>
    <row r="78" spans="1:16" x14ac:dyDescent="0.2">
      <c r="A78" s="39" t="s">
        <v>109</v>
      </c>
      <c r="B78" s="14">
        <v>4</v>
      </c>
      <c r="C78" s="28">
        <v>121.76560000000001</v>
      </c>
      <c r="D78" s="17">
        <v>116</v>
      </c>
      <c r="E78" s="14">
        <v>9</v>
      </c>
      <c r="F78" s="28">
        <v>272.72730000000001</v>
      </c>
      <c r="G78" s="19">
        <v>104</v>
      </c>
      <c r="H78" s="15">
        <v>13</v>
      </c>
      <c r="I78" s="28">
        <v>390.625</v>
      </c>
      <c r="J78" s="16">
        <v>84</v>
      </c>
      <c r="K78" s="14">
        <v>7</v>
      </c>
      <c r="L78" s="28">
        <v>207.71510000000001</v>
      </c>
      <c r="M78" s="19">
        <v>113</v>
      </c>
      <c r="N78" s="14">
        <v>12</v>
      </c>
      <c r="O78" s="28">
        <v>356.0831</v>
      </c>
      <c r="P78" s="19">
        <v>98</v>
      </c>
    </row>
    <row r="79" spans="1:16" x14ac:dyDescent="0.2">
      <c r="A79" s="39" t="s">
        <v>110</v>
      </c>
      <c r="B79" s="14">
        <v>3</v>
      </c>
      <c r="C79" s="28" t="s">
        <v>41</v>
      </c>
      <c r="D79" s="17" t="s">
        <v>41</v>
      </c>
      <c r="E79" s="14">
        <v>1</v>
      </c>
      <c r="F79" s="28" t="s">
        <v>41</v>
      </c>
      <c r="G79" s="19" t="s">
        <v>41</v>
      </c>
      <c r="H79" s="15">
        <v>3</v>
      </c>
      <c r="I79" s="28" t="s">
        <v>41</v>
      </c>
      <c r="J79" s="16" t="s">
        <v>41</v>
      </c>
      <c r="K79" s="14">
        <v>2</v>
      </c>
      <c r="L79" s="28" t="s">
        <v>41</v>
      </c>
      <c r="M79" s="19" t="s">
        <v>41</v>
      </c>
      <c r="N79" s="14">
        <v>3</v>
      </c>
      <c r="O79" s="28" t="s">
        <v>41</v>
      </c>
      <c r="P79" s="19" t="s">
        <v>41</v>
      </c>
    </row>
    <row r="80" spans="1:16" x14ac:dyDescent="0.2">
      <c r="A80" s="39" t="s">
        <v>111</v>
      </c>
      <c r="B80" s="14">
        <v>581</v>
      </c>
      <c r="C80" s="28">
        <v>682.28520000000003</v>
      </c>
      <c r="D80" s="17">
        <v>35</v>
      </c>
      <c r="E80" s="14">
        <v>491</v>
      </c>
      <c r="F80" s="28">
        <v>559.70360000000005</v>
      </c>
      <c r="G80" s="19">
        <v>56</v>
      </c>
      <c r="H80" s="15">
        <v>556</v>
      </c>
      <c r="I80" s="28">
        <v>613.60530000000006</v>
      </c>
      <c r="J80" s="16">
        <v>57</v>
      </c>
      <c r="K80" s="14">
        <v>730</v>
      </c>
      <c r="L80" s="28">
        <v>779.78120000000001</v>
      </c>
      <c r="M80" s="19">
        <v>38</v>
      </c>
      <c r="N80" s="14">
        <v>736</v>
      </c>
      <c r="O80" s="28">
        <v>786.19039999999995</v>
      </c>
      <c r="P80" s="19">
        <v>46</v>
      </c>
    </row>
    <row r="81" spans="1:16" x14ac:dyDescent="0.2">
      <c r="A81" s="39" t="s">
        <v>112</v>
      </c>
      <c r="B81" s="14">
        <v>511</v>
      </c>
      <c r="C81" s="28">
        <v>544.62519999999995</v>
      </c>
      <c r="D81" s="17">
        <v>50</v>
      </c>
      <c r="E81" s="14">
        <v>562</v>
      </c>
      <c r="F81" s="28">
        <v>588.29070000000002</v>
      </c>
      <c r="G81" s="19">
        <v>50</v>
      </c>
      <c r="H81" s="15">
        <v>638</v>
      </c>
      <c r="I81" s="28">
        <v>661.31119999999999</v>
      </c>
      <c r="J81" s="16">
        <v>51</v>
      </c>
      <c r="K81" s="14">
        <v>701</v>
      </c>
      <c r="L81" s="28">
        <v>720.91899999999998</v>
      </c>
      <c r="M81" s="19">
        <v>42</v>
      </c>
      <c r="N81" s="14">
        <v>817</v>
      </c>
      <c r="O81" s="28">
        <v>840.21510000000001</v>
      </c>
      <c r="P81" s="19">
        <v>40</v>
      </c>
    </row>
    <row r="82" spans="1:16" x14ac:dyDescent="0.2">
      <c r="A82" s="39" t="s">
        <v>113</v>
      </c>
      <c r="B82" s="14">
        <v>246</v>
      </c>
      <c r="C82" s="28">
        <v>974.33460000000002</v>
      </c>
      <c r="D82" s="17">
        <v>12</v>
      </c>
      <c r="E82" s="14">
        <v>251</v>
      </c>
      <c r="F82" s="28">
        <v>982.84910000000002</v>
      </c>
      <c r="G82" s="19">
        <v>15</v>
      </c>
      <c r="H82" s="15">
        <v>240</v>
      </c>
      <c r="I82" s="28">
        <v>933.34370000000001</v>
      </c>
      <c r="J82" s="16">
        <v>25</v>
      </c>
      <c r="K82" s="14">
        <v>245</v>
      </c>
      <c r="L82" s="28">
        <v>949.79650000000004</v>
      </c>
      <c r="M82" s="19">
        <v>26</v>
      </c>
      <c r="N82" s="14">
        <v>196</v>
      </c>
      <c r="O82" s="28">
        <v>759.83720000000005</v>
      </c>
      <c r="P82" s="19">
        <v>48</v>
      </c>
    </row>
    <row r="83" spans="1:16" x14ac:dyDescent="0.2">
      <c r="A83" s="39" t="s">
        <v>114</v>
      </c>
      <c r="B83" s="14">
        <v>166</v>
      </c>
      <c r="C83" s="28">
        <v>1251.8853999999999</v>
      </c>
      <c r="D83" s="17">
        <v>9</v>
      </c>
      <c r="E83" s="14">
        <v>205</v>
      </c>
      <c r="F83" s="28">
        <v>1574.1380999999999</v>
      </c>
      <c r="G83" s="19">
        <v>3</v>
      </c>
      <c r="H83" s="15">
        <v>270</v>
      </c>
      <c r="I83" s="28">
        <v>2082.6905000000002</v>
      </c>
      <c r="J83" s="16">
        <v>3</v>
      </c>
      <c r="K83" s="14">
        <v>306</v>
      </c>
      <c r="L83" s="28">
        <v>2377.8071</v>
      </c>
      <c r="M83" s="19">
        <v>3</v>
      </c>
      <c r="N83" s="14">
        <v>244</v>
      </c>
      <c r="O83" s="28">
        <v>1896.0291999999999</v>
      </c>
      <c r="P83" s="19">
        <v>5</v>
      </c>
    </row>
    <row r="84" spans="1:16" x14ac:dyDescent="0.2">
      <c r="A84" s="39" t="s">
        <v>115</v>
      </c>
      <c r="B84" s="14">
        <v>33</v>
      </c>
      <c r="C84" s="28">
        <v>106.5891</v>
      </c>
      <c r="D84" s="17">
        <v>117</v>
      </c>
      <c r="E84" s="14">
        <v>29</v>
      </c>
      <c r="F84" s="28">
        <v>98.335099999999997</v>
      </c>
      <c r="G84" s="19">
        <v>119</v>
      </c>
      <c r="H84" s="15">
        <v>73</v>
      </c>
      <c r="I84" s="28">
        <v>256.44630000000001</v>
      </c>
      <c r="J84" s="16">
        <v>107</v>
      </c>
      <c r="K84" s="14">
        <v>52</v>
      </c>
      <c r="L84" s="28">
        <v>184.90199999999999</v>
      </c>
      <c r="M84" s="19">
        <v>117</v>
      </c>
      <c r="N84" s="14">
        <v>59</v>
      </c>
      <c r="O84" s="28">
        <v>209.7927</v>
      </c>
      <c r="P84" s="19">
        <v>111</v>
      </c>
    </row>
    <row r="85" spans="1:16" x14ac:dyDescent="0.2">
      <c r="A85" s="39" t="s">
        <v>116</v>
      </c>
      <c r="B85" s="14">
        <v>21</v>
      </c>
      <c r="C85" s="28">
        <v>173.29589999999999</v>
      </c>
      <c r="D85" s="17">
        <v>108</v>
      </c>
      <c r="E85" s="14">
        <v>27</v>
      </c>
      <c r="F85" s="28">
        <v>215.1909</v>
      </c>
      <c r="G85" s="19">
        <v>110</v>
      </c>
      <c r="H85" s="15">
        <v>43</v>
      </c>
      <c r="I85" s="28">
        <v>336.33159999999998</v>
      </c>
      <c r="J85" s="16">
        <v>96</v>
      </c>
      <c r="K85" s="14">
        <v>31</v>
      </c>
      <c r="L85" s="28">
        <v>238.16839999999999</v>
      </c>
      <c r="M85" s="19">
        <v>107</v>
      </c>
      <c r="N85" s="14">
        <v>28</v>
      </c>
      <c r="O85" s="28">
        <v>215.1199</v>
      </c>
      <c r="P85" s="19">
        <v>110</v>
      </c>
    </row>
    <row r="86" spans="1:16" x14ac:dyDescent="0.2">
      <c r="A86" s="39" t="s">
        <v>117</v>
      </c>
      <c r="B86" s="14">
        <v>25</v>
      </c>
      <c r="C86" s="28">
        <v>638.24360000000001</v>
      </c>
      <c r="D86" s="17">
        <v>37</v>
      </c>
      <c r="E86" s="14">
        <v>17</v>
      </c>
      <c r="F86" s="28">
        <v>469.61329999999998</v>
      </c>
      <c r="G86" s="19">
        <v>66</v>
      </c>
      <c r="H86" s="15">
        <v>24</v>
      </c>
      <c r="I86" s="28">
        <v>673.40070000000003</v>
      </c>
      <c r="J86" s="16">
        <v>47</v>
      </c>
      <c r="K86" s="14">
        <v>25</v>
      </c>
      <c r="L86" s="28">
        <v>701.06560000000002</v>
      </c>
      <c r="M86" s="19">
        <v>44</v>
      </c>
      <c r="N86" s="14">
        <v>36</v>
      </c>
      <c r="O86" s="28">
        <v>1009.5345</v>
      </c>
      <c r="P86" s="19">
        <v>30</v>
      </c>
    </row>
    <row r="87" spans="1:16" x14ac:dyDescent="0.2">
      <c r="A87" s="39" t="s">
        <v>118</v>
      </c>
      <c r="B87" s="14">
        <v>152</v>
      </c>
      <c r="C87" s="28">
        <v>928.24429999999995</v>
      </c>
      <c r="D87" s="17">
        <v>16</v>
      </c>
      <c r="E87" s="14">
        <v>192</v>
      </c>
      <c r="F87" s="28">
        <v>1163.2134000000001</v>
      </c>
      <c r="G87" s="19">
        <v>10</v>
      </c>
      <c r="H87" s="15">
        <v>217</v>
      </c>
      <c r="I87" s="28">
        <v>1317.6270999999999</v>
      </c>
      <c r="J87" s="16">
        <v>10</v>
      </c>
      <c r="K87" s="14">
        <v>196</v>
      </c>
      <c r="L87" s="28">
        <v>1185.0060000000001</v>
      </c>
      <c r="M87" s="19">
        <v>16</v>
      </c>
      <c r="N87" s="14">
        <v>227</v>
      </c>
      <c r="O87" s="28">
        <v>1372.4304999999999</v>
      </c>
      <c r="P87" s="19">
        <v>12</v>
      </c>
    </row>
    <row r="88" spans="1:16" x14ac:dyDescent="0.2">
      <c r="A88" s="39" t="s">
        <v>119</v>
      </c>
      <c r="B88" s="14">
        <v>109</v>
      </c>
      <c r="C88" s="28">
        <v>550.44939999999997</v>
      </c>
      <c r="D88" s="17">
        <v>48</v>
      </c>
      <c r="E88" s="14">
        <v>129</v>
      </c>
      <c r="F88" s="28">
        <v>637.06849999999997</v>
      </c>
      <c r="G88" s="19">
        <v>46</v>
      </c>
      <c r="H88" s="15">
        <v>182</v>
      </c>
      <c r="I88" s="28">
        <v>892.94479999999999</v>
      </c>
      <c r="J88" s="16">
        <v>28</v>
      </c>
      <c r="K88" s="14">
        <v>178</v>
      </c>
      <c r="L88" s="28">
        <v>863.65840000000003</v>
      </c>
      <c r="M88" s="19">
        <v>29</v>
      </c>
      <c r="N88" s="14">
        <v>163</v>
      </c>
      <c r="O88" s="28">
        <v>790.87819999999999</v>
      </c>
      <c r="P88" s="19">
        <v>44</v>
      </c>
    </row>
    <row r="89" spans="1:16" x14ac:dyDescent="0.2">
      <c r="A89" s="39" t="s">
        <v>120</v>
      </c>
      <c r="B89" s="14">
        <v>82</v>
      </c>
      <c r="C89" s="28">
        <v>624.3338</v>
      </c>
      <c r="D89" s="17">
        <v>39</v>
      </c>
      <c r="E89" s="14">
        <v>103</v>
      </c>
      <c r="F89" s="28">
        <v>794.26279999999997</v>
      </c>
      <c r="G89" s="19">
        <v>28</v>
      </c>
      <c r="H89" s="15">
        <v>94</v>
      </c>
      <c r="I89" s="28">
        <v>733.91629999999998</v>
      </c>
      <c r="J89" s="16">
        <v>43</v>
      </c>
      <c r="K89" s="14">
        <v>101</v>
      </c>
      <c r="L89" s="28">
        <v>793.96270000000004</v>
      </c>
      <c r="M89" s="19">
        <v>36</v>
      </c>
      <c r="N89" s="14">
        <v>112</v>
      </c>
      <c r="O89" s="28">
        <v>880.43389999999999</v>
      </c>
      <c r="P89" s="19">
        <v>36</v>
      </c>
    </row>
    <row r="90" spans="1:16" x14ac:dyDescent="0.2">
      <c r="A90" s="39" t="s">
        <v>121</v>
      </c>
      <c r="B90" s="14">
        <v>50</v>
      </c>
      <c r="C90" s="28">
        <v>847.745</v>
      </c>
      <c r="D90" s="17">
        <v>20</v>
      </c>
      <c r="E90" s="14">
        <v>71</v>
      </c>
      <c r="F90" s="28">
        <v>1229.4372000000001</v>
      </c>
      <c r="G90" s="19">
        <v>8</v>
      </c>
      <c r="H90" s="15">
        <v>65</v>
      </c>
      <c r="I90" s="28">
        <v>1133.7868000000001</v>
      </c>
      <c r="J90" s="16">
        <v>14</v>
      </c>
      <c r="K90" s="14">
        <v>45</v>
      </c>
      <c r="L90" s="28">
        <v>786.57579999999996</v>
      </c>
      <c r="M90" s="19">
        <v>37</v>
      </c>
      <c r="N90" s="14">
        <v>53</v>
      </c>
      <c r="O90" s="28">
        <v>926.41150000000005</v>
      </c>
      <c r="P90" s="19">
        <v>31</v>
      </c>
    </row>
    <row r="91" spans="1:16" x14ac:dyDescent="0.2">
      <c r="A91" s="39" t="s">
        <v>122</v>
      </c>
      <c r="B91" s="14">
        <v>92</v>
      </c>
      <c r="C91" s="28">
        <v>1411.9091000000001</v>
      </c>
      <c r="D91" s="17">
        <v>3</v>
      </c>
      <c r="E91" s="14">
        <v>60</v>
      </c>
      <c r="F91" s="28">
        <v>921.65899999999999</v>
      </c>
      <c r="G91" s="19">
        <v>21</v>
      </c>
      <c r="H91" s="15">
        <v>115</v>
      </c>
      <c r="I91" s="28">
        <v>1783.4988000000001</v>
      </c>
      <c r="J91" s="16">
        <v>4</v>
      </c>
      <c r="K91" s="14">
        <v>88</v>
      </c>
      <c r="L91" s="28">
        <v>1368.5848000000001</v>
      </c>
      <c r="M91" s="19">
        <v>8</v>
      </c>
      <c r="N91" s="14">
        <v>140</v>
      </c>
      <c r="O91" s="28">
        <v>2177.2939000000001</v>
      </c>
      <c r="P91" s="19">
        <v>4</v>
      </c>
    </row>
    <row r="92" spans="1:16" x14ac:dyDescent="0.2">
      <c r="A92" s="39" t="s">
        <v>123</v>
      </c>
      <c r="B92" s="14">
        <v>776</v>
      </c>
      <c r="C92" s="28">
        <v>468.76600000000002</v>
      </c>
      <c r="D92" s="17">
        <v>62</v>
      </c>
      <c r="E92" s="14">
        <v>862</v>
      </c>
      <c r="F92" s="28">
        <v>513.47119999999995</v>
      </c>
      <c r="G92" s="19">
        <v>62</v>
      </c>
      <c r="H92" s="15">
        <v>966</v>
      </c>
      <c r="I92" s="28">
        <v>570.13689999999997</v>
      </c>
      <c r="J92" s="16">
        <v>59</v>
      </c>
      <c r="K92" s="14">
        <v>1067</v>
      </c>
      <c r="L92" s="28">
        <v>622.05589999999995</v>
      </c>
      <c r="M92" s="19">
        <v>56</v>
      </c>
      <c r="N92" s="14">
        <v>986</v>
      </c>
      <c r="O92" s="28">
        <v>574.83330000000001</v>
      </c>
      <c r="P92" s="19">
        <v>64</v>
      </c>
    </row>
    <row r="93" spans="1:16" x14ac:dyDescent="0.2">
      <c r="A93" s="39" t="s">
        <v>124</v>
      </c>
      <c r="B93" s="14">
        <v>107</v>
      </c>
      <c r="C93" s="28">
        <v>142.74850000000001</v>
      </c>
      <c r="D93" s="17">
        <v>114</v>
      </c>
      <c r="E93" s="14">
        <v>131</v>
      </c>
      <c r="F93" s="28">
        <v>183.72040000000001</v>
      </c>
      <c r="G93" s="19">
        <v>114</v>
      </c>
      <c r="H93" s="15">
        <v>133</v>
      </c>
      <c r="I93" s="28">
        <v>191.4468</v>
      </c>
      <c r="J93" s="16">
        <v>113</v>
      </c>
      <c r="K93" s="14">
        <v>133</v>
      </c>
      <c r="L93" s="28">
        <v>191.8057</v>
      </c>
      <c r="M93" s="19">
        <v>116</v>
      </c>
      <c r="N93" s="14">
        <v>174</v>
      </c>
      <c r="O93" s="28">
        <v>250.93379999999999</v>
      </c>
      <c r="P93" s="19">
        <v>108</v>
      </c>
    </row>
    <row r="94" spans="1:16" x14ac:dyDescent="0.2">
      <c r="A94" s="39" t="s">
        <v>125</v>
      </c>
      <c r="B94" s="14">
        <v>448</v>
      </c>
      <c r="C94" s="28">
        <v>163.8571</v>
      </c>
      <c r="D94" s="17">
        <v>110</v>
      </c>
      <c r="E94" s="14">
        <v>515</v>
      </c>
      <c r="F94" s="28">
        <v>192.4119</v>
      </c>
      <c r="G94" s="19">
        <v>113</v>
      </c>
      <c r="H94" s="15">
        <v>504</v>
      </c>
      <c r="I94" s="28">
        <v>190.4999</v>
      </c>
      <c r="J94" s="16">
        <v>114</v>
      </c>
      <c r="K94" s="14">
        <v>512</v>
      </c>
      <c r="L94" s="28">
        <v>194.45650000000001</v>
      </c>
      <c r="M94" s="19">
        <v>115</v>
      </c>
      <c r="N94" s="14">
        <v>514</v>
      </c>
      <c r="O94" s="28">
        <v>195.21610000000001</v>
      </c>
      <c r="P94" s="19">
        <v>115</v>
      </c>
    </row>
    <row r="95" spans="1:16" x14ac:dyDescent="0.2">
      <c r="A95" s="39" t="s">
        <v>126</v>
      </c>
      <c r="B95" s="14">
        <v>37</v>
      </c>
      <c r="C95" s="28">
        <v>683.79229999999995</v>
      </c>
      <c r="D95" s="17">
        <v>33</v>
      </c>
      <c r="E95" s="14">
        <v>43</v>
      </c>
      <c r="F95" s="28">
        <v>777.85820000000001</v>
      </c>
      <c r="G95" s="19">
        <v>30</v>
      </c>
      <c r="H95" s="15">
        <v>38</v>
      </c>
      <c r="I95" s="28">
        <v>682.59389999999996</v>
      </c>
      <c r="J95" s="16">
        <v>45</v>
      </c>
      <c r="K95" s="14">
        <v>23</v>
      </c>
      <c r="L95" s="28">
        <v>410.93439999999998</v>
      </c>
      <c r="M95" s="19">
        <v>79</v>
      </c>
      <c r="N95" s="14">
        <v>32</v>
      </c>
      <c r="O95" s="28">
        <v>571.73490000000004</v>
      </c>
      <c r="P95" s="19">
        <v>65</v>
      </c>
    </row>
    <row r="96" spans="1:16" x14ac:dyDescent="0.2">
      <c r="A96" s="39" t="s">
        <v>127</v>
      </c>
      <c r="B96" s="14">
        <v>395</v>
      </c>
      <c r="C96" s="28">
        <v>930.61609999999996</v>
      </c>
      <c r="D96" s="17">
        <v>15</v>
      </c>
      <c r="E96" s="14">
        <v>398</v>
      </c>
      <c r="F96" s="28">
        <v>919.12609999999995</v>
      </c>
      <c r="G96" s="19">
        <v>22</v>
      </c>
      <c r="H96" s="15">
        <v>426</v>
      </c>
      <c r="I96" s="28">
        <v>973.71429999999998</v>
      </c>
      <c r="J96" s="16">
        <v>23</v>
      </c>
      <c r="K96" s="14">
        <v>543</v>
      </c>
      <c r="L96" s="28">
        <v>1235.1295</v>
      </c>
      <c r="M96" s="19">
        <v>13</v>
      </c>
      <c r="N96" s="14">
        <v>459</v>
      </c>
      <c r="O96" s="28">
        <v>1044.0598</v>
      </c>
      <c r="P96" s="19">
        <v>27</v>
      </c>
    </row>
    <row r="97" spans="1:16" x14ac:dyDescent="0.2">
      <c r="A97" s="39" t="s">
        <v>128</v>
      </c>
      <c r="B97" s="14">
        <v>142</v>
      </c>
      <c r="C97" s="28">
        <v>957.19579999999996</v>
      </c>
      <c r="D97" s="17">
        <v>14</v>
      </c>
      <c r="E97" s="14">
        <v>117</v>
      </c>
      <c r="F97" s="28">
        <v>800.10940000000005</v>
      </c>
      <c r="G97" s="19">
        <v>27</v>
      </c>
      <c r="H97" s="15">
        <v>149</v>
      </c>
      <c r="I97" s="28">
        <v>1031.0705</v>
      </c>
      <c r="J97" s="16">
        <v>17</v>
      </c>
      <c r="K97" s="14">
        <v>177</v>
      </c>
      <c r="L97" s="28">
        <v>1233.7074</v>
      </c>
      <c r="M97" s="19">
        <v>14</v>
      </c>
      <c r="N97" s="14">
        <v>181</v>
      </c>
      <c r="O97" s="28">
        <v>1261.5878</v>
      </c>
      <c r="P97" s="19">
        <v>18</v>
      </c>
    </row>
    <row r="98" spans="1:16" x14ac:dyDescent="0.2">
      <c r="A98" s="39" t="s">
        <v>129</v>
      </c>
      <c r="B98" s="14">
        <v>898</v>
      </c>
      <c r="C98" s="28">
        <v>349.28859999999997</v>
      </c>
      <c r="D98" s="17">
        <v>83</v>
      </c>
      <c r="E98" s="14">
        <v>930</v>
      </c>
      <c r="F98" s="28">
        <v>357.9511</v>
      </c>
      <c r="G98" s="19">
        <v>87</v>
      </c>
      <c r="H98" s="15">
        <v>1022</v>
      </c>
      <c r="I98" s="28">
        <v>395.31650000000002</v>
      </c>
      <c r="J98" s="16">
        <v>82</v>
      </c>
      <c r="K98" s="14">
        <v>1018</v>
      </c>
      <c r="L98" s="28">
        <v>390.96850000000001</v>
      </c>
      <c r="M98" s="19">
        <v>82</v>
      </c>
      <c r="N98" s="14">
        <v>1034</v>
      </c>
      <c r="O98" s="28">
        <v>397.11340000000001</v>
      </c>
      <c r="P98" s="19">
        <v>91</v>
      </c>
    </row>
    <row r="99" spans="1:16" x14ac:dyDescent="0.2">
      <c r="A99" s="39" t="s">
        <v>130</v>
      </c>
      <c r="B99" s="14">
        <v>1492</v>
      </c>
      <c r="C99" s="28">
        <v>700.65369999999996</v>
      </c>
      <c r="D99" s="17">
        <v>31</v>
      </c>
      <c r="E99" s="14">
        <v>1668</v>
      </c>
      <c r="F99" s="28">
        <v>770.46019999999999</v>
      </c>
      <c r="G99" s="19">
        <v>33</v>
      </c>
      <c r="H99" s="15">
        <v>1472</v>
      </c>
      <c r="I99" s="28">
        <v>671.41340000000002</v>
      </c>
      <c r="J99" s="16">
        <v>49</v>
      </c>
      <c r="K99" s="14">
        <v>1452</v>
      </c>
      <c r="L99" s="28">
        <v>657.28719999999998</v>
      </c>
      <c r="M99" s="19">
        <v>50</v>
      </c>
      <c r="N99" s="14">
        <v>1500</v>
      </c>
      <c r="O99" s="28">
        <v>679.01570000000004</v>
      </c>
      <c r="P99" s="19">
        <v>56</v>
      </c>
    </row>
    <row r="100" spans="1:16" x14ac:dyDescent="0.2">
      <c r="A100" s="39" t="s">
        <v>131</v>
      </c>
      <c r="B100" s="14">
        <v>413</v>
      </c>
      <c r="C100" s="28">
        <v>488.67070000000001</v>
      </c>
      <c r="D100" s="17">
        <v>58</v>
      </c>
      <c r="E100" s="14">
        <v>460</v>
      </c>
      <c r="F100" s="28">
        <v>539.17830000000004</v>
      </c>
      <c r="G100" s="19">
        <v>57</v>
      </c>
      <c r="H100" s="15">
        <v>520</v>
      </c>
      <c r="I100" s="28">
        <v>600.19849999999997</v>
      </c>
      <c r="J100" s="16">
        <v>58</v>
      </c>
      <c r="K100" s="14">
        <v>520</v>
      </c>
      <c r="L100" s="28">
        <v>588.82809999999995</v>
      </c>
      <c r="M100" s="19">
        <v>60</v>
      </c>
      <c r="N100" s="14">
        <v>573</v>
      </c>
      <c r="O100" s="28">
        <v>648.8433</v>
      </c>
      <c r="P100" s="19">
        <v>57</v>
      </c>
    </row>
    <row r="101" spans="1:16" x14ac:dyDescent="0.2">
      <c r="A101" s="39" t="s">
        <v>132</v>
      </c>
      <c r="B101" s="14">
        <v>414</v>
      </c>
      <c r="C101" s="28">
        <v>563.48</v>
      </c>
      <c r="D101" s="17">
        <v>47</v>
      </c>
      <c r="E101" s="14">
        <v>435</v>
      </c>
      <c r="F101" s="28">
        <v>585.54309999999998</v>
      </c>
      <c r="G101" s="19">
        <v>51</v>
      </c>
      <c r="H101" s="15">
        <v>341</v>
      </c>
      <c r="I101" s="28">
        <v>452.68689999999998</v>
      </c>
      <c r="J101" s="16">
        <v>74</v>
      </c>
      <c r="K101" s="14">
        <v>460</v>
      </c>
      <c r="L101" s="28">
        <v>599.95830000000001</v>
      </c>
      <c r="M101" s="19">
        <v>58</v>
      </c>
      <c r="N101" s="14">
        <v>529</v>
      </c>
      <c r="O101" s="28">
        <v>689.952</v>
      </c>
      <c r="P101" s="19">
        <v>54</v>
      </c>
    </row>
    <row r="102" spans="1:16" x14ac:dyDescent="0.2">
      <c r="A102" s="39" t="s">
        <v>133</v>
      </c>
      <c r="B102" s="14">
        <v>177</v>
      </c>
      <c r="C102" s="28">
        <v>289.74119999999999</v>
      </c>
      <c r="D102" s="17">
        <v>95</v>
      </c>
      <c r="E102" s="14">
        <v>229</v>
      </c>
      <c r="F102" s="28">
        <v>367.1696</v>
      </c>
      <c r="G102" s="19">
        <v>86</v>
      </c>
      <c r="H102" s="15">
        <v>241</v>
      </c>
      <c r="I102" s="28">
        <v>380.10219999999998</v>
      </c>
      <c r="J102" s="16">
        <v>86</v>
      </c>
      <c r="K102" s="14">
        <v>249</v>
      </c>
      <c r="L102" s="28">
        <v>387.65120000000002</v>
      </c>
      <c r="M102" s="19">
        <v>83</v>
      </c>
      <c r="N102" s="14">
        <v>312</v>
      </c>
      <c r="O102" s="28">
        <v>485.73160000000001</v>
      </c>
      <c r="P102" s="19">
        <v>74</v>
      </c>
    </row>
    <row r="103" spans="1:16" x14ac:dyDescent="0.2">
      <c r="A103" s="39" t="s">
        <v>134</v>
      </c>
      <c r="B103" s="14">
        <v>467</v>
      </c>
      <c r="C103" s="28">
        <v>300.28100000000001</v>
      </c>
      <c r="D103" s="17">
        <v>93</v>
      </c>
      <c r="E103" s="14">
        <v>469</v>
      </c>
      <c r="F103" s="28">
        <v>329.56920000000002</v>
      </c>
      <c r="G103" s="19">
        <v>92</v>
      </c>
      <c r="H103" s="15">
        <v>492</v>
      </c>
      <c r="I103" s="28">
        <v>363.85419999999999</v>
      </c>
      <c r="J103" s="16">
        <v>93</v>
      </c>
      <c r="K103" s="14">
        <v>454</v>
      </c>
      <c r="L103" s="28">
        <v>334.59609999999998</v>
      </c>
      <c r="M103" s="19">
        <v>96</v>
      </c>
      <c r="N103" s="14">
        <v>542</v>
      </c>
      <c r="O103" s="28">
        <v>399.45170000000002</v>
      </c>
      <c r="P103" s="19">
        <v>89</v>
      </c>
    </row>
    <row r="104" spans="1:16" x14ac:dyDescent="0.2">
      <c r="A104" s="39" t="s">
        <v>135</v>
      </c>
      <c r="B104" s="14">
        <v>127</v>
      </c>
      <c r="C104" s="28">
        <v>541.30079999999998</v>
      </c>
      <c r="D104" s="17">
        <v>51</v>
      </c>
      <c r="E104" s="14">
        <v>141</v>
      </c>
      <c r="F104" s="28">
        <v>598.77700000000004</v>
      </c>
      <c r="G104" s="19">
        <v>48</v>
      </c>
      <c r="H104" s="15">
        <v>155</v>
      </c>
      <c r="I104" s="28">
        <v>656.91880000000003</v>
      </c>
      <c r="J104" s="16">
        <v>52</v>
      </c>
      <c r="K104" s="14">
        <v>156</v>
      </c>
      <c r="L104" s="28">
        <v>658.17229999999995</v>
      </c>
      <c r="M104" s="19">
        <v>49</v>
      </c>
      <c r="N104" s="14">
        <v>202</v>
      </c>
      <c r="O104" s="28">
        <v>852.24879999999996</v>
      </c>
      <c r="P104" s="19">
        <v>39</v>
      </c>
    </row>
    <row r="105" spans="1:16" x14ac:dyDescent="0.2">
      <c r="A105" s="39" t="s">
        <v>136</v>
      </c>
      <c r="B105" s="14">
        <v>289</v>
      </c>
      <c r="C105" s="28">
        <v>220.2979</v>
      </c>
      <c r="D105" s="17">
        <v>103</v>
      </c>
      <c r="E105" s="14">
        <v>344</v>
      </c>
      <c r="F105" s="28">
        <v>263.08949999999999</v>
      </c>
      <c r="G105" s="19">
        <v>105</v>
      </c>
      <c r="H105" s="15">
        <v>277</v>
      </c>
      <c r="I105" s="28">
        <v>213.38390000000001</v>
      </c>
      <c r="J105" s="16">
        <v>110</v>
      </c>
      <c r="K105" s="14">
        <v>298</v>
      </c>
      <c r="L105" s="28">
        <v>227.26929999999999</v>
      </c>
      <c r="M105" s="19">
        <v>108</v>
      </c>
      <c r="N105" s="14">
        <v>261</v>
      </c>
      <c r="O105" s="28">
        <v>199.0513</v>
      </c>
      <c r="P105" s="19">
        <v>112</v>
      </c>
    </row>
    <row r="106" spans="1:16" x14ac:dyDescent="0.2">
      <c r="A106" s="39" t="s">
        <v>137</v>
      </c>
      <c r="B106" s="14">
        <v>284</v>
      </c>
      <c r="C106" s="28">
        <v>387.84570000000002</v>
      </c>
      <c r="D106" s="17">
        <v>73</v>
      </c>
      <c r="E106" s="14">
        <v>333</v>
      </c>
      <c r="F106" s="28">
        <v>445.32409999999999</v>
      </c>
      <c r="G106" s="19">
        <v>69</v>
      </c>
      <c r="H106" s="15">
        <v>351</v>
      </c>
      <c r="I106" s="28">
        <v>458.87150000000003</v>
      </c>
      <c r="J106" s="16">
        <v>73</v>
      </c>
      <c r="K106" s="14">
        <v>383</v>
      </c>
      <c r="L106" s="28">
        <v>488.94450000000001</v>
      </c>
      <c r="M106" s="19">
        <v>67</v>
      </c>
      <c r="N106" s="14">
        <v>372</v>
      </c>
      <c r="O106" s="28">
        <v>474.90170000000001</v>
      </c>
      <c r="P106" s="19">
        <v>76</v>
      </c>
    </row>
    <row r="107" spans="1:16" x14ac:dyDescent="0.2">
      <c r="A107" s="39" t="s">
        <v>138</v>
      </c>
      <c r="B107" s="14">
        <v>563</v>
      </c>
      <c r="C107" s="28">
        <v>532.95719999999994</v>
      </c>
      <c r="D107" s="17">
        <v>53</v>
      </c>
      <c r="E107" s="14">
        <v>577</v>
      </c>
      <c r="F107" s="28">
        <v>539.14149999999995</v>
      </c>
      <c r="G107" s="19">
        <v>58</v>
      </c>
      <c r="H107" s="15">
        <v>676</v>
      </c>
      <c r="I107" s="28">
        <v>622.75450000000001</v>
      </c>
      <c r="J107" s="16">
        <v>56</v>
      </c>
      <c r="K107" s="14">
        <v>647</v>
      </c>
      <c r="L107" s="28">
        <v>590.26919999999996</v>
      </c>
      <c r="M107" s="19">
        <v>59</v>
      </c>
      <c r="N107" s="14">
        <v>702</v>
      </c>
      <c r="O107" s="28">
        <v>640.44669999999996</v>
      </c>
      <c r="P107" s="19">
        <v>58</v>
      </c>
    </row>
    <row r="108" spans="1:16" x14ac:dyDescent="0.2">
      <c r="A108" s="39" t="s">
        <v>139</v>
      </c>
      <c r="B108" s="14">
        <v>89</v>
      </c>
      <c r="C108" s="28">
        <v>379.41770000000002</v>
      </c>
      <c r="D108" s="17">
        <v>78</v>
      </c>
      <c r="E108" s="14">
        <v>119</v>
      </c>
      <c r="F108" s="28">
        <v>486.56830000000002</v>
      </c>
      <c r="G108" s="19">
        <v>65</v>
      </c>
      <c r="H108" s="15">
        <v>134</v>
      </c>
      <c r="I108" s="28">
        <v>541.96159999999998</v>
      </c>
      <c r="J108" s="16">
        <v>63</v>
      </c>
      <c r="K108" s="14">
        <v>133</v>
      </c>
      <c r="L108" s="28">
        <v>530.02829999999994</v>
      </c>
      <c r="M108" s="19">
        <v>62</v>
      </c>
      <c r="N108" s="14">
        <v>142</v>
      </c>
      <c r="O108" s="28">
        <v>565.89490000000001</v>
      </c>
      <c r="P108" s="19">
        <v>67</v>
      </c>
    </row>
    <row r="109" spans="1:16" x14ac:dyDescent="0.2">
      <c r="A109" s="39" t="s">
        <v>140</v>
      </c>
      <c r="B109" s="14">
        <v>88</v>
      </c>
      <c r="C109" s="28">
        <v>423.21940000000001</v>
      </c>
      <c r="D109" s="17">
        <v>69</v>
      </c>
      <c r="E109" s="14">
        <v>105</v>
      </c>
      <c r="F109" s="28">
        <v>490.76889999999997</v>
      </c>
      <c r="G109" s="19">
        <v>64</v>
      </c>
      <c r="H109" s="15">
        <v>85</v>
      </c>
      <c r="I109" s="28">
        <v>392.30169999999998</v>
      </c>
      <c r="J109" s="16">
        <v>83</v>
      </c>
      <c r="K109" s="14">
        <v>84</v>
      </c>
      <c r="L109" s="28">
        <v>384.91500000000002</v>
      </c>
      <c r="M109" s="19">
        <v>85</v>
      </c>
      <c r="N109" s="14">
        <v>128</v>
      </c>
      <c r="O109" s="28">
        <v>586.53710000000001</v>
      </c>
      <c r="P109" s="19">
        <v>63</v>
      </c>
    </row>
    <row r="110" spans="1:16" x14ac:dyDescent="0.2">
      <c r="A110" s="39" t="s">
        <v>141</v>
      </c>
      <c r="B110" s="14">
        <v>90</v>
      </c>
      <c r="C110" s="28">
        <v>621.71870000000001</v>
      </c>
      <c r="D110" s="17">
        <v>40</v>
      </c>
      <c r="E110" s="14">
        <v>100</v>
      </c>
      <c r="F110" s="28">
        <v>672.72119999999995</v>
      </c>
      <c r="G110" s="19">
        <v>43</v>
      </c>
      <c r="H110" s="15">
        <v>102</v>
      </c>
      <c r="I110" s="28">
        <v>684.56380000000001</v>
      </c>
      <c r="J110" s="16">
        <v>44</v>
      </c>
      <c r="K110" s="14">
        <v>104</v>
      </c>
      <c r="L110" s="28">
        <v>696.30420000000004</v>
      </c>
      <c r="M110" s="19">
        <v>45</v>
      </c>
      <c r="N110" s="14">
        <v>118</v>
      </c>
      <c r="O110" s="28">
        <v>790.03750000000002</v>
      </c>
      <c r="P110" s="19">
        <v>45</v>
      </c>
    </row>
    <row r="111" spans="1:16" x14ac:dyDescent="0.2">
      <c r="A111" s="39" t="s">
        <v>142</v>
      </c>
      <c r="B111" s="14">
        <v>134</v>
      </c>
      <c r="C111" s="28">
        <v>285.73869999999999</v>
      </c>
      <c r="D111" s="17">
        <v>96</v>
      </c>
      <c r="E111" s="14">
        <v>136</v>
      </c>
      <c r="F111" s="28">
        <v>293.654</v>
      </c>
      <c r="G111" s="19">
        <v>101</v>
      </c>
      <c r="H111" s="15">
        <v>137</v>
      </c>
      <c r="I111" s="28">
        <v>298.06580000000002</v>
      </c>
      <c r="J111" s="16">
        <v>102</v>
      </c>
      <c r="K111" s="14">
        <v>164</v>
      </c>
      <c r="L111" s="28">
        <v>354.74799999999999</v>
      </c>
      <c r="M111" s="19">
        <v>92</v>
      </c>
      <c r="N111" s="14">
        <v>164</v>
      </c>
      <c r="O111" s="28">
        <v>354.74799999999999</v>
      </c>
      <c r="P111" s="19">
        <v>99</v>
      </c>
    </row>
    <row r="112" spans="1:16" x14ac:dyDescent="0.2">
      <c r="A112" s="39" t="s">
        <v>143</v>
      </c>
      <c r="B112" s="14">
        <v>860</v>
      </c>
      <c r="C112" s="28">
        <v>372.97410000000002</v>
      </c>
      <c r="D112" s="17">
        <v>80</v>
      </c>
      <c r="E112" s="14">
        <v>941</v>
      </c>
      <c r="F112" s="28">
        <v>409.2586</v>
      </c>
      <c r="G112" s="19">
        <v>77</v>
      </c>
      <c r="H112" s="15">
        <v>864</v>
      </c>
      <c r="I112" s="28">
        <v>374.03570000000002</v>
      </c>
      <c r="J112" s="16">
        <v>88</v>
      </c>
      <c r="K112" s="14">
        <v>913</v>
      </c>
      <c r="L112" s="28">
        <v>393.80779999999999</v>
      </c>
      <c r="M112" s="19">
        <v>81</v>
      </c>
      <c r="N112" s="14">
        <v>889</v>
      </c>
      <c r="O112" s="28">
        <v>383.45580000000001</v>
      </c>
      <c r="P112" s="19">
        <v>95</v>
      </c>
    </row>
    <row r="113" spans="1:16" x14ac:dyDescent="0.2">
      <c r="A113" s="39" t="s">
        <v>144</v>
      </c>
      <c r="B113" s="14">
        <v>1386</v>
      </c>
      <c r="C113" s="28">
        <v>563.54750000000001</v>
      </c>
      <c r="D113" s="17" t="s">
        <v>41</v>
      </c>
      <c r="E113" s="14">
        <v>1471</v>
      </c>
      <c r="F113" s="28">
        <v>648.03189999999995</v>
      </c>
      <c r="G113" s="19" t="s">
        <v>41</v>
      </c>
      <c r="H113" s="15">
        <v>1457</v>
      </c>
      <c r="I113" s="28">
        <v>678.61180000000002</v>
      </c>
      <c r="J113" s="16" t="s">
        <v>41</v>
      </c>
      <c r="K113" s="14">
        <v>1542</v>
      </c>
      <c r="L113" s="28">
        <v>707.02809999999999</v>
      </c>
      <c r="M113" s="19" t="s">
        <v>41</v>
      </c>
      <c r="N113" s="14">
        <v>1745</v>
      </c>
      <c r="O113" s="28">
        <v>800.10640000000001</v>
      </c>
      <c r="P113" s="19" t="s">
        <v>41</v>
      </c>
    </row>
    <row r="114" spans="1:16" x14ac:dyDescent="0.2">
      <c r="A114" s="39" t="s">
        <v>145</v>
      </c>
      <c r="B114" s="14">
        <v>511</v>
      </c>
      <c r="C114" s="28">
        <v>817.19470000000001</v>
      </c>
      <c r="D114" s="17">
        <v>23</v>
      </c>
      <c r="E114" s="14">
        <v>485</v>
      </c>
      <c r="F114" s="28">
        <v>766.3501</v>
      </c>
      <c r="G114" s="19">
        <v>34</v>
      </c>
      <c r="H114" s="15">
        <v>499</v>
      </c>
      <c r="I114" s="28">
        <v>783.72860000000003</v>
      </c>
      <c r="J114" s="16">
        <v>39</v>
      </c>
      <c r="K114" s="14">
        <v>490</v>
      </c>
      <c r="L114" s="28">
        <v>759.43089999999995</v>
      </c>
      <c r="M114" s="19">
        <v>41</v>
      </c>
      <c r="N114" s="14">
        <v>582</v>
      </c>
      <c r="O114" s="28">
        <v>902.01790000000005</v>
      </c>
      <c r="P114" s="19">
        <v>33</v>
      </c>
    </row>
    <row r="115" spans="1:16" x14ac:dyDescent="0.2">
      <c r="A115" s="39" t="s">
        <v>146</v>
      </c>
      <c r="B115" s="14">
        <v>21</v>
      </c>
      <c r="C115" s="28">
        <v>332.96339999999998</v>
      </c>
      <c r="D115" s="17">
        <v>87</v>
      </c>
      <c r="E115" s="14">
        <v>34</v>
      </c>
      <c r="F115" s="28">
        <v>560.50120000000004</v>
      </c>
      <c r="G115" s="19">
        <v>55</v>
      </c>
      <c r="H115" s="15">
        <v>22</v>
      </c>
      <c r="I115" s="28">
        <v>365.87389999999999</v>
      </c>
      <c r="J115" s="16">
        <v>90</v>
      </c>
      <c r="K115" s="14">
        <v>28</v>
      </c>
      <c r="L115" s="28">
        <v>466.97800000000001</v>
      </c>
      <c r="M115" s="19">
        <v>68</v>
      </c>
      <c r="N115" s="14">
        <v>26</v>
      </c>
      <c r="O115" s="28">
        <v>433.62240000000003</v>
      </c>
      <c r="P115" s="19">
        <v>83</v>
      </c>
    </row>
    <row r="116" spans="1:16" x14ac:dyDescent="0.2">
      <c r="A116" s="39" t="s">
        <v>147</v>
      </c>
      <c r="B116" s="14">
        <v>60</v>
      </c>
      <c r="C116" s="28">
        <v>909.91809999999998</v>
      </c>
      <c r="D116" s="17">
        <v>17</v>
      </c>
      <c r="E116" s="14">
        <v>85</v>
      </c>
      <c r="F116" s="28">
        <v>1256.2814000000001</v>
      </c>
      <c r="G116" s="19">
        <v>6</v>
      </c>
      <c r="H116" s="15">
        <v>69</v>
      </c>
      <c r="I116" s="28">
        <v>1014.7059</v>
      </c>
      <c r="J116" s="16">
        <v>18</v>
      </c>
      <c r="K116" s="14">
        <v>71</v>
      </c>
      <c r="L116" s="28">
        <v>1032.1268</v>
      </c>
      <c r="M116" s="19">
        <v>22</v>
      </c>
      <c r="N116" s="14">
        <v>87</v>
      </c>
      <c r="O116" s="28">
        <v>1264.7186999999999</v>
      </c>
      <c r="P116" s="19">
        <v>16</v>
      </c>
    </row>
    <row r="117" spans="1:16" x14ac:dyDescent="0.2">
      <c r="A117" s="39" t="s">
        <v>148</v>
      </c>
      <c r="B117" s="14">
        <v>429</v>
      </c>
      <c r="C117" s="28">
        <v>241.11009999999999</v>
      </c>
      <c r="D117" s="17">
        <v>101</v>
      </c>
      <c r="E117" s="14">
        <v>556</v>
      </c>
      <c r="F117" s="28">
        <v>298.60849999999999</v>
      </c>
      <c r="G117" s="19">
        <v>98</v>
      </c>
      <c r="H117" s="15">
        <v>566</v>
      </c>
      <c r="I117" s="28">
        <v>293.78179999999998</v>
      </c>
      <c r="J117" s="16">
        <v>103</v>
      </c>
      <c r="K117" s="14">
        <v>512</v>
      </c>
      <c r="L117" s="28">
        <v>256.97140000000002</v>
      </c>
      <c r="M117" s="19">
        <v>105</v>
      </c>
      <c r="N117" s="14">
        <v>542</v>
      </c>
      <c r="O117" s="28">
        <v>272.0283</v>
      </c>
      <c r="P117" s="19">
        <v>103</v>
      </c>
    </row>
    <row r="118" spans="1:16" x14ac:dyDescent="0.2">
      <c r="A118" s="39" t="s">
        <v>149</v>
      </c>
      <c r="B118" s="14">
        <v>328</v>
      </c>
      <c r="C118" s="28">
        <v>338.19659999999999</v>
      </c>
      <c r="D118" s="17">
        <v>86</v>
      </c>
      <c r="E118" s="14">
        <v>363</v>
      </c>
      <c r="F118" s="28">
        <v>375.60140000000001</v>
      </c>
      <c r="G118" s="19">
        <v>84</v>
      </c>
      <c r="H118" s="15">
        <v>400</v>
      </c>
      <c r="I118" s="28">
        <v>411.45490000000001</v>
      </c>
      <c r="J118" s="16">
        <v>80</v>
      </c>
      <c r="K118" s="14">
        <v>448</v>
      </c>
      <c r="L118" s="28">
        <v>457.28750000000002</v>
      </c>
      <c r="M118" s="19">
        <v>70</v>
      </c>
      <c r="N118" s="14">
        <v>439</v>
      </c>
      <c r="O118" s="28">
        <v>448.10090000000002</v>
      </c>
      <c r="P118" s="19">
        <v>78</v>
      </c>
    </row>
    <row r="119" spans="1:16" x14ac:dyDescent="0.2">
      <c r="A119" s="39" t="s">
        <v>150</v>
      </c>
      <c r="B119" s="14">
        <v>15</v>
      </c>
      <c r="C119" s="28" t="s">
        <v>41</v>
      </c>
      <c r="D119" s="17" t="s">
        <v>41</v>
      </c>
      <c r="E119" s="14">
        <v>11</v>
      </c>
      <c r="F119" s="28" t="s">
        <v>41</v>
      </c>
      <c r="G119" s="19" t="s">
        <v>41</v>
      </c>
      <c r="H119" s="15">
        <v>12</v>
      </c>
      <c r="I119" s="28" t="s">
        <v>41</v>
      </c>
      <c r="J119" s="16" t="s">
        <v>41</v>
      </c>
      <c r="K119" s="14">
        <v>11</v>
      </c>
      <c r="L119" s="28" t="s">
        <v>41</v>
      </c>
      <c r="M119" s="19" t="s">
        <v>41</v>
      </c>
      <c r="N119" s="14">
        <v>13</v>
      </c>
      <c r="O119" s="28" t="s">
        <v>41</v>
      </c>
      <c r="P119" s="19" t="s">
        <v>41</v>
      </c>
    </row>
    <row r="120" spans="1:16" x14ac:dyDescent="0.2">
      <c r="A120" s="39" t="s">
        <v>151</v>
      </c>
      <c r="B120" s="14">
        <v>63</v>
      </c>
      <c r="C120" s="28">
        <v>444.35039999999998</v>
      </c>
      <c r="D120" s="17">
        <v>65</v>
      </c>
      <c r="E120" s="14">
        <v>95</v>
      </c>
      <c r="F120" s="28">
        <v>665.779</v>
      </c>
      <c r="G120" s="19">
        <v>45</v>
      </c>
      <c r="H120" s="15">
        <v>71</v>
      </c>
      <c r="I120" s="28">
        <v>497.96609999999998</v>
      </c>
      <c r="J120" s="16">
        <v>69</v>
      </c>
      <c r="K120" s="14">
        <v>74</v>
      </c>
      <c r="L120" s="28">
        <v>517.73599999999999</v>
      </c>
      <c r="M120" s="19">
        <v>63</v>
      </c>
      <c r="N120" s="14">
        <v>100</v>
      </c>
      <c r="O120" s="28">
        <v>699.64319999999998</v>
      </c>
      <c r="P120" s="19">
        <v>53</v>
      </c>
    </row>
    <row r="121" spans="1:16" x14ac:dyDescent="0.2">
      <c r="A121" s="39" t="s">
        <v>152</v>
      </c>
      <c r="B121" s="14">
        <v>12</v>
      </c>
      <c r="C121" s="28">
        <v>148.90180000000001</v>
      </c>
      <c r="D121" s="17">
        <v>113</v>
      </c>
      <c r="E121" s="14">
        <v>19</v>
      </c>
      <c r="F121" s="28">
        <v>227.27269999999999</v>
      </c>
      <c r="G121" s="19">
        <v>108</v>
      </c>
      <c r="H121" s="15">
        <v>12</v>
      </c>
      <c r="I121" s="28">
        <v>141.27619999999999</v>
      </c>
      <c r="J121" s="16">
        <v>118</v>
      </c>
      <c r="K121" s="14">
        <v>18</v>
      </c>
      <c r="L121" s="28">
        <v>210.5017</v>
      </c>
      <c r="M121" s="19">
        <v>111</v>
      </c>
      <c r="N121" s="14">
        <v>23</v>
      </c>
      <c r="O121" s="28">
        <v>268.9744</v>
      </c>
      <c r="P121" s="19">
        <v>105</v>
      </c>
    </row>
    <row r="122" spans="1:16" x14ac:dyDescent="0.2">
      <c r="A122" s="39" t="s">
        <v>153</v>
      </c>
      <c r="B122" s="14">
        <v>20</v>
      </c>
      <c r="C122" s="28">
        <v>332.72329999999999</v>
      </c>
      <c r="D122" s="17">
        <v>88</v>
      </c>
      <c r="E122" s="14">
        <v>19</v>
      </c>
      <c r="F122" s="28">
        <v>314.2054</v>
      </c>
      <c r="G122" s="19">
        <v>95</v>
      </c>
      <c r="H122" s="15">
        <v>22</v>
      </c>
      <c r="I122" s="28">
        <v>367.15620000000001</v>
      </c>
      <c r="J122" s="16">
        <v>89</v>
      </c>
      <c r="K122" s="14">
        <v>30</v>
      </c>
      <c r="L122" s="28">
        <v>501.25310000000002</v>
      </c>
      <c r="M122" s="19">
        <v>65</v>
      </c>
      <c r="N122" s="14">
        <v>37</v>
      </c>
      <c r="O122" s="28">
        <v>618.21220000000005</v>
      </c>
      <c r="P122" s="19">
        <v>61</v>
      </c>
    </row>
    <row r="123" spans="1:16" x14ac:dyDescent="0.2">
      <c r="A123" s="39" t="s">
        <v>154</v>
      </c>
      <c r="B123" s="14">
        <v>489</v>
      </c>
      <c r="C123" s="28">
        <v>749.43679999999995</v>
      </c>
      <c r="D123" s="17">
        <v>27</v>
      </c>
      <c r="E123" s="14">
        <v>500</v>
      </c>
      <c r="F123" s="28">
        <v>744.69039999999995</v>
      </c>
      <c r="G123" s="19">
        <v>37</v>
      </c>
      <c r="H123" s="15">
        <v>544</v>
      </c>
      <c r="I123" s="28">
        <v>801.28440000000001</v>
      </c>
      <c r="J123" s="16">
        <v>37</v>
      </c>
      <c r="K123" s="14">
        <v>592</v>
      </c>
      <c r="L123" s="28">
        <v>866.29499999999996</v>
      </c>
      <c r="M123" s="19">
        <v>28</v>
      </c>
      <c r="N123" s="14">
        <v>570</v>
      </c>
      <c r="O123" s="28">
        <v>834.10159999999996</v>
      </c>
      <c r="P123" s="19">
        <v>41</v>
      </c>
    </row>
    <row r="124" spans="1:16" x14ac:dyDescent="0.2">
      <c r="A124" s="39" t="s">
        <v>155</v>
      </c>
      <c r="B124" s="14">
        <v>12</v>
      </c>
      <c r="C124" s="28">
        <v>382.89729999999997</v>
      </c>
      <c r="D124" s="17">
        <v>77</v>
      </c>
      <c r="E124" s="14">
        <v>18</v>
      </c>
      <c r="F124" s="28">
        <v>589.97050000000002</v>
      </c>
      <c r="G124" s="19">
        <v>49</v>
      </c>
      <c r="H124" s="15">
        <v>27</v>
      </c>
      <c r="I124" s="28">
        <v>894.33590000000004</v>
      </c>
      <c r="J124" s="16">
        <v>27</v>
      </c>
      <c r="K124" s="14">
        <v>24</v>
      </c>
      <c r="L124" s="28">
        <v>797.34220000000005</v>
      </c>
      <c r="M124" s="19">
        <v>35</v>
      </c>
      <c r="N124" s="14">
        <v>23</v>
      </c>
      <c r="O124" s="28">
        <v>764.11959999999999</v>
      </c>
      <c r="P124" s="19">
        <v>47</v>
      </c>
    </row>
    <row r="125" spans="1:16" x14ac:dyDescent="0.2">
      <c r="A125" s="39" t="s">
        <v>156</v>
      </c>
      <c r="B125" s="14">
        <v>108</v>
      </c>
      <c r="C125" s="28">
        <v>1814.5161000000001</v>
      </c>
      <c r="D125" s="17">
        <v>2</v>
      </c>
      <c r="E125" s="14">
        <v>154</v>
      </c>
      <c r="F125" s="28">
        <v>2705.0763999999999</v>
      </c>
      <c r="G125" s="19">
        <v>2</v>
      </c>
      <c r="H125" s="15">
        <v>162</v>
      </c>
      <c r="I125" s="28">
        <v>2899.0693999999999</v>
      </c>
      <c r="J125" s="16">
        <v>1</v>
      </c>
      <c r="K125" s="14">
        <v>164</v>
      </c>
      <c r="L125" s="28">
        <v>2973.1689999999999</v>
      </c>
      <c r="M125" s="19">
        <v>1</v>
      </c>
      <c r="N125" s="14">
        <v>206</v>
      </c>
      <c r="O125" s="28">
        <v>3734.5902999999998</v>
      </c>
      <c r="P125" s="19">
        <v>1</v>
      </c>
    </row>
    <row r="126" spans="1:16" x14ac:dyDescent="0.2">
      <c r="A126" s="39" t="s">
        <v>157</v>
      </c>
      <c r="B126" s="14">
        <v>37</v>
      </c>
      <c r="C126" s="28" t="s">
        <v>41</v>
      </c>
      <c r="D126" s="17" t="s">
        <v>41</v>
      </c>
      <c r="E126" s="14">
        <v>35</v>
      </c>
      <c r="F126" s="28" t="s">
        <v>41</v>
      </c>
      <c r="G126" s="19" t="s">
        <v>41</v>
      </c>
      <c r="H126" s="15">
        <v>40</v>
      </c>
      <c r="I126" s="28" t="s">
        <v>41</v>
      </c>
      <c r="J126" s="16" t="s">
        <v>41</v>
      </c>
      <c r="K126" s="14">
        <v>29</v>
      </c>
      <c r="L126" s="28" t="s">
        <v>41</v>
      </c>
      <c r="M126" s="19" t="s">
        <v>41</v>
      </c>
      <c r="N126" s="14">
        <v>67</v>
      </c>
      <c r="O126" s="28" t="s">
        <v>41</v>
      </c>
      <c r="P126" s="19" t="s">
        <v>41</v>
      </c>
    </row>
    <row r="127" spans="1:16" x14ac:dyDescent="0.2">
      <c r="A127" s="39" t="s">
        <v>158</v>
      </c>
      <c r="B127" s="14">
        <v>81</v>
      </c>
      <c r="C127" s="28">
        <v>873.12710000000004</v>
      </c>
      <c r="D127" s="17">
        <v>18</v>
      </c>
      <c r="E127" s="14">
        <v>69</v>
      </c>
      <c r="F127" s="28">
        <v>738.6789</v>
      </c>
      <c r="G127" s="19">
        <v>39</v>
      </c>
      <c r="H127" s="15">
        <v>105</v>
      </c>
      <c r="I127" s="28">
        <v>1134.3993</v>
      </c>
      <c r="J127" s="16">
        <v>13</v>
      </c>
      <c r="K127" s="14">
        <v>125</v>
      </c>
      <c r="L127" s="28">
        <v>1351.9359999999999</v>
      </c>
      <c r="M127" s="19">
        <v>10</v>
      </c>
      <c r="N127" s="14">
        <v>138</v>
      </c>
      <c r="O127" s="28">
        <v>1492.5373</v>
      </c>
      <c r="P127" s="19">
        <v>9</v>
      </c>
    </row>
    <row r="128" spans="1:16" x14ac:dyDescent="0.2">
      <c r="A128" s="39" t="s">
        <v>159</v>
      </c>
      <c r="B128" s="14">
        <v>225</v>
      </c>
      <c r="C128" s="28">
        <v>303.14460000000003</v>
      </c>
      <c r="D128" s="17">
        <v>92</v>
      </c>
      <c r="E128" s="14">
        <v>233</v>
      </c>
      <c r="F128" s="28">
        <v>324.72059999999999</v>
      </c>
      <c r="G128" s="19">
        <v>93</v>
      </c>
      <c r="H128" s="15">
        <v>212</v>
      </c>
      <c r="I128" s="28">
        <v>305.48869999999999</v>
      </c>
      <c r="J128" s="16">
        <v>100</v>
      </c>
      <c r="K128" s="14">
        <v>234</v>
      </c>
      <c r="L128" s="28">
        <v>337.54539999999997</v>
      </c>
      <c r="M128" s="19">
        <v>95</v>
      </c>
      <c r="N128" s="14">
        <v>299</v>
      </c>
      <c r="O128" s="28">
        <v>431.30810000000002</v>
      </c>
      <c r="P128" s="19">
        <v>85</v>
      </c>
    </row>
    <row r="129" spans="1:16" x14ac:dyDescent="0.2">
      <c r="A129" s="39" t="s">
        <v>160</v>
      </c>
      <c r="B129" s="14">
        <v>29</v>
      </c>
      <c r="C129" s="28">
        <v>802.65710000000001</v>
      </c>
      <c r="D129" s="17">
        <v>24</v>
      </c>
      <c r="E129" s="14">
        <v>21</v>
      </c>
      <c r="F129" s="28">
        <v>581.55640000000005</v>
      </c>
      <c r="G129" s="19">
        <v>52</v>
      </c>
      <c r="H129" s="15">
        <v>24</v>
      </c>
      <c r="I129" s="28">
        <v>668.15139999999997</v>
      </c>
      <c r="J129" s="16">
        <v>50</v>
      </c>
      <c r="K129" s="14">
        <v>14</v>
      </c>
      <c r="L129" s="28">
        <v>387.38240000000002</v>
      </c>
      <c r="M129" s="19">
        <v>84</v>
      </c>
      <c r="N129" s="14">
        <v>23</v>
      </c>
      <c r="O129" s="28">
        <v>636.41390000000001</v>
      </c>
      <c r="P129" s="19">
        <v>59</v>
      </c>
    </row>
    <row r="130" spans="1:16" x14ac:dyDescent="0.2">
      <c r="A130" s="39" t="s">
        <v>161</v>
      </c>
      <c r="B130" s="14">
        <v>56</v>
      </c>
      <c r="C130" s="28">
        <v>793.98839999999996</v>
      </c>
      <c r="D130" s="16">
        <v>25</v>
      </c>
      <c r="E130" s="14">
        <v>57</v>
      </c>
      <c r="F130" s="28">
        <v>772.98620000000005</v>
      </c>
      <c r="G130" s="19">
        <v>31</v>
      </c>
      <c r="H130" s="15">
        <v>72</v>
      </c>
      <c r="I130" s="28">
        <v>961.2817</v>
      </c>
      <c r="J130" s="16">
        <v>24</v>
      </c>
      <c r="K130" s="14">
        <v>62</v>
      </c>
      <c r="L130" s="28">
        <v>816.11159999999995</v>
      </c>
      <c r="M130" s="19">
        <v>32</v>
      </c>
      <c r="N130" s="14">
        <v>77</v>
      </c>
      <c r="O130" s="28">
        <v>1013.558</v>
      </c>
      <c r="P130" s="19">
        <v>29</v>
      </c>
    </row>
    <row r="131" spans="1:16" x14ac:dyDescent="0.2">
      <c r="A131" s="39" t="s">
        <v>162</v>
      </c>
      <c r="B131" s="14">
        <v>149</v>
      </c>
      <c r="C131" s="28">
        <v>183.70339999999999</v>
      </c>
      <c r="D131" s="17">
        <v>107</v>
      </c>
      <c r="E131" s="14">
        <v>130</v>
      </c>
      <c r="F131" s="28">
        <v>165.75710000000001</v>
      </c>
      <c r="G131" s="19">
        <v>115</v>
      </c>
      <c r="H131" s="15">
        <v>148</v>
      </c>
      <c r="I131" s="28">
        <v>194.6242</v>
      </c>
      <c r="J131" s="16">
        <v>112</v>
      </c>
      <c r="K131" s="14">
        <v>157</v>
      </c>
      <c r="L131" s="28">
        <v>208.0214</v>
      </c>
      <c r="M131" s="19">
        <v>112</v>
      </c>
      <c r="N131" s="14">
        <v>142</v>
      </c>
      <c r="O131" s="28">
        <v>188.14680000000001</v>
      </c>
      <c r="P131" s="19">
        <v>116</v>
      </c>
    </row>
    <row r="132" spans="1:16" x14ac:dyDescent="0.2">
      <c r="A132" s="39" t="s">
        <v>163</v>
      </c>
      <c r="B132" s="14">
        <v>127</v>
      </c>
      <c r="C132" s="28">
        <v>248.40100000000001</v>
      </c>
      <c r="D132" s="17">
        <v>100</v>
      </c>
      <c r="E132" s="14">
        <v>127</v>
      </c>
      <c r="F132" s="28">
        <v>244.67779999999999</v>
      </c>
      <c r="G132" s="19">
        <v>106</v>
      </c>
      <c r="H132" s="15">
        <v>167</v>
      </c>
      <c r="I132" s="28">
        <v>318.1619</v>
      </c>
      <c r="J132" s="16">
        <v>98</v>
      </c>
      <c r="K132" s="14">
        <v>164</v>
      </c>
      <c r="L132" s="28">
        <v>310.63549999999998</v>
      </c>
      <c r="M132" s="19">
        <v>100</v>
      </c>
      <c r="N132" s="14">
        <v>222</v>
      </c>
      <c r="O132" s="28">
        <v>420.49439999999998</v>
      </c>
      <c r="P132" s="19">
        <v>86</v>
      </c>
    </row>
    <row r="133" spans="1:16" x14ac:dyDescent="0.2">
      <c r="A133" s="39" t="s">
        <v>164</v>
      </c>
      <c r="B133" s="14">
        <v>217</v>
      </c>
      <c r="C133" s="28">
        <v>408.3322</v>
      </c>
      <c r="D133" s="17">
        <v>71</v>
      </c>
      <c r="E133" s="14">
        <v>177</v>
      </c>
      <c r="F133" s="28">
        <v>330.76690000000002</v>
      </c>
      <c r="G133" s="19">
        <v>90</v>
      </c>
      <c r="H133" s="15">
        <v>196</v>
      </c>
      <c r="I133" s="28">
        <v>361.65030000000002</v>
      </c>
      <c r="J133" s="16">
        <v>94</v>
      </c>
      <c r="K133" s="14">
        <v>190</v>
      </c>
      <c r="L133" s="28">
        <v>340.4957</v>
      </c>
      <c r="M133" s="19">
        <v>94</v>
      </c>
      <c r="N133" s="14">
        <v>246</v>
      </c>
      <c r="O133" s="28">
        <v>440.85230000000001</v>
      </c>
      <c r="P133" s="19">
        <v>81</v>
      </c>
    </row>
    <row r="134" spans="1:16" x14ac:dyDescent="0.2">
      <c r="A134" s="39" t="s">
        <v>165</v>
      </c>
      <c r="B134" s="14">
        <v>837</v>
      </c>
      <c r="C134" s="28">
        <v>383.81110000000001</v>
      </c>
      <c r="D134" s="17">
        <v>75</v>
      </c>
      <c r="E134" s="14">
        <v>827</v>
      </c>
      <c r="F134" s="28">
        <v>385.2353</v>
      </c>
      <c r="G134" s="19">
        <v>83</v>
      </c>
      <c r="H134" s="15">
        <v>782</v>
      </c>
      <c r="I134" s="28">
        <v>364.22919999999999</v>
      </c>
      <c r="J134" s="16">
        <v>92</v>
      </c>
      <c r="K134" s="14">
        <v>867</v>
      </c>
      <c r="L134" s="28">
        <v>400.58960000000002</v>
      </c>
      <c r="M134" s="19">
        <v>80</v>
      </c>
      <c r="N134" s="14">
        <v>983</v>
      </c>
      <c r="O134" s="28">
        <v>454.18630000000002</v>
      </c>
      <c r="P134" s="19">
        <v>77</v>
      </c>
    </row>
    <row r="135" spans="1:16" x14ac:dyDescent="0.2">
      <c r="A135" s="39" t="s">
        <v>166</v>
      </c>
      <c r="B135" s="14">
        <v>122</v>
      </c>
      <c r="C135" s="28">
        <v>205.57759999999999</v>
      </c>
      <c r="D135" s="17">
        <v>106</v>
      </c>
      <c r="E135" s="14">
        <v>125</v>
      </c>
      <c r="F135" s="28">
        <v>223.83779999999999</v>
      </c>
      <c r="G135" s="19">
        <v>109</v>
      </c>
      <c r="H135" s="15">
        <v>138</v>
      </c>
      <c r="I135" s="28">
        <v>255.98220000000001</v>
      </c>
      <c r="J135" s="16">
        <v>108</v>
      </c>
      <c r="K135" s="14">
        <v>128</v>
      </c>
      <c r="L135" s="28">
        <v>239.23</v>
      </c>
      <c r="M135" s="19">
        <v>106</v>
      </c>
      <c r="N135" s="14">
        <v>145</v>
      </c>
      <c r="O135" s="28">
        <v>271.0027</v>
      </c>
      <c r="P135" s="19">
        <v>104</v>
      </c>
    </row>
    <row r="136" spans="1:16" x14ac:dyDescent="0.2">
      <c r="A136" s="39" t="s">
        <v>167</v>
      </c>
      <c r="B136" s="14">
        <v>27</v>
      </c>
      <c r="C136" s="28">
        <v>158.0241</v>
      </c>
      <c r="D136" s="17">
        <v>111</v>
      </c>
      <c r="E136" s="14">
        <v>49</v>
      </c>
      <c r="F136" s="28">
        <v>287.23840000000001</v>
      </c>
      <c r="G136" s="19">
        <v>102</v>
      </c>
      <c r="H136" s="15">
        <v>45</v>
      </c>
      <c r="I136" s="28">
        <v>261.02089999999998</v>
      </c>
      <c r="J136" s="16">
        <v>106</v>
      </c>
      <c r="K136" s="14">
        <v>48</v>
      </c>
      <c r="L136" s="28">
        <v>276.19540000000001</v>
      </c>
      <c r="M136" s="19">
        <v>103</v>
      </c>
      <c r="N136" s="14">
        <v>45</v>
      </c>
      <c r="O136" s="28">
        <v>258.9332</v>
      </c>
      <c r="P136" s="19">
        <v>107</v>
      </c>
    </row>
    <row r="137" spans="1:16" s="23" customFormat="1" ht="13.5" thickBot="1" x14ac:dyDescent="0.25">
      <c r="A137" s="40" t="s">
        <v>168</v>
      </c>
      <c r="B137" s="24">
        <v>35445</v>
      </c>
      <c r="C137" s="29">
        <v>438.27550000000002</v>
      </c>
      <c r="D137" s="25" t="s">
        <v>41</v>
      </c>
      <c r="E137" s="24">
        <v>39056</v>
      </c>
      <c r="F137" s="29">
        <v>482.51139999999998</v>
      </c>
      <c r="G137" s="26" t="s">
        <v>41</v>
      </c>
      <c r="H137" s="25">
        <v>41031</v>
      </c>
      <c r="I137" s="29">
        <v>506.73939999999999</v>
      </c>
      <c r="J137" s="27" t="s">
        <v>41</v>
      </c>
      <c r="K137" s="24">
        <v>42883</v>
      </c>
      <c r="L137" s="29">
        <v>525.15809999999999</v>
      </c>
      <c r="M137" s="32" t="s">
        <v>41</v>
      </c>
      <c r="N137" s="24">
        <v>46110</v>
      </c>
      <c r="O137" s="29">
        <v>564.67690000000005</v>
      </c>
      <c r="P137" s="32" t="s">
        <v>41</v>
      </c>
    </row>
    <row r="138" spans="1:16" s="21" customFormat="1" x14ac:dyDescent="0.2">
      <c r="A138" s="5"/>
      <c r="B138" s="7"/>
      <c r="C138" s="20"/>
      <c r="D138" s="7"/>
      <c r="E138" s="6"/>
      <c r="F138" s="20"/>
      <c r="G138" s="6"/>
      <c r="H138" s="7"/>
      <c r="I138" s="20"/>
      <c r="J138" s="7"/>
      <c r="K138" s="7"/>
      <c r="L138" s="20"/>
      <c r="M138" s="15"/>
      <c r="N138" s="6"/>
      <c r="O138" s="20"/>
      <c r="P138" s="6"/>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5</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87</v>
      </c>
      <c r="C7" s="28">
        <v>160.09129999999999</v>
      </c>
      <c r="D7" s="17">
        <v>12</v>
      </c>
      <c r="E7" s="14">
        <v>96</v>
      </c>
      <c r="F7" s="28">
        <v>173.4417</v>
      </c>
      <c r="G7" s="19">
        <v>9</v>
      </c>
      <c r="H7" s="15">
        <v>93</v>
      </c>
      <c r="I7" s="28">
        <v>165.87299999999999</v>
      </c>
      <c r="J7" s="16">
        <v>7</v>
      </c>
      <c r="K7" s="14">
        <v>118</v>
      </c>
      <c r="L7" s="28">
        <v>208.23769999999999</v>
      </c>
      <c r="M7" s="19">
        <v>6</v>
      </c>
      <c r="N7" s="14">
        <v>75</v>
      </c>
      <c r="O7" s="28">
        <v>132.3545</v>
      </c>
      <c r="P7" s="19">
        <v>13</v>
      </c>
    </row>
    <row r="8" spans="1:16" s="13" customFormat="1" x14ac:dyDescent="0.2">
      <c r="A8" s="39" t="s">
        <v>38</v>
      </c>
      <c r="B8" s="14">
        <v>44</v>
      </c>
      <c r="C8" s="28">
        <v>147.5916</v>
      </c>
      <c r="D8" s="17">
        <v>17</v>
      </c>
      <c r="E8" s="14">
        <v>30</v>
      </c>
      <c r="F8" s="28">
        <v>101.5194</v>
      </c>
      <c r="G8" s="19">
        <v>30</v>
      </c>
      <c r="H8" s="15">
        <v>26</v>
      </c>
      <c r="I8" s="28">
        <v>88.6404</v>
      </c>
      <c r="J8" s="16">
        <v>38</v>
      </c>
      <c r="K8" s="14">
        <v>26</v>
      </c>
      <c r="L8" s="28">
        <v>88.555899999999994</v>
      </c>
      <c r="M8" s="19">
        <v>42</v>
      </c>
      <c r="N8" s="14">
        <v>25</v>
      </c>
      <c r="O8" s="28">
        <v>85.149900000000002</v>
      </c>
      <c r="P8" s="19">
        <v>42</v>
      </c>
    </row>
    <row r="9" spans="1:16" s="13" customFormat="1" x14ac:dyDescent="0.2">
      <c r="A9" s="39" t="s">
        <v>39</v>
      </c>
      <c r="B9" s="14">
        <v>52</v>
      </c>
      <c r="C9" s="28">
        <v>116.53440000000001</v>
      </c>
      <c r="D9" s="17">
        <v>37</v>
      </c>
      <c r="E9" s="14">
        <v>25</v>
      </c>
      <c r="F9" s="28">
        <v>54.861899999999999</v>
      </c>
      <c r="G9" s="19">
        <v>74</v>
      </c>
      <c r="H9" s="15">
        <v>43</v>
      </c>
      <c r="I9" s="28">
        <v>93.081699999999998</v>
      </c>
      <c r="J9" s="16">
        <v>32</v>
      </c>
      <c r="K9" s="14">
        <v>22</v>
      </c>
      <c r="L9" s="28">
        <v>46.958399999999997</v>
      </c>
      <c r="M9" s="19">
        <v>82</v>
      </c>
      <c r="N9" s="14">
        <v>47</v>
      </c>
      <c r="O9" s="28">
        <v>100.3202</v>
      </c>
      <c r="P9" s="19">
        <v>33</v>
      </c>
    </row>
    <row r="10" spans="1:16" s="13" customFormat="1" x14ac:dyDescent="0.2">
      <c r="A10" s="39" t="s">
        <v>40</v>
      </c>
      <c r="B10" s="14">
        <v>1</v>
      </c>
      <c r="C10" s="28" t="s">
        <v>41</v>
      </c>
      <c r="D10" s="17" t="s">
        <v>41</v>
      </c>
      <c r="E10" s="14">
        <v>1</v>
      </c>
      <c r="F10" s="28" t="s">
        <v>41</v>
      </c>
      <c r="G10" s="19" t="s">
        <v>41</v>
      </c>
      <c r="H10" s="15">
        <v>0</v>
      </c>
      <c r="I10" s="28" t="s">
        <v>41</v>
      </c>
      <c r="J10" s="16" t="s">
        <v>41</v>
      </c>
      <c r="K10" s="14">
        <v>1</v>
      </c>
      <c r="L10" s="28" t="s">
        <v>41</v>
      </c>
      <c r="M10" s="19" t="s">
        <v>41</v>
      </c>
      <c r="N10" s="14">
        <v>2</v>
      </c>
      <c r="O10" s="28" t="s">
        <v>41</v>
      </c>
      <c r="P10" s="19" t="s">
        <v>41</v>
      </c>
    </row>
    <row r="11" spans="1:16" s="13" customFormat="1" x14ac:dyDescent="0.2">
      <c r="A11" s="39" t="s">
        <v>42</v>
      </c>
      <c r="B11" s="14">
        <v>31</v>
      </c>
      <c r="C11" s="28">
        <v>71.081400000000002</v>
      </c>
      <c r="D11" s="17">
        <v>65</v>
      </c>
      <c r="E11" s="14">
        <v>33</v>
      </c>
      <c r="F11" s="28">
        <v>76.115799999999993</v>
      </c>
      <c r="G11" s="19">
        <v>55</v>
      </c>
      <c r="H11" s="15">
        <v>43</v>
      </c>
      <c r="I11" s="28">
        <v>98.456699999999998</v>
      </c>
      <c r="J11" s="16">
        <v>26</v>
      </c>
      <c r="K11" s="14">
        <v>38</v>
      </c>
      <c r="L11" s="28">
        <v>86.144400000000005</v>
      </c>
      <c r="M11" s="19">
        <v>43</v>
      </c>
      <c r="N11" s="14">
        <v>30</v>
      </c>
      <c r="O11" s="28">
        <v>68.008700000000005</v>
      </c>
      <c r="P11" s="19">
        <v>54</v>
      </c>
    </row>
    <row r="12" spans="1:16" s="13" customFormat="1" x14ac:dyDescent="0.2">
      <c r="A12" s="39" t="s">
        <v>43</v>
      </c>
      <c r="B12" s="14">
        <v>161</v>
      </c>
      <c r="C12" s="28">
        <v>90.2714</v>
      </c>
      <c r="D12" s="17">
        <v>50</v>
      </c>
      <c r="E12" s="14">
        <v>120</v>
      </c>
      <c r="F12" s="28">
        <v>68.274100000000004</v>
      </c>
      <c r="G12" s="19">
        <v>65</v>
      </c>
      <c r="H12" s="15">
        <v>136</v>
      </c>
      <c r="I12" s="28">
        <v>77.172300000000007</v>
      </c>
      <c r="J12" s="16">
        <v>51</v>
      </c>
      <c r="K12" s="14">
        <v>135</v>
      </c>
      <c r="L12" s="28">
        <v>75.866100000000003</v>
      </c>
      <c r="M12" s="19">
        <v>50</v>
      </c>
      <c r="N12" s="14">
        <v>121</v>
      </c>
      <c r="O12" s="28">
        <v>67.998500000000007</v>
      </c>
      <c r="P12" s="19">
        <v>55</v>
      </c>
    </row>
    <row r="13" spans="1:16" s="13" customFormat="1" x14ac:dyDescent="0.2">
      <c r="A13" s="39" t="s">
        <v>44</v>
      </c>
      <c r="B13" s="14">
        <v>9</v>
      </c>
      <c r="C13" s="28">
        <v>26.107399999999998</v>
      </c>
      <c r="D13" s="17">
        <v>103</v>
      </c>
      <c r="E13" s="14">
        <v>9</v>
      </c>
      <c r="F13" s="28">
        <v>25.451799999999999</v>
      </c>
      <c r="G13" s="19">
        <v>103</v>
      </c>
      <c r="H13" s="15">
        <v>8</v>
      </c>
      <c r="I13" s="28">
        <v>22.365100000000002</v>
      </c>
      <c r="J13" s="16">
        <v>103</v>
      </c>
      <c r="K13" s="14">
        <v>10</v>
      </c>
      <c r="L13" s="28">
        <v>27.786999999999999</v>
      </c>
      <c r="M13" s="19">
        <v>101</v>
      </c>
      <c r="N13" s="14">
        <v>8</v>
      </c>
      <c r="O13" s="28">
        <v>22.229600000000001</v>
      </c>
      <c r="P13" s="19">
        <v>104</v>
      </c>
    </row>
    <row r="14" spans="1:16" s="13" customFormat="1" x14ac:dyDescent="0.2">
      <c r="A14" s="39" t="s">
        <v>45</v>
      </c>
      <c r="B14" s="14">
        <v>6</v>
      </c>
      <c r="C14" s="28">
        <v>46.178699999999999</v>
      </c>
      <c r="D14" s="17">
        <v>86</v>
      </c>
      <c r="E14" s="14">
        <v>9</v>
      </c>
      <c r="F14" s="28">
        <v>68.566199999999995</v>
      </c>
      <c r="G14" s="19">
        <v>64</v>
      </c>
      <c r="H14" s="15">
        <v>1</v>
      </c>
      <c r="I14" s="28">
        <v>7.5739999999999998</v>
      </c>
      <c r="J14" s="16">
        <v>114</v>
      </c>
      <c r="K14" s="14">
        <v>7</v>
      </c>
      <c r="L14" s="28">
        <v>52.782400000000003</v>
      </c>
      <c r="M14" s="19">
        <v>76</v>
      </c>
      <c r="N14" s="14">
        <v>7</v>
      </c>
      <c r="O14" s="28">
        <v>52.782400000000003</v>
      </c>
      <c r="P14" s="19">
        <v>77</v>
      </c>
    </row>
    <row r="15" spans="1:16" s="13" customFormat="1" x14ac:dyDescent="0.2">
      <c r="A15" s="39" t="s">
        <v>46</v>
      </c>
      <c r="B15" s="14">
        <v>3</v>
      </c>
      <c r="C15" s="28">
        <v>34.285699999999999</v>
      </c>
      <c r="D15" s="17">
        <v>94</v>
      </c>
      <c r="E15" s="14">
        <v>6</v>
      </c>
      <c r="F15" s="28">
        <v>69.476600000000005</v>
      </c>
      <c r="G15" s="19">
        <v>62</v>
      </c>
      <c r="H15" s="15">
        <v>2</v>
      </c>
      <c r="I15" s="28">
        <v>23.215299999999999</v>
      </c>
      <c r="J15" s="16">
        <v>102</v>
      </c>
      <c r="K15" s="14">
        <v>5</v>
      </c>
      <c r="L15" s="28">
        <v>57.7834</v>
      </c>
      <c r="M15" s="19">
        <v>69</v>
      </c>
      <c r="N15" s="14">
        <v>9</v>
      </c>
      <c r="O15" s="28">
        <v>104.0102</v>
      </c>
      <c r="P15" s="19">
        <v>29</v>
      </c>
    </row>
    <row r="16" spans="1:16" s="13" customFormat="1" x14ac:dyDescent="0.2">
      <c r="A16" s="39" t="s">
        <v>47</v>
      </c>
      <c r="B16" s="14">
        <v>505</v>
      </c>
      <c r="C16" s="28">
        <v>134.89259999999999</v>
      </c>
      <c r="D16" s="17">
        <v>30</v>
      </c>
      <c r="E16" s="14">
        <v>406</v>
      </c>
      <c r="F16" s="28">
        <v>103.8111</v>
      </c>
      <c r="G16" s="19">
        <v>29</v>
      </c>
      <c r="H16" s="15">
        <v>397</v>
      </c>
      <c r="I16" s="28">
        <v>99.268600000000006</v>
      </c>
      <c r="J16" s="16">
        <v>25</v>
      </c>
      <c r="K16" s="14">
        <v>467</v>
      </c>
      <c r="L16" s="28">
        <v>113.6538</v>
      </c>
      <c r="M16" s="19">
        <v>30</v>
      </c>
      <c r="N16" s="14">
        <v>432</v>
      </c>
      <c r="O16" s="28">
        <v>105.1358</v>
      </c>
      <c r="P16" s="19">
        <v>27</v>
      </c>
    </row>
    <row r="17" spans="1:16" s="13" customFormat="1" x14ac:dyDescent="0.2">
      <c r="A17" s="39" t="s">
        <v>48</v>
      </c>
      <c r="B17" s="14">
        <v>5</v>
      </c>
      <c r="C17" s="28">
        <v>83.738100000000003</v>
      </c>
      <c r="D17" s="17">
        <v>55</v>
      </c>
      <c r="E17" s="14">
        <v>5</v>
      </c>
      <c r="F17" s="28">
        <v>88.683899999999994</v>
      </c>
      <c r="G17" s="19">
        <v>43</v>
      </c>
      <c r="H17" s="15">
        <v>6</v>
      </c>
      <c r="I17" s="28">
        <v>108.2251</v>
      </c>
      <c r="J17" s="16">
        <v>19</v>
      </c>
      <c r="K17" s="14">
        <v>4</v>
      </c>
      <c r="L17" s="28">
        <v>72.806700000000006</v>
      </c>
      <c r="M17" s="19">
        <v>52</v>
      </c>
      <c r="N17" s="14">
        <v>3</v>
      </c>
      <c r="O17" s="28">
        <v>54.604999999999997</v>
      </c>
      <c r="P17" s="19">
        <v>71</v>
      </c>
    </row>
    <row r="18" spans="1:16" s="13" customFormat="1" x14ac:dyDescent="0.2">
      <c r="A18" s="39" t="s">
        <v>49</v>
      </c>
      <c r="B18" s="14">
        <v>2</v>
      </c>
      <c r="C18" s="28">
        <v>27.107600000000001</v>
      </c>
      <c r="D18" s="17">
        <v>102</v>
      </c>
      <c r="E18" s="14">
        <v>1</v>
      </c>
      <c r="F18" s="28">
        <v>13.3887</v>
      </c>
      <c r="G18" s="19">
        <v>115</v>
      </c>
      <c r="H18" s="15">
        <v>2</v>
      </c>
      <c r="I18" s="28">
        <v>26.627600000000001</v>
      </c>
      <c r="J18" s="16">
        <v>96</v>
      </c>
      <c r="K18" s="14">
        <v>3</v>
      </c>
      <c r="L18" s="28">
        <v>39.520499999999998</v>
      </c>
      <c r="M18" s="19">
        <v>91</v>
      </c>
      <c r="N18" s="14">
        <v>0</v>
      </c>
      <c r="O18" s="28">
        <v>0</v>
      </c>
      <c r="P18" s="19" t="s">
        <v>41</v>
      </c>
    </row>
    <row r="19" spans="1:16" s="13" customFormat="1" x14ac:dyDescent="0.2">
      <c r="A19" s="39" t="s">
        <v>50</v>
      </c>
      <c r="B19" s="14">
        <v>22</v>
      </c>
      <c r="C19" s="28">
        <v>27.810099999999998</v>
      </c>
      <c r="D19" s="17">
        <v>100</v>
      </c>
      <c r="E19" s="14">
        <v>25</v>
      </c>
      <c r="F19" s="28">
        <v>31.689299999999999</v>
      </c>
      <c r="G19" s="19">
        <v>95</v>
      </c>
      <c r="H19" s="15">
        <v>13</v>
      </c>
      <c r="I19" s="28">
        <v>16.587599999999998</v>
      </c>
      <c r="J19" s="16">
        <v>108</v>
      </c>
      <c r="K19" s="14">
        <v>20</v>
      </c>
      <c r="L19" s="28">
        <v>25.669699999999999</v>
      </c>
      <c r="M19" s="19">
        <v>103</v>
      </c>
      <c r="N19" s="14">
        <v>29</v>
      </c>
      <c r="O19" s="28">
        <v>37.220999999999997</v>
      </c>
      <c r="P19" s="19">
        <v>89</v>
      </c>
    </row>
    <row r="20" spans="1:16" s="13" customFormat="1" x14ac:dyDescent="0.2">
      <c r="A20" s="39" t="s">
        <v>51</v>
      </c>
      <c r="B20" s="14">
        <v>5</v>
      </c>
      <c r="C20" s="28" t="s">
        <v>41</v>
      </c>
      <c r="D20" s="17" t="s">
        <v>41</v>
      </c>
      <c r="E20" s="14">
        <v>5</v>
      </c>
      <c r="F20" s="28" t="s">
        <v>41</v>
      </c>
      <c r="G20" s="19" t="s">
        <v>41</v>
      </c>
      <c r="H20" s="15">
        <v>3</v>
      </c>
      <c r="I20" s="28" t="s">
        <v>41</v>
      </c>
      <c r="J20" s="16" t="s">
        <v>41</v>
      </c>
      <c r="K20" s="14">
        <v>7</v>
      </c>
      <c r="L20" s="28" t="s">
        <v>41</v>
      </c>
      <c r="M20" s="19" t="s">
        <v>41</v>
      </c>
      <c r="N20" s="14">
        <v>4</v>
      </c>
      <c r="O20" s="28" t="s">
        <v>41</v>
      </c>
      <c r="P20" s="19" t="s">
        <v>41</v>
      </c>
    </row>
    <row r="21" spans="1:16" x14ac:dyDescent="0.2">
      <c r="A21" s="39" t="s">
        <v>52</v>
      </c>
      <c r="B21" s="14">
        <v>4</v>
      </c>
      <c r="C21" s="28" t="s">
        <v>41</v>
      </c>
      <c r="D21" s="17" t="s">
        <v>41</v>
      </c>
      <c r="E21" s="14">
        <v>7</v>
      </c>
      <c r="F21" s="28" t="s">
        <v>41</v>
      </c>
      <c r="G21" s="19" t="s">
        <v>41</v>
      </c>
      <c r="H21" s="15">
        <v>12</v>
      </c>
      <c r="I21" s="28" t="s">
        <v>41</v>
      </c>
      <c r="J21" s="16" t="s">
        <v>41</v>
      </c>
      <c r="K21" s="14">
        <v>5</v>
      </c>
      <c r="L21" s="28" t="s">
        <v>41</v>
      </c>
      <c r="M21" s="19" t="s">
        <v>41</v>
      </c>
      <c r="N21" s="14">
        <v>11</v>
      </c>
      <c r="O21" s="28" t="s">
        <v>41</v>
      </c>
      <c r="P21" s="19" t="s">
        <v>41</v>
      </c>
    </row>
    <row r="22" spans="1:16" x14ac:dyDescent="0.2">
      <c r="A22" s="39" t="s">
        <v>53</v>
      </c>
      <c r="B22" s="14">
        <v>3</v>
      </c>
      <c r="C22" s="28" t="s">
        <v>41</v>
      </c>
      <c r="D22" s="17" t="s">
        <v>41</v>
      </c>
      <c r="E22" s="14">
        <v>1</v>
      </c>
      <c r="F22" s="28" t="s">
        <v>41</v>
      </c>
      <c r="G22" s="19" t="s">
        <v>41</v>
      </c>
      <c r="H22" s="15">
        <v>3</v>
      </c>
      <c r="I22" s="28" t="s">
        <v>41</v>
      </c>
      <c r="J22" s="16" t="s">
        <v>41</v>
      </c>
      <c r="K22" s="14">
        <v>3</v>
      </c>
      <c r="L22" s="28" t="s">
        <v>41</v>
      </c>
      <c r="M22" s="19" t="s">
        <v>41</v>
      </c>
      <c r="N22" s="14">
        <v>0</v>
      </c>
      <c r="O22" s="28" t="s">
        <v>41</v>
      </c>
      <c r="P22" s="19" t="s">
        <v>41</v>
      </c>
    </row>
    <row r="23" spans="1:16" x14ac:dyDescent="0.2">
      <c r="A23" s="39" t="s">
        <v>54</v>
      </c>
      <c r="B23" s="14">
        <v>34</v>
      </c>
      <c r="C23" s="28">
        <v>194.54140000000001</v>
      </c>
      <c r="D23" s="17">
        <v>5</v>
      </c>
      <c r="E23" s="14">
        <v>33</v>
      </c>
      <c r="F23" s="28">
        <v>186.56720000000001</v>
      </c>
      <c r="G23" s="19">
        <v>7</v>
      </c>
      <c r="H23" s="15">
        <v>33</v>
      </c>
      <c r="I23" s="28">
        <v>186.84180000000001</v>
      </c>
      <c r="J23" s="16">
        <v>4</v>
      </c>
      <c r="K23" s="14">
        <v>23</v>
      </c>
      <c r="L23" s="28">
        <v>130.91239999999999</v>
      </c>
      <c r="M23" s="19">
        <v>21</v>
      </c>
      <c r="N23" s="14">
        <v>18</v>
      </c>
      <c r="O23" s="28">
        <v>102.4532</v>
      </c>
      <c r="P23" s="19">
        <v>30</v>
      </c>
    </row>
    <row r="24" spans="1:16" x14ac:dyDescent="0.2">
      <c r="A24" s="39" t="s">
        <v>55</v>
      </c>
      <c r="B24" s="14">
        <v>67</v>
      </c>
      <c r="C24" s="28">
        <v>165.04089999999999</v>
      </c>
      <c r="D24" s="17">
        <v>11</v>
      </c>
      <c r="E24" s="14">
        <v>55</v>
      </c>
      <c r="F24" s="28">
        <v>135.58150000000001</v>
      </c>
      <c r="G24" s="19">
        <v>15</v>
      </c>
      <c r="H24" s="15">
        <v>50</v>
      </c>
      <c r="I24" s="28">
        <v>123.64</v>
      </c>
      <c r="J24" s="16">
        <v>13</v>
      </c>
      <c r="K24" s="14">
        <v>64</v>
      </c>
      <c r="L24" s="28">
        <v>156.7398</v>
      </c>
      <c r="M24" s="19">
        <v>14</v>
      </c>
      <c r="N24" s="14">
        <v>50</v>
      </c>
      <c r="O24" s="28">
        <v>122.453</v>
      </c>
      <c r="P24" s="19">
        <v>16</v>
      </c>
    </row>
    <row r="25" spans="1:16" x14ac:dyDescent="0.2">
      <c r="A25" s="39" t="s">
        <v>56</v>
      </c>
      <c r="B25" s="14">
        <v>48</v>
      </c>
      <c r="C25" s="28">
        <v>136.84960000000001</v>
      </c>
      <c r="D25" s="17">
        <v>27</v>
      </c>
      <c r="E25" s="14">
        <v>53</v>
      </c>
      <c r="F25" s="28">
        <v>148.73849999999999</v>
      </c>
      <c r="G25" s="19">
        <v>13</v>
      </c>
      <c r="H25" s="15">
        <v>23</v>
      </c>
      <c r="I25" s="28">
        <v>63.701300000000003</v>
      </c>
      <c r="J25" s="16">
        <v>64</v>
      </c>
      <c r="K25" s="14">
        <v>16</v>
      </c>
      <c r="L25" s="28">
        <v>43.823599999999999</v>
      </c>
      <c r="M25" s="19">
        <v>85</v>
      </c>
      <c r="N25" s="14">
        <v>20</v>
      </c>
      <c r="O25" s="28">
        <v>54.779499999999999</v>
      </c>
      <c r="P25" s="19">
        <v>70</v>
      </c>
    </row>
    <row r="26" spans="1:16" x14ac:dyDescent="0.2">
      <c r="A26" s="39" t="s">
        <v>57</v>
      </c>
      <c r="B26" s="14">
        <v>2</v>
      </c>
      <c r="C26" s="28">
        <v>14.6714</v>
      </c>
      <c r="D26" s="17">
        <v>114</v>
      </c>
      <c r="E26" s="14">
        <v>2</v>
      </c>
      <c r="F26" s="28">
        <v>14.506399999999999</v>
      </c>
      <c r="G26" s="19">
        <v>113</v>
      </c>
      <c r="H26" s="15">
        <v>0</v>
      </c>
      <c r="I26" s="28">
        <v>0</v>
      </c>
      <c r="J26" s="16" t="s">
        <v>41</v>
      </c>
      <c r="K26" s="14">
        <v>2</v>
      </c>
      <c r="L26" s="28">
        <v>14.4467</v>
      </c>
      <c r="M26" s="19">
        <v>113</v>
      </c>
      <c r="N26" s="14">
        <v>2</v>
      </c>
      <c r="O26" s="28">
        <v>14.4467</v>
      </c>
      <c r="P26" s="19">
        <v>109</v>
      </c>
    </row>
    <row r="27" spans="1:16" x14ac:dyDescent="0.2">
      <c r="A27" s="39" t="s">
        <v>58</v>
      </c>
      <c r="B27" s="14">
        <v>29</v>
      </c>
      <c r="C27" s="28">
        <v>28.594000000000001</v>
      </c>
      <c r="D27" s="17">
        <v>98</v>
      </c>
      <c r="E27" s="14">
        <v>29</v>
      </c>
      <c r="F27" s="28">
        <v>25.8566</v>
      </c>
      <c r="G27" s="19">
        <v>102</v>
      </c>
      <c r="H27" s="15">
        <v>32</v>
      </c>
      <c r="I27" s="28">
        <v>26.648199999999999</v>
      </c>
      <c r="J27" s="16">
        <v>95</v>
      </c>
      <c r="K27" s="14">
        <v>42</v>
      </c>
      <c r="L27" s="28">
        <v>32.862299999999998</v>
      </c>
      <c r="M27" s="19">
        <v>97</v>
      </c>
      <c r="N27" s="14">
        <v>32</v>
      </c>
      <c r="O27" s="28">
        <v>25.0379</v>
      </c>
      <c r="P27" s="19">
        <v>102</v>
      </c>
    </row>
    <row r="28" spans="1:16" x14ac:dyDescent="0.2">
      <c r="A28" s="39" t="s">
        <v>59</v>
      </c>
      <c r="B28" s="14">
        <v>263</v>
      </c>
      <c r="C28" s="28">
        <v>153.88040000000001</v>
      </c>
      <c r="D28" s="17">
        <v>15</v>
      </c>
      <c r="E28" s="14">
        <v>209</v>
      </c>
      <c r="F28" s="28">
        <v>119.1786</v>
      </c>
      <c r="G28" s="19">
        <v>20</v>
      </c>
      <c r="H28" s="15">
        <v>197</v>
      </c>
      <c r="I28" s="28">
        <v>110.8124</v>
      </c>
      <c r="J28" s="16">
        <v>18</v>
      </c>
      <c r="K28" s="14">
        <v>238</v>
      </c>
      <c r="L28" s="28">
        <v>131.9546</v>
      </c>
      <c r="M28" s="19">
        <v>20</v>
      </c>
      <c r="N28" s="14">
        <v>280</v>
      </c>
      <c r="O28" s="28">
        <v>155.24080000000001</v>
      </c>
      <c r="P28" s="19">
        <v>9</v>
      </c>
    </row>
    <row r="29" spans="1:16" x14ac:dyDescent="0.2">
      <c r="A29" s="39" t="s">
        <v>60</v>
      </c>
      <c r="B29" s="14">
        <v>40</v>
      </c>
      <c r="C29" s="28">
        <v>41.659300000000002</v>
      </c>
      <c r="D29" s="17">
        <v>88</v>
      </c>
      <c r="E29" s="14">
        <v>34</v>
      </c>
      <c r="F29" s="28">
        <v>37.090800000000002</v>
      </c>
      <c r="G29" s="19">
        <v>89</v>
      </c>
      <c r="H29" s="15">
        <v>42</v>
      </c>
      <c r="I29" s="28">
        <v>46.830599999999997</v>
      </c>
      <c r="J29" s="16">
        <v>80</v>
      </c>
      <c r="K29" s="14">
        <v>46</v>
      </c>
      <c r="L29" s="28">
        <v>51.563699999999997</v>
      </c>
      <c r="M29" s="19">
        <v>78</v>
      </c>
      <c r="N29" s="14">
        <v>38</v>
      </c>
      <c r="O29" s="28">
        <v>42.5961</v>
      </c>
      <c r="P29" s="19">
        <v>85</v>
      </c>
    </row>
    <row r="30" spans="1:16" x14ac:dyDescent="0.2">
      <c r="A30" s="39" t="s">
        <v>61</v>
      </c>
      <c r="B30" s="14">
        <v>236</v>
      </c>
      <c r="C30" s="28">
        <v>62.460999999999999</v>
      </c>
      <c r="D30" s="17">
        <v>76</v>
      </c>
      <c r="E30" s="14">
        <v>277</v>
      </c>
      <c r="F30" s="28">
        <v>73.6875</v>
      </c>
      <c r="G30" s="19">
        <v>59</v>
      </c>
      <c r="H30" s="15">
        <v>362</v>
      </c>
      <c r="I30" s="28">
        <v>97.191900000000004</v>
      </c>
      <c r="J30" s="16">
        <v>28</v>
      </c>
      <c r="K30" s="14">
        <v>314</v>
      </c>
      <c r="L30" s="28">
        <v>84.393600000000006</v>
      </c>
      <c r="M30" s="19">
        <v>44</v>
      </c>
      <c r="N30" s="14">
        <v>252</v>
      </c>
      <c r="O30" s="28">
        <v>67.729900000000001</v>
      </c>
      <c r="P30" s="19">
        <v>56</v>
      </c>
    </row>
    <row r="31" spans="1:16" x14ac:dyDescent="0.2">
      <c r="A31" s="39" t="s">
        <v>62</v>
      </c>
      <c r="B31" s="14">
        <v>1</v>
      </c>
      <c r="C31" s="28" t="s">
        <v>41</v>
      </c>
      <c r="D31" s="17" t="s">
        <v>41</v>
      </c>
      <c r="E31" s="14">
        <v>1</v>
      </c>
      <c r="F31" s="28" t="s">
        <v>41</v>
      </c>
      <c r="G31" s="19" t="s">
        <v>41</v>
      </c>
      <c r="H31" s="15">
        <v>1</v>
      </c>
      <c r="I31" s="28" t="s">
        <v>41</v>
      </c>
      <c r="J31" s="16" t="s">
        <v>41</v>
      </c>
      <c r="K31" s="14">
        <v>1</v>
      </c>
      <c r="L31" s="28" t="s">
        <v>41</v>
      </c>
      <c r="M31" s="19" t="s">
        <v>41</v>
      </c>
      <c r="N31" s="14">
        <v>2</v>
      </c>
      <c r="O31" s="28" t="s">
        <v>41</v>
      </c>
      <c r="P31" s="19" t="s">
        <v>41</v>
      </c>
    </row>
    <row r="32" spans="1:16" x14ac:dyDescent="0.2">
      <c r="A32" s="39" t="s">
        <v>63</v>
      </c>
      <c r="B32" s="14">
        <v>317</v>
      </c>
      <c r="C32" s="28">
        <v>92.1721</v>
      </c>
      <c r="D32" s="17">
        <v>48</v>
      </c>
      <c r="E32" s="14">
        <v>256</v>
      </c>
      <c r="F32" s="28">
        <v>73.760999999999996</v>
      </c>
      <c r="G32" s="19">
        <v>58</v>
      </c>
      <c r="H32" s="15">
        <v>252</v>
      </c>
      <c r="I32" s="28">
        <v>72.311400000000006</v>
      </c>
      <c r="J32" s="16">
        <v>57</v>
      </c>
      <c r="K32" s="14">
        <v>254</v>
      </c>
      <c r="L32" s="28">
        <v>72.743300000000005</v>
      </c>
      <c r="M32" s="19">
        <v>54</v>
      </c>
      <c r="N32" s="14">
        <v>199</v>
      </c>
      <c r="O32" s="28">
        <v>56.991799999999998</v>
      </c>
      <c r="P32" s="19">
        <v>68</v>
      </c>
    </row>
    <row r="33" spans="1:16" x14ac:dyDescent="0.2">
      <c r="A33" s="39" t="s">
        <v>64</v>
      </c>
      <c r="B33" s="14">
        <v>1</v>
      </c>
      <c r="C33" s="28" t="s">
        <v>41</v>
      </c>
      <c r="D33" s="17" t="s">
        <v>41</v>
      </c>
      <c r="E33" s="14">
        <v>1</v>
      </c>
      <c r="F33" s="28" t="s">
        <v>41</v>
      </c>
      <c r="G33" s="19" t="s">
        <v>41</v>
      </c>
      <c r="H33" s="15">
        <v>0</v>
      </c>
      <c r="I33" s="28" t="s">
        <v>41</v>
      </c>
      <c r="J33" s="16" t="s">
        <v>41</v>
      </c>
      <c r="K33" s="14">
        <v>3</v>
      </c>
      <c r="L33" s="28" t="s">
        <v>41</v>
      </c>
      <c r="M33" s="19" t="s">
        <v>41</v>
      </c>
      <c r="N33" s="14">
        <v>0</v>
      </c>
      <c r="O33" s="28" t="s">
        <v>41</v>
      </c>
      <c r="P33" s="19" t="s">
        <v>41</v>
      </c>
    </row>
    <row r="34" spans="1:16" x14ac:dyDescent="0.2">
      <c r="A34" s="39" t="s">
        <v>65</v>
      </c>
      <c r="B34" s="14">
        <v>82</v>
      </c>
      <c r="C34" s="28">
        <v>136.71680000000001</v>
      </c>
      <c r="D34" s="17">
        <v>28</v>
      </c>
      <c r="E34" s="14">
        <v>68</v>
      </c>
      <c r="F34" s="28">
        <v>109.1528</v>
      </c>
      <c r="G34" s="19">
        <v>25</v>
      </c>
      <c r="H34" s="15">
        <v>47</v>
      </c>
      <c r="I34" s="28">
        <v>73.3001</v>
      </c>
      <c r="J34" s="16">
        <v>55</v>
      </c>
      <c r="K34" s="14">
        <v>59</v>
      </c>
      <c r="L34" s="28">
        <v>89.5595</v>
      </c>
      <c r="M34" s="19">
        <v>41</v>
      </c>
      <c r="N34" s="14">
        <v>41</v>
      </c>
      <c r="O34" s="28">
        <v>62.2363</v>
      </c>
      <c r="P34" s="19">
        <v>63</v>
      </c>
    </row>
    <row r="35" spans="1:16" x14ac:dyDescent="0.2">
      <c r="A35" s="39" t="s">
        <v>66</v>
      </c>
      <c r="B35" s="14">
        <v>36</v>
      </c>
      <c r="C35" s="28">
        <v>69.691800000000001</v>
      </c>
      <c r="D35" s="17">
        <v>67</v>
      </c>
      <c r="E35" s="14">
        <v>25</v>
      </c>
      <c r="F35" s="28">
        <v>47.366399999999999</v>
      </c>
      <c r="G35" s="19">
        <v>82</v>
      </c>
      <c r="H35" s="15">
        <v>15</v>
      </c>
      <c r="I35" s="28">
        <v>27.6692</v>
      </c>
      <c r="J35" s="16">
        <v>93</v>
      </c>
      <c r="K35" s="14">
        <v>45</v>
      </c>
      <c r="L35" s="28">
        <v>82.324100000000001</v>
      </c>
      <c r="M35" s="19">
        <v>48</v>
      </c>
      <c r="N35" s="14">
        <v>36</v>
      </c>
      <c r="O35" s="28">
        <v>65.859300000000005</v>
      </c>
      <c r="P35" s="19">
        <v>58</v>
      </c>
    </row>
    <row r="36" spans="1:16" x14ac:dyDescent="0.2">
      <c r="A36" s="39" t="s">
        <v>67</v>
      </c>
      <c r="B36" s="14">
        <v>3</v>
      </c>
      <c r="C36" s="28">
        <v>65.616799999999998</v>
      </c>
      <c r="D36" s="17">
        <v>73</v>
      </c>
      <c r="E36" s="14">
        <v>2</v>
      </c>
      <c r="F36" s="28">
        <v>47.551099999999998</v>
      </c>
      <c r="G36" s="19">
        <v>81</v>
      </c>
      <c r="H36" s="15">
        <v>1</v>
      </c>
      <c r="I36" s="28">
        <v>24.402100000000001</v>
      </c>
      <c r="J36" s="16">
        <v>101</v>
      </c>
      <c r="K36" s="14">
        <v>12</v>
      </c>
      <c r="L36" s="28">
        <v>296.58920000000001</v>
      </c>
      <c r="M36" s="19">
        <v>2</v>
      </c>
      <c r="N36" s="14">
        <v>3</v>
      </c>
      <c r="O36" s="28">
        <v>74.147300000000001</v>
      </c>
      <c r="P36" s="19">
        <v>49</v>
      </c>
    </row>
    <row r="37" spans="1:16" x14ac:dyDescent="0.2">
      <c r="A37" s="39" t="s">
        <v>68</v>
      </c>
      <c r="B37" s="14">
        <v>78</v>
      </c>
      <c r="C37" s="28">
        <v>100.9513</v>
      </c>
      <c r="D37" s="17">
        <v>46</v>
      </c>
      <c r="E37" s="14">
        <v>66</v>
      </c>
      <c r="F37" s="28">
        <v>84.352599999999995</v>
      </c>
      <c r="G37" s="19">
        <v>46</v>
      </c>
      <c r="H37" s="15">
        <v>77</v>
      </c>
      <c r="I37" s="28">
        <v>97.7393</v>
      </c>
      <c r="J37" s="16">
        <v>27</v>
      </c>
      <c r="K37" s="14">
        <v>94</v>
      </c>
      <c r="L37" s="28">
        <v>117.9053</v>
      </c>
      <c r="M37" s="19">
        <v>27</v>
      </c>
      <c r="N37" s="14">
        <v>67</v>
      </c>
      <c r="O37" s="28">
        <v>84.038899999999998</v>
      </c>
      <c r="P37" s="19">
        <v>43</v>
      </c>
    </row>
    <row r="38" spans="1:16" x14ac:dyDescent="0.2">
      <c r="A38" s="39" t="s">
        <v>69</v>
      </c>
      <c r="B38" s="14">
        <v>1</v>
      </c>
      <c r="C38" s="28">
        <v>23.036200000000001</v>
      </c>
      <c r="D38" s="17">
        <v>106</v>
      </c>
      <c r="E38" s="14">
        <v>0</v>
      </c>
      <c r="F38" s="28">
        <v>0</v>
      </c>
      <c r="G38" s="19" t="s">
        <v>41</v>
      </c>
      <c r="H38" s="15">
        <v>2</v>
      </c>
      <c r="I38" s="28">
        <v>45.4236</v>
      </c>
      <c r="J38" s="16">
        <v>81</v>
      </c>
      <c r="K38" s="14">
        <v>0</v>
      </c>
      <c r="L38" s="28">
        <v>0</v>
      </c>
      <c r="M38" s="19" t="s">
        <v>41</v>
      </c>
      <c r="N38" s="14">
        <v>0</v>
      </c>
      <c r="O38" s="28">
        <v>0</v>
      </c>
      <c r="P38" s="19" t="s">
        <v>41</v>
      </c>
    </row>
    <row r="39" spans="1:16" x14ac:dyDescent="0.2">
      <c r="A39" s="39" t="s">
        <v>70</v>
      </c>
      <c r="B39" s="14">
        <v>29</v>
      </c>
      <c r="C39" s="28">
        <v>732.87840000000006</v>
      </c>
      <c r="D39" s="17">
        <v>1</v>
      </c>
      <c r="E39" s="14">
        <v>17</v>
      </c>
      <c r="F39" s="28">
        <v>439.84480000000002</v>
      </c>
      <c r="G39" s="19">
        <v>1</v>
      </c>
      <c r="H39" s="15">
        <v>7</v>
      </c>
      <c r="I39" s="28">
        <v>182.62459999999999</v>
      </c>
      <c r="J39" s="16">
        <v>5</v>
      </c>
      <c r="K39" s="14">
        <v>13</v>
      </c>
      <c r="L39" s="28">
        <v>339.86930000000001</v>
      </c>
      <c r="M39" s="19">
        <v>1</v>
      </c>
      <c r="N39" s="14">
        <v>15</v>
      </c>
      <c r="O39" s="28">
        <v>392.15690000000001</v>
      </c>
      <c r="P39" s="19">
        <v>1</v>
      </c>
    </row>
    <row r="40" spans="1:16" x14ac:dyDescent="0.2">
      <c r="A40" s="39" t="s">
        <v>71</v>
      </c>
      <c r="B40" s="14">
        <v>11</v>
      </c>
      <c r="C40" s="28">
        <v>97.925799999999995</v>
      </c>
      <c r="D40" s="17">
        <v>47</v>
      </c>
      <c r="E40" s="14">
        <v>10</v>
      </c>
      <c r="F40" s="28">
        <v>87.935299999999998</v>
      </c>
      <c r="G40" s="19">
        <v>44</v>
      </c>
      <c r="H40" s="15">
        <v>11</v>
      </c>
      <c r="I40" s="28">
        <v>96.575900000000004</v>
      </c>
      <c r="J40" s="16">
        <v>29</v>
      </c>
      <c r="K40" s="14">
        <v>18</v>
      </c>
      <c r="L40" s="28">
        <v>157.83940000000001</v>
      </c>
      <c r="M40" s="19">
        <v>11</v>
      </c>
      <c r="N40" s="14">
        <v>24</v>
      </c>
      <c r="O40" s="28">
        <v>210.45249999999999</v>
      </c>
      <c r="P40" s="19">
        <v>5</v>
      </c>
    </row>
    <row r="41" spans="1:16" x14ac:dyDescent="0.2">
      <c r="A41" s="39" t="s">
        <v>72</v>
      </c>
      <c r="B41" s="14">
        <v>7</v>
      </c>
      <c r="C41" s="28">
        <v>54.9407</v>
      </c>
      <c r="D41" s="17">
        <v>80</v>
      </c>
      <c r="E41" s="14">
        <v>4</v>
      </c>
      <c r="F41" s="28">
        <v>31.4465</v>
      </c>
      <c r="G41" s="19">
        <v>96</v>
      </c>
      <c r="H41" s="15">
        <v>7</v>
      </c>
      <c r="I41" s="28">
        <v>54.863199999999999</v>
      </c>
      <c r="J41" s="16">
        <v>73</v>
      </c>
      <c r="K41" s="14">
        <v>5</v>
      </c>
      <c r="L41" s="28">
        <v>39.354599999999998</v>
      </c>
      <c r="M41" s="19">
        <v>92</v>
      </c>
      <c r="N41" s="14">
        <v>12</v>
      </c>
      <c r="O41" s="28">
        <v>94.450999999999993</v>
      </c>
      <c r="P41" s="19">
        <v>37</v>
      </c>
    </row>
    <row r="42" spans="1:16" x14ac:dyDescent="0.2">
      <c r="A42" s="39" t="s">
        <v>73</v>
      </c>
      <c r="B42" s="14">
        <v>264</v>
      </c>
      <c r="C42" s="28">
        <v>109.33799999999999</v>
      </c>
      <c r="D42" s="17">
        <v>40</v>
      </c>
      <c r="E42" s="14">
        <v>232</v>
      </c>
      <c r="F42" s="28">
        <v>96.515900000000002</v>
      </c>
      <c r="G42" s="19">
        <v>36</v>
      </c>
      <c r="H42" s="15">
        <v>248</v>
      </c>
      <c r="I42" s="28">
        <v>104.60469999999999</v>
      </c>
      <c r="J42" s="16">
        <v>21</v>
      </c>
      <c r="K42" s="14">
        <v>260</v>
      </c>
      <c r="L42" s="28">
        <v>109.5106</v>
      </c>
      <c r="M42" s="19">
        <v>33</v>
      </c>
      <c r="N42" s="14">
        <v>275</v>
      </c>
      <c r="O42" s="28">
        <v>115.82850000000001</v>
      </c>
      <c r="P42" s="19">
        <v>22</v>
      </c>
    </row>
    <row r="43" spans="1:16" x14ac:dyDescent="0.2">
      <c r="A43" s="39" t="s">
        <v>74</v>
      </c>
      <c r="B43" s="14">
        <v>106</v>
      </c>
      <c r="C43" s="28">
        <v>197.3562</v>
      </c>
      <c r="D43" s="17">
        <v>4</v>
      </c>
      <c r="E43" s="14">
        <v>130</v>
      </c>
      <c r="F43" s="28">
        <v>236.751</v>
      </c>
      <c r="G43" s="19">
        <v>5</v>
      </c>
      <c r="H43" s="15">
        <v>109</v>
      </c>
      <c r="I43" s="28">
        <v>196.29740000000001</v>
      </c>
      <c r="J43" s="16">
        <v>3</v>
      </c>
      <c r="K43" s="14">
        <v>97</v>
      </c>
      <c r="L43" s="28">
        <v>173.5428</v>
      </c>
      <c r="M43" s="19">
        <v>7</v>
      </c>
      <c r="N43" s="14">
        <v>101</v>
      </c>
      <c r="O43" s="28">
        <v>180.69919999999999</v>
      </c>
      <c r="P43" s="19">
        <v>7</v>
      </c>
    </row>
    <row r="44" spans="1:16" x14ac:dyDescent="0.2">
      <c r="A44" s="39" t="s">
        <v>75</v>
      </c>
      <c r="B44" s="14">
        <v>1</v>
      </c>
      <c r="C44" s="28">
        <v>10.6135</v>
      </c>
      <c r="D44" s="17">
        <v>117</v>
      </c>
      <c r="E44" s="14">
        <v>2</v>
      </c>
      <c r="F44" s="28">
        <v>21.2134</v>
      </c>
      <c r="G44" s="19">
        <v>107</v>
      </c>
      <c r="H44" s="15">
        <v>1</v>
      </c>
      <c r="I44" s="28">
        <v>10.491</v>
      </c>
      <c r="J44" s="16">
        <v>111</v>
      </c>
      <c r="K44" s="14">
        <v>1</v>
      </c>
      <c r="L44" s="28">
        <v>10.2859</v>
      </c>
      <c r="M44" s="19">
        <v>115</v>
      </c>
      <c r="N44" s="14">
        <v>1</v>
      </c>
      <c r="O44" s="28">
        <v>10.2859</v>
      </c>
      <c r="P44" s="19">
        <v>113</v>
      </c>
    </row>
    <row r="45" spans="1:16" x14ac:dyDescent="0.2">
      <c r="A45" s="39" t="s">
        <v>76</v>
      </c>
      <c r="B45" s="14">
        <v>13</v>
      </c>
      <c r="C45" s="28">
        <v>143.12450000000001</v>
      </c>
      <c r="D45" s="17">
        <v>21</v>
      </c>
      <c r="E45" s="14">
        <v>6</v>
      </c>
      <c r="F45" s="28">
        <v>70.315200000000004</v>
      </c>
      <c r="G45" s="19">
        <v>61</v>
      </c>
      <c r="H45" s="15">
        <v>3</v>
      </c>
      <c r="I45" s="28">
        <v>35.557699999999997</v>
      </c>
      <c r="J45" s="16">
        <v>85</v>
      </c>
      <c r="K45" s="14">
        <v>7</v>
      </c>
      <c r="L45" s="28">
        <v>82.771699999999996</v>
      </c>
      <c r="M45" s="19">
        <v>47</v>
      </c>
      <c r="N45" s="14">
        <v>8</v>
      </c>
      <c r="O45" s="28">
        <v>94.596199999999996</v>
      </c>
      <c r="P45" s="19">
        <v>36</v>
      </c>
    </row>
    <row r="46" spans="1:16" x14ac:dyDescent="0.2">
      <c r="A46" s="39" t="s">
        <v>77</v>
      </c>
      <c r="B46" s="14">
        <v>27</v>
      </c>
      <c r="C46" s="28">
        <v>70.186400000000006</v>
      </c>
      <c r="D46" s="17">
        <v>66</v>
      </c>
      <c r="E46" s="14">
        <v>46</v>
      </c>
      <c r="F46" s="28">
        <v>115.45610000000001</v>
      </c>
      <c r="G46" s="19">
        <v>22</v>
      </c>
      <c r="H46" s="15">
        <v>25</v>
      </c>
      <c r="I46" s="28">
        <v>61.783299999999997</v>
      </c>
      <c r="J46" s="16">
        <v>66</v>
      </c>
      <c r="K46" s="14">
        <v>21</v>
      </c>
      <c r="L46" s="28">
        <v>51.5274</v>
      </c>
      <c r="M46" s="19">
        <v>79</v>
      </c>
      <c r="N46" s="14">
        <v>56</v>
      </c>
      <c r="O46" s="28">
        <v>137.40649999999999</v>
      </c>
      <c r="P46" s="19">
        <v>12</v>
      </c>
    </row>
    <row r="47" spans="1:16" x14ac:dyDescent="0.2">
      <c r="A47" s="39" t="s">
        <v>78</v>
      </c>
      <c r="B47" s="14">
        <v>257</v>
      </c>
      <c r="C47" s="28">
        <v>121.4246</v>
      </c>
      <c r="D47" s="17">
        <v>35</v>
      </c>
      <c r="E47" s="14">
        <v>371</v>
      </c>
      <c r="F47" s="28">
        <v>175.1901</v>
      </c>
      <c r="G47" s="19">
        <v>8</v>
      </c>
      <c r="H47" s="15">
        <v>292</v>
      </c>
      <c r="I47" s="28">
        <v>139.6688</v>
      </c>
      <c r="J47" s="16">
        <v>10</v>
      </c>
      <c r="K47" s="14">
        <v>325</v>
      </c>
      <c r="L47" s="28">
        <v>157.1514</v>
      </c>
      <c r="M47" s="19">
        <v>13</v>
      </c>
      <c r="N47" s="14">
        <v>319</v>
      </c>
      <c r="O47" s="28">
        <v>154.2501</v>
      </c>
      <c r="P47" s="19">
        <v>10</v>
      </c>
    </row>
    <row r="48" spans="1:16" x14ac:dyDescent="0.2">
      <c r="A48" s="39" t="s">
        <v>79</v>
      </c>
      <c r="B48" s="14">
        <v>11</v>
      </c>
      <c r="C48" s="28">
        <v>88.46</v>
      </c>
      <c r="D48" s="17">
        <v>51</v>
      </c>
      <c r="E48" s="14">
        <v>6</v>
      </c>
      <c r="F48" s="28">
        <v>47.229199999999999</v>
      </c>
      <c r="G48" s="19">
        <v>83</v>
      </c>
      <c r="H48" s="15">
        <v>0</v>
      </c>
      <c r="I48" s="28">
        <v>0</v>
      </c>
      <c r="J48" s="16" t="s">
        <v>41</v>
      </c>
      <c r="K48" s="14">
        <v>1</v>
      </c>
      <c r="L48" s="28">
        <v>7.7797000000000001</v>
      </c>
      <c r="M48" s="19">
        <v>116</v>
      </c>
      <c r="N48" s="14">
        <v>5</v>
      </c>
      <c r="O48" s="28">
        <v>38.898400000000002</v>
      </c>
      <c r="P48" s="19">
        <v>87</v>
      </c>
    </row>
    <row r="49" spans="1:16" x14ac:dyDescent="0.2">
      <c r="A49" s="39" t="s">
        <v>80</v>
      </c>
      <c r="B49" s="14">
        <v>6</v>
      </c>
      <c r="C49" s="28">
        <v>60.581600000000002</v>
      </c>
      <c r="D49" s="17">
        <v>77</v>
      </c>
      <c r="E49" s="14">
        <v>7</v>
      </c>
      <c r="F49" s="28">
        <v>73.808499999999995</v>
      </c>
      <c r="G49" s="19">
        <v>57</v>
      </c>
      <c r="H49" s="15">
        <v>9</v>
      </c>
      <c r="I49" s="28">
        <v>95.8977</v>
      </c>
      <c r="J49" s="16">
        <v>31</v>
      </c>
      <c r="K49" s="14">
        <v>4</v>
      </c>
      <c r="L49" s="28">
        <v>42.831099999999999</v>
      </c>
      <c r="M49" s="19">
        <v>87</v>
      </c>
      <c r="N49" s="14">
        <v>10</v>
      </c>
      <c r="O49" s="28">
        <v>107.0778</v>
      </c>
      <c r="P49" s="19">
        <v>25</v>
      </c>
    </row>
    <row r="50" spans="1:16" x14ac:dyDescent="0.2">
      <c r="A50" s="39" t="s">
        <v>81</v>
      </c>
      <c r="B50" s="14">
        <v>115</v>
      </c>
      <c r="C50" s="28">
        <v>72.131500000000003</v>
      </c>
      <c r="D50" s="17">
        <v>64</v>
      </c>
      <c r="E50" s="14">
        <v>84</v>
      </c>
      <c r="F50" s="28">
        <v>53.989400000000003</v>
      </c>
      <c r="G50" s="19">
        <v>75</v>
      </c>
      <c r="H50" s="15">
        <v>119</v>
      </c>
      <c r="I50" s="28">
        <v>77.879599999999996</v>
      </c>
      <c r="J50" s="16">
        <v>50</v>
      </c>
      <c r="K50" s="14">
        <v>124</v>
      </c>
      <c r="L50" s="28">
        <v>80.923000000000002</v>
      </c>
      <c r="M50" s="19">
        <v>49</v>
      </c>
      <c r="N50" s="14">
        <v>111</v>
      </c>
      <c r="O50" s="28">
        <v>72.4392</v>
      </c>
      <c r="P50" s="19">
        <v>50</v>
      </c>
    </row>
    <row r="51" spans="1:16" x14ac:dyDescent="0.2">
      <c r="A51" s="39" t="s">
        <v>82</v>
      </c>
      <c r="B51" s="14">
        <v>2</v>
      </c>
      <c r="C51" s="28">
        <v>47.180900000000001</v>
      </c>
      <c r="D51" s="17">
        <v>85</v>
      </c>
      <c r="E51" s="14">
        <v>1</v>
      </c>
      <c r="F51" s="28">
        <v>23.142800000000001</v>
      </c>
      <c r="G51" s="19">
        <v>104</v>
      </c>
      <c r="H51" s="15">
        <v>4</v>
      </c>
      <c r="I51" s="28">
        <v>92.635499999999993</v>
      </c>
      <c r="J51" s="16">
        <v>35</v>
      </c>
      <c r="K51" s="14">
        <v>6</v>
      </c>
      <c r="L51" s="28">
        <v>139.56729999999999</v>
      </c>
      <c r="M51" s="19">
        <v>18</v>
      </c>
      <c r="N51" s="14">
        <v>3</v>
      </c>
      <c r="O51" s="28">
        <v>69.783699999999996</v>
      </c>
      <c r="P51" s="19">
        <v>53</v>
      </c>
    </row>
    <row r="52" spans="1:16" x14ac:dyDescent="0.2">
      <c r="A52" s="39" t="s">
        <v>83</v>
      </c>
      <c r="B52" s="14">
        <v>2</v>
      </c>
      <c r="C52" s="28">
        <v>22.5505</v>
      </c>
      <c r="D52" s="17">
        <v>107</v>
      </c>
      <c r="E52" s="14">
        <v>1</v>
      </c>
      <c r="F52" s="28">
        <v>11.1995</v>
      </c>
      <c r="G52" s="19">
        <v>116</v>
      </c>
      <c r="H52" s="15">
        <v>5</v>
      </c>
      <c r="I52" s="28">
        <v>56.022399999999998</v>
      </c>
      <c r="J52" s="16">
        <v>70</v>
      </c>
      <c r="K52" s="14">
        <v>13</v>
      </c>
      <c r="L52" s="28">
        <v>145.33260000000001</v>
      </c>
      <c r="M52" s="19">
        <v>16</v>
      </c>
      <c r="N52" s="14">
        <v>9</v>
      </c>
      <c r="O52" s="28">
        <v>100.61490000000001</v>
      </c>
      <c r="P52" s="19">
        <v>32</v>
      </c>
    </row>
    <row r="53" spans="1:16" x14ac:dyDescent="0.2">
      <c r="A53" s="39" t="s">
        <v>84</v>
      </c>
      <c r="B53" s="14">
        <v>17</v>
      </c>
      <c r="C53" s="28">
        <v>54.615000000000002</v>
      </c>
      <c r="D53" s="17">
        <v>81</v>
      </c>
      <c r="E53" s="14">
        <v>32</v>
      </c>
      <c r="F53" s="28">
        <v>100.4016</v>
      </c>
      <c r="G53" s="19">
        <v>31</v>
      </c>
      <c r="H53" s="15">
        <v>18</v>
      </c>
      <c r="I53" s="28">
        <v>55.9876</v>
      </c>
      <c r="J53" s="16">
        <v>71</v>
      </c>
      <c r="K53" s="14">
        <v>22</v>
      </c>
      <c r="L53" s="28">
        <v>67.842600000000004</v>
      </c>
      <c r="M53" s="19">
        <v>58</v>
      </c>
      <c r="N53" s="14">
        <v>26</v>
      </c>
      <c r="O53" s="28">
        <v>80.177599999999998</v>
      </c>
      <c r="P53" s="19">
        <v>45</v>
      </c>
    </row>
    <row r="54" spans="1:16" x14ac:dyDescent="0.2">
      <c r="A54" s="39" t="s">
        <v>85</v>
      </c>
      <c r="B54" s="14">
        <v>1</v>
      </c>
      <c r="C54" s="28">
        <v>9.2911000000000001</v>
      </c>
      <c r="D54" s="17">
        <v>118</v>
      </c>
      <c r="E54" s="14">
        <v>3</v>
      </c>
      <c r="F54" s="28">
        <v>27.5002</v>
      </c>
      <c r="G54" s="19">
        <v>99</v>
      </c>
      <c r="H54" s="15">
        <v>1</v>
      </c>
      <c r="I54" s="28">
        <v>9.0016999999999996</v>
      </c>
      <c r="J54" s="16">
        <v>113</v>
      </c>
      <c r="K54" s="14">
        <v>4</v>
      </c>
      <c r="L54" s="28">
        <v>35.501899999999999</v>
      </c>
      <c r="M54" s="19">
        <v>96</v>
      </c>
      <c r="N54" s="14">
        <v>6</v>
      </c>
      <c r="O54" s="28">
        <v>53.252899999999997</v>
      </c>
      <c r="P54" s="19">
        <v>76</v>
      </c>
    </row>
    <row r="55" spans="1:16" x14ac:dyDescent="0.2">
      <c r="A55" s="39" t="s">
        <v>86</v>
      </c>
      <c r="B55" s="14">
        <v>42</v>
      </c>
      <c r="C55" s="28">
        <v>155.4289</v>
      </c>
      <c r="D55" s="17">
        <v>14</v>
      </c>
      <c r="E55" s="14">
        <v>32</v>
      </c>
      <c r="F55" s="28">
        <v>117.6773</v>
      </c>
      <c r="G55" s="19">
        <v>21</v>
      </c>
      <c r="H55" s="15">
        <v>24</v>
      </c>
      <c r="I55" s="28">
        <v>88.251499999999993</v>
      </c>
      <c r="J55" s="16">
        <v>39</v>
      </c>
      <c r="K55" s="14">
        <v>35</v>
      </c>
      <c r="L55" s="28">
        <v>129.5624</v>
      </c>
      <c r="M55" s="19">
        <v>23</v>
      </c>
      <c r="N55" s="14">
        <v>19</v>
      </c>
      <c r="O55" s="28">
        <v>70.3339</v>
      </c>
      <c r="P55" s="19">
        <v>52</v>
      </c>
    </row>
    <row r="56" spans="1:16" x14ac:dyDescent="0.2">
      <c r="A56" s="39" t="s">
        <v>87</v>
      </c>
      <c r="B56" s="14">
        <v>13</v>
      </c>
      <c r="C56" s="28">
        <v>102.52370000000001</v>
      </c>
      <c r="D56" s="17">
        <v>45</v>
      </c>
      <c r="E56" s="14">
        <v>8</v>
      </c>
      <c r="F56" s="28">
        <v>61.533700000000003</v>
      </c>
      <c r="G56" s="19">
        <v>69</v>
      </c>
      <c r="H56" s="15">
        <v>13</v>
      </c>
      <c r="I56" s="28">
        <v>99.327600000000004</v>
      </c>
      <c r="J56" s="16">
        <v>24</v>
      </c>
      <c r="K56" s="14">
        <v>9</v>
      </c>
      <c r="L56" s="28">
        <v>68.472300000000004</v>
      </c>
      <c r="M56" s="19">
        <v>56</v>
      </c>
      <c r="N56" s="14">
        <v>7</v>
      </c>
      <c r="O56" s="28">
        <v>53.2562</v>
      </c>
      <c r="P56" s="19">
        <v>75</v>
      </c>
    </row>
    <row r="57" spans="1:16" x14ac:dyDescent="0.2">
      <c r="A57" s="39" t="s">
        <v>88</v>
      </c>
      <c r="B57" s="14">
        <v>4</v>
      </c>
      <c r="C57" s="28">
        <v>74.738399999999999</v>
      </c>
      <c r="D57" s="17">
        <v>62</v>
      </c>
      <c r="E57" s="14">
        <v>5</v>
      </c>
      <c r="F57" s="28">
        <v>99.800399999999996</v>
      </c>
      <c r="G57" s="19">
        <v>33</v>
      </c>
      <c r="H57" s="15">
        <v>1</v>
      </c>
      <c r="I57" s="28">
        <v>20.3583</v>
      </c>
      <c r="J57" s="16">
        <v>104</v>
      </c>
      <c r="K57" s="14">
        <v>1</v>
      </c>
      <c r="L57" s="28">
        <v>20.308700000000002</v>
      </c>
      <c r="M57" s="19">
        <v>107</v>
      </c>
      <c r="N57" s="14">
        <v>0</v>
      </c>
      <c r="O57" s="28">
        <v>0</v>
      </c>
      <c r="P57" s="19" t="s">
        <v>41</v>
      </c>
    </row>
    <row r="58" spans="1:16" x14ac:dyDescent="0.2">
      <c r="A58" s="39" t="s">
        <v>89</v>
      </c>
      <c r="B58" s="14">
        <v>33</v>
      </c>
      <c r="C58" s="28">
        <v>49.042900000000003</v>
      </c>
      <c r="D58" s="17">
        <v>84</v>
      </c>
      <c r="E58" s="14">
        <v>36</v>
      </c>
      <c r="F58" s="28">
        <v>53.374499999999998</v>
      </c>
      <c r="G58" s="19">
        <v>76</v>
      </c>
      <c r="H58" s="15">
        <v>30</v>
      </c>
      <c r="I58" s="28">
        <v>44.375399999999999</v>
      </c>
      <c r="J58" s="16">
        <v>82</v>
      </c>
      <c r="K58" s="14">
        <v>22</v>
      </c>
      <c r="L58" s="28">
        <v>32.418700000000001</v>
      </c>
      <c r="M58" s="19">
        <v>98</v>
      </c>
      <c r="N58" s="14">
        <v>26</v>
      </c>
      <c r="O58" s="28">
        <v>38.313000000000002</v>
      </c>
      <c r="P58" s="19">
        <v>88</v>
      </c>
    </row>
    <row r="59" spans="1:16" x14ac:dyDescent="0.2">
      <c r="A59" s="39" t="s">
        <v>90</v>
      </c>
      <c r="B59" s="14">
        <v>6</v>
      </c>
      <c r="C59" s="28" t="s">
        <v>41</v>
      </c>
      <c r="D59" s="17" t="s">
        <v>41</v>
      </c>
      <c r="E59" s="14">
        <v>1</v>
      </c>
      <c r="F59" s="28" t="s">
        <v>41</v>
      </c>
      <c r="G59" s="19" t="s">
        <v>41</v>
      </c>
      <c r="H59" s="15">
        <v>3</v>
      </c>
      <c r="I59" s="28" t="s">
        <v>41</v>
      </c>
      <c r="J59" s="16" t="s">
        <v>41</v>
      </c>
      <c r="K59" s="14">
        <v>3</v>
      </c>
      <c r="L59" s="28" t="s">
        <v>41</v>
      </c>
      <c r="M59" s="19" t="s">
        <v>41</v>
      </c>
      <c r="N59" s="14">
        <v>0</v>
      </c>
      <c r="O59" s="28" t="s">
        <v>41</v>
      </c>
      <c r="P59" s="19" t="s">
        <v>41</v>
      </c>
    </row>
    <row r="60" spans="1:16" x14ac:dyDescent="0.2">
      <c r="A60" s="39" t="s">
        <v>91</v>
      </c>
      <c r="B60" s="14">
        <v>4</v>
      </c>
      <c r="C60" s="28">
        <v>21.389199999999999</v>
      </c>
      <c r="D60" s="17">
        <v>108</v>
      </c>
      <c r="E60" s="14">
        <v>15</v>
      </c>
      <c r="F60" s="28">
        <v>78.263599999999997</v>
      </c>
      <c r="G60" s="19">
        <v>51</v>
      </c>
      <c r="H60" s="15">
        <v>16</v>
      </c>
      <c r="I60" s="28">
        <v>83.233599999999996</v>
      </c>
      <c r="J60" s="16">
        <v>43</v>
      </c>
      <c r="K60" s="14">
        <v>11</v>
      </c>
      <c r="L60" s="28">
        <v>57.1755</v>
      </c>
      <c r="M60" s="19">
        <v>70</v>
      </c>
      <c r="N60" s="14">
        <v>12</v>
      </c>
      <c r="O60" s="28">
        <v>62.3733</v>
      </c>
      <c r="P60" s="19">
        <v>62</v>
      </c>
    </row>
    <row r="61" spans="1:16" x14ac:dyDescent="0.2">
      <c r="A61" s="39" t="s">
        <v>92</v>
      </c>
      <c r="B61" s="14">
        <v>62</v>
      </c>
      <c r="C61" s="28">
        <v>40.788400000000003</v>
      </c>
      <c r="D61" s="17">
        <v>89</v>
      </c>
      <c r="E61" s="14">
        <v>42</v>
      </c>
      <c r="F61" s="28">
        <v>27.317799999999998</v>
      </c>
      <c r="G61" s="19">
        <v>100</v>
      </c>
      <c r="H61" s="15">
        <v>40</v>
      </c>
      <c r="I61" s="28">
        <v>26.270299999999999</v>
      </c>
      <c r="J61" s="16">
        <v>97</v>
      </c>
      <c r="K61" s="14">
        <v>60</v>
      </c>
      <c r="L61" s="28">
        <v>39.539499999999997</v>
      </c>
      <c r="M61" s="19">
        <v>90</v>
      </c>
      <c r="N61" s="14">
        <v>41</v>
      </c>
      <c r="O61" s="28">
        <v>27.018699999999999</v>
      </c>
      <c r="P61" s="19">
        <v>101</v>
      </c>
    </row>
    <row r="62" spans="1:16" x14ac:dyDescent="0.2">
      <c r="A62" s="39" t="s">
        <v>93</v>
      </c>
      <c r="B62" s="14">
        <v>6</v>
      </c>
      <c r="C62" s="28">
        <v>40.066800000000001</v>
      </c>
      <c r="D62" s="17">
        <v>90</v>
      </c>
      <c r="E62" s="14">
        <v>2</v>
      </c>
      <c r="F62" s="28">
        <v>14.344099999999999</v>
      </c>
      <c r="G62" s="19">
        <v>114</v>
      </c>
      <c r="H62" s="15">
        <v>4</v>
      </c>
      <c r="I62" s="28">
        <v>29.420400000000001</v>
      </c>
      <c r="J62" s="16">
        <v>89</v>
      </c>
      <c r="K62" s="14">
        <v>3</v>
      </c>
      <c r="L62" s="28">
        <v>21.545500000000001</v>
      </c>
      <c r="M62" s="19">
        <v>106</v>
      </c>
      <c r="N62" s="14">
        <v>2</v>
      </c>
      <c r="O62" s="28">
        <v>14.3637</v>
      </c>
      <c r="P62" s="19">
        <v>110</v>
      </c>
    </row>
    <row r="63" spans="1:16" x14ac:dyDescent="0.2">
      <c r="A63" s="39" t="s">
        <v>94</v>
      </c>
      <c r="B63" s="14">
        <v>290</v>
      </c>
      <c r="C63" s="28">
        <v>144.47989999999999</v>
      </c>
      <c r="D63" s="17">
        <v>20</v>
      </c>
      <c r="E63" s="14">
        <v>247</v>
      </c>
      <c r="F63" s="28">
        <v>130.2269</v>
      </c>
      <c r="G63" s="19">
        <v>19</v>
      </c>
      <c r="H63" s="15">
        <v>273</v>
      </c>
      <c r="I63" s="28">
        <v>148.49950000000001</v>
      </c>
      <c r="J63" s="16">
        <v>9</v>
      </c>
      <c r="K63" s="14">
        <v>195</v>
      </c>
      <c r="L63" s="28">
        <v>106.49630000000001</v>
      </c>
      <c r="M63" s="19">
        <v>34</v>
      </c>
      <c r="N63" s="14">
        <v>212</v>
      </c>
      <c r="O63" s="28">
        <v>115.78060000000001</v>
      </c>
      <c r="P63" s="19">
        <v>23</v>
      </c>
    </row>
    <row r="64" spans="1:16" x14ac:dyDescent="0.2">
      <c r="A64" s="39" t="s">
        <v>95</v>
      </c>
      <c r="B64" s="14">
        <v>12</v>
      </c>
      <c r="C64" s="28">
        <v>67.230699999999999</v>
      </c>
      <c r="D64" s="17">
        <v>72</v>
      </c>
      <c r="E64" s="14">
        <v>11</v>
      </c>
      <c r="F64" s="28">
        <v>61.271099999999997</v>
      </c>
      <c r="G64" s="19">
        <v>70</v>
      </c>
      <c r="H64" s="15">
        <v>19</v>
      </c>
      <c r="I64" s="28">
        <v>106.02679999999999</v>
      </c>
      <c r="J64" s="16">
        <v>20</v>
      </c>
      <c r="K64" s="14">
        <v>26</v>
      </c>
      <c r="L64" s="28">
        <v>144.71780000000001</v>
      </c>
      <c r="M64" s="19">
        <v>17</v>
      </c>
      <c r="N64" s="14">
        <v>13</v>
      </c>
      <c r="O64" s="28">
        <v>72.358900000000006</v>
      </c>
      <c r="P64" s="19">
        <v>51</v>
      </c>
    </row>
    <row r="65" spans="1:16" x14ac:dyDescent="0.2">
      <c r="A65" s="39" t="s">
        <v>96</v>
      </c>
      <c r="B65" s="14">
        <v>4</v>
      </c>
      <c r="C65" s="28">
        <v>59.853400000000001</v>
      </c>
      <c r="D65" s="17">
        <v>78</v>
      </c>
      <c r="E65" s="14">
        <v>5</v>
      </c>
      <c r="F65" s="28">
        <v>77.531400000000005</v>
      </c>
      <c r="G65" s="19">
        <v>52</v>
      </c>
      <c r="H65" s="15">
        <v>9</v>
      </c>
      <c r="I65" s="28">
        <v>139.44839999999999</v>
      </c>
      <c r="J65" s="16">
        <v>11</v>
      </c>
      <c r="K65" s="14">
        <v>4</v>
      </c>
      <c r="L65" s="28">
        <v>61.871600000000001</v>
      </c>
      <c r="M65" s="19">
        <v>64</v>
      </c>
      <c r="N65" s="14">
        <v>2</v>
      </c>
      <c r="O65" s="28">
        <v>30.9358</v>
      </c>
      <c r="P65" s="19">
        <v>93</v>
      </c>
    </row>
    <row r="66" spans="1:16" x14ac:dyDescent="0.2">
      <c r="A66" s="39" t="s">
        <v>97</v>
      </c>
      <c r="B66" s="14">
        <v>27</v>
      </c>
      <c r="C66" s="28">
        <v>90.780699999999996</v>
      </c>
      <c r="D66" s="17">
        <v>49</v>
      </c>
      <c r="E66" s="14">
        <v>26</v>
      </c>
      <c r="F66" s="28">
        <v>85.128699999999995</v>
      </c>
      <c r="G66" s="19">
        <v>45</v>
      </c>
      <c r="H66" s="15">
        <v>19</v>
      </c>
      <c r="I66" s="28">
        <v>61.632300000000001</v>
      </c>
      <c r="J66" s="16">
        <v>67</v>
      </c>
      <c r="K66" s="14">
        <v>20</v>
      </c>
      <c r="L66" s="28">
        <v>64.143699999999995</v>
      </c>
      <c r="M66" s="19">
        <v>60</v>
      </c>
      <c r="N66" s="14">
        <v>44</v>
      </c>
      <c r="O66" s="28">
        <v>141.11609999999999</v>
      </c>
      <c r="P66" s="19">
        <v>11</v>
      </c>
    </row>
    <row r="67" spans="1:16" x14ac:dyDescent="0.2">
      <c r="A67" s="39" t="s">
        <v>98</v>
      </c>
      <c r="B67" s="14">
        <v>4</v>
      </c>
      <c r="C67" s="28">
        <v>17.106400000000001</v>
      </c>
      <c r="D67" s="17">
        <v>111</v>
      </c>
      <c r="E67" s="14">
        <v>6</v>
      </c>
      <c r="F67" s="28">
        <v>26.2835</v>
      </c>
      <c r="G67" s="19">
        <v>101</v>
      </c>
      <c r="H67" s="15">
        <v>7</v>
      </c>
      <c r="I67" s="28">
        <v>30.474499999999999</v>
      </c>
      <c r="J67" s="16">
        <v>88</v>
      </c>
      <c r="K67" s="14">
        <v>11</v>
      </c>
      <c r="L67" s="28">
        <v>47.9011</v>
      </c>
      <c r="M67" s="19">
        <v>80</v>
      </c>
      <c r="N67" s="14">
        <v>1</v>
      </c>
      <c r="O67" s="28">
        <v>4.3545999999999996</v>
      </c>
      <c r="P67" s="19">
        <v>114</v>
      </c>
    </row>
    <row r="68" spans="1:16" x14ac:dyDescent="0.2">
      <c r="A68" s="39" t="s">
        <v>99</v>
      </c>
      <c r="B68" s="14">
        <v>18</v>
      </c>
      <c r="C68" s="28">
        <v>14.164400000000001</v>
      </c>
      <c r="D68" s="17">
        <v>115</v>
      </c>
      <c r="E68" s="14">
        <v>21</v>
      </c>
      <c r="F68" s="28">
        <v>16.641200000000001</v>
      </c>
      <c r="G68" s="19">
        <v>111</v>
      </c>
      <c r="H68" s="15">
        <v>12</v>
      </c>
      <c r="I68" s="28">
        <v>9.6228999999999996</v>
      </c>
      <c r="J68" s="16">
        <v>112</v>
      </c>
      <c r="K68" s="14">
        <v>18</v>
      </c>
      <c r="L68" s="28">
        <v>14.496</v>
      </c>
      <c r="M68" s="19">
        <v>112</v>
      </c>
      <c r="N68" s="14">
        <v>15</v>
      </c>
      <c r="O68" s="28">
        <v>12.08</v>
      </c>
      <c r="P68" s="19">
        <v>112</v>
      </c>
    </row>
    <row r="69" spans="1:16" x14ac:dyDescent="0.2">
      <c r="A69" s="39" t="s">
        <v>100</v>
      </c>
      <c r="B69" s="14">
        <v>6</v>
      </c>
      <c r="C69" s="28">
        <v>68.212800000000001</v>
      </c>
      <c r="D69" s="17">
        <v>69</v>
      </c>
      <c r="E69" s="14">
        <v>2</v>
      </c>
      <c r="F69" s="28">
        <v>21.537800000000001</v>
      </c>
      <c r="G69" s="19">
        <v>106</v>
      </c>
      <c r="H69" s="15">
        <v>1</v>
      </c>
      <c r="I69" s="28">
        <v>10.6998</v>
      </c>
      <c r="J69" s="16">
        <v>110</v>
      </c>
      <c r="K69" s="14">
        <v>4</v>
      </c>
      <c r="L69" s="28">
        <v>42.314599999999999</v>
      </c>
      <c r="M69" s="19">
        <v>88</v>
      </c>
      <c r="N69" s="14">
        <v>2</v>
      </c>
      <c r="O69" s="28">
        <v>21.157299999999999</v>
      </c>
      <c r="P69" s="19">
        <v>106</v>
      </c>
    </row>
    <row r="70" spans="1:16" x14ac:dyDescent="0.2">
      <c r="A70" s="39" t="s">
        <v>101</v>
      </c>
      <c r="B70" s="14">
        <v>5</v>
      </c>
      <c r="C70" s="28">
        <v>81.168800000000005</v>
      </c>
      <c r="D70" s="17">
        <v>57</v>
      </c>
      <c r="E70" s="14">
        <v>3</v>
      </c>
      <c r="F70" s="28">
        <v>48.317</v>
      </c>
      <c r="G70" s="19">
        <v>79</v>
      </c>
      <c r="H70" s="15">
        <v>3</v>
      </c>
      <c r="I70" s="28">
        <v>48.756700000000002</v>
      </c>
      <c r="J70" s="16">
        <v>77</v>
      </c>
      <c r="K70" s="14">
        <v>4</v>
      </c>
      <c r="L70" s="28">
        <v>65.157200000000003</v>
      </c>
      <c r="M70" s="19">
        <v>59</v>
      </c>
      <c r="N70" s="14">
        <v>3</v>
      </c>
      <c r="O70" s="28">
        <v>48.867899999999999</v>
      </c>
      <c r="P70" s="19">
        <v>78</v>
      </c>
    </row>
    <row r="71" spans="1:16" x14ac:dyDescent="0.2">
      <c r="A71" s="39" t="s">
        <v>102</v>
      </c>
      <c r="B71" s="14">
        <v>167</v>
      </c>
      <c r="C71" s="28">
        <v>81.117199999999997</v>
      </c>
      <c r="D71" s="17">
        <v>58</v>
      </c>
      <c r="E71" s="14">
        <v>135</v>
      </c>
      <c r="F71" s="28">
        <v>63.819499999999998</v>
      </c>
      <c r="G71" s="19">
        <v>67</v>
      </c>
      <c r="H71" s="15">
        <v>149</v>
      </c>
      <c r="I71" s="28">
        <v>69.608599999999996</v>
      </c>
      <c r="J71" s="16">
        <v>59</v>
      </c>
      <c r="K71" s="14">
        <v>102</v>
      </c>
      <c r="L71" s="28">
        <v>47.090800000000002</v>
      </c>
      <c r="M71" s="19">
        <v>81</v>
      </c>
      <c r="N71" s="14">
        <v>91</v>
      </c>
      <c r="O71" s="28">
        <v>42.012300000000003</v>
      </c>
      <c r="P71" s="19">
        <v>86</v>
      </c>
    </row>
    <row r="72" spans="1:16" x14ac:dyDescent="0.2">
      <c r="A72" s="39" t="s">
        <v>103</v>
      </c>
      <c r="B72" s="14">
        <v>7</v>
      </c>
      <c r="C72" s="28">
        <v>17.444199999999999</v>
      </c>
      <c r="D72" s="17">
        <v>110</v>
      </c>
      <c r="E72" s="14">
        <v>8</v>
      </c>
      <c r="F72" s="28">
        <v>20.002500000000001</v>
      </c>
      <c r="G72" s="19">
        <v>110</v>
      </c>
      <c r="H72" s="15">
        <v>10</v>
      </c>
      <c r="I72" s="28">
        <v>25.247399999999999</v>
      </c>
      <c r="J72" s="16">
        <v>98</v>
      </c>
      <c r="K72" s="14">
        <v>11</v>
      </c>
      <c r="L72" s="28">
        <v>27.447800000000001</v>
      </c>
      <c r="M72" s="19">
        <v>102</v>
      </c>
      <c r="N72" s="14">
        <v>12</v>
      </c>
      <c r="O72" s="28">
        <v>29.943100000000001</v>
      </c>
      <c r="P72" s="19">
        <v>95</v>
      </c>
    </row>
    <row r="73" spans="1:16" x14ac:dyDescent="0.2">
      <c r="A73" s="39" t="s">
        <v>104</v>
      </c>
      <c r="B73" s="14">
        <v>16</v>
      </c>
      <c r="C73" s="28">
        <v>139.81129999999999</v>
      </c>
      <c r="D73" s="17">
        <v>24</v>
      </c>
      <c r="E73" s="14">
        <v>9</v>
      </c>
      <c r="F73" s="28">
        <v>78.383600000000001</v>
      </c>
      <c r="G73" s="19">
        <v>50</v>
      </c>
      <c r="H73" s="15">
        <v>5</v>
      </c>
      <c r="I73" s="28">
        <v>43.554000000000002</v>
      </c>
      <c r="J73" s="16">
        <v>83</v>
      </c>
      <c r="K73" s="14">
        <v>7</v>
      </c>
      <c r="L73" s="28">
        <v>61.113999999999997</v>
      </c>
      <c r="M73" s="19">
        <v>66</v>
      </c>
      <c r="N73" s="14">
        <v>9</v>
      </c>
      <c r="O73" s="28">
        <v>78.575199999999995</v>
      </c>
      <c r="P73" s="19">
        <v>48</v>
      </c>
    </row>
    <row r="74" spans="1:16" x14ac:dyDescent="0.2">
      <c r="A74" s="39" t="s">
        <v>105</v>
      </c>
      <c r="B74" s="14">
        <v>50</v>
      </c>
      <c r="C74" s="28">
        <v>114.45050000000001</v>
      </c>
      <c r="D74" s="17">
        <v>39</v>
      </c>
      <c r="E74" s="14">
        <v>37</v>
      </c>
      <c r="F74" s="28">
        <v>83.653599999999997</v>
      </c>
      <c r="G74" s="19">
        <v>47</v>
      </c>
      <c r="H74" s="15">
        <v>46</v>
      </c>
      <c r="I74" s="28">
        <v>103.6947</v>
      </c>
      <c r="J74" s="16">
        <v>22</v>
      </c>
      <c r="K74" s="14">
        <v>49</v>
      </c>
      <c r="L74" s="28">
        <v>110.6694</v>
      </c>
      <c r="M74" s="19">
        <v>32</v>
      </c>
      <c r="N74" s="14">
        <v>74</v>
      </c>
      <c r="O74" s="28">
        <v>167.13339999999999</v>
      </c>
      <c r="P74" s="19">
        <v>8</v>
      </c>
    </row>
    <row r="75" spans="1:16" x14ac:dyDescent="0.2">
      <c r="A75" s="39" t="s">
        <v>106</v>
      </c>
      <c r="B75" s="14">
        <v>19</v>
      </c>
      <c r="C75" s="28">
        <v>87.950699999999998</v>
      </c>
      <c r="D75" s="17">
        <v>52</v>
      </c>
      <c r="E75" s="14">
        <v>10</v>
      </c>
      <c r="F75" s="28">
        <v>47.557899999999997</v>
      </c>
      <c r="G75" s="19">
        <v>80</v>
      </c>
      <c r="H75" s="15">
        <v>16</v>
      </c>
      <c r="I75" s="28">
        <v>76.720200000000006</v>
      </c>
      <c r="J75" s="16">
        <v>52</v>
      </c>
      <c r="K75" s="14">
        <v>11</v>
      </c>
      <c r="L75" s="28">
        <v>52.851599999999998</v>
      </c>
      <c r="M75" s="19">
        <v>75</v>
      </c>
      <c r="N75" s="14">
        <v>19</v>
      </c>
      <c r="O75" s="28">
        <v>91.289100000000005</v>
      </c>
      <c r="P75" s="19">
        <v>39</v>
      </c>
    </row>
    <row r="76" spans="1:16" x14ac:dyDescent="0.2">
      <c r="A76" s="39" t="s">
        <v>107</v>
      </c>
      <c r="B76" s="14">
        <v>408</v>
      </c>
      <c r="C76" s="28">
        <v>179.30520000000001</v>
      </c>
      <c r="D76" s="17">
        <v>7</v>
      </c>
      <c r="E76" s="14">
        <v>372</v>
      </c>
      <c r="F76" s="28">
        <v>161.19040000000001</v>
      </c>
      <c r="G76" s="19">
        <v>11</v>
      </c>
      <c r="H76" s="15">
        <v>305</v>
      </c>
      <c r="I76" s="28">
        <v>130.06120000000001</v>
      </c>
      <c r="J76" s="16">
        <v>12</v>
      </c>
      <c r="K76" s="14">
        <v>299</v>
      </c>
      <c r="L76" s="28">
        <v>124.7106</v>
      </c>
      <c r="M76" s="19">
        <v>24</v>
      </c>
      <c r="N76" s="14">
        <v>309</v>
      </c>
      <c r="O76" s="28">
        <v>128.88159999999999</v>
      </c>
      <c r="P76" s="19">
        <v>14</v>
      </c>
    </row>
    <row r="77" spans="1:16" x14ac:dyDescent="0.2">
      <c r="A77" s="39" t="s">
        <v>108</v>
      </c>
      <c r="B77" s="14">
        <v>10</v>
      </c>
      <c r="C77" s="28">
        <v>126.5342</v>
      </c>
      <c r="D77" s="17">
        <v>33</v>
      </c>
      <c r="E77" s="14">
        <v>3</v>
      </c>
      <c r="F77" s="28">
        <v>39.016800000000003</v>
      </c>
      <c r="G77" s="19">
        <v>88</v>
      </c>
      <c r="H77" s="15">
        <v>7</v>
      </c>
      <c r="I77" s="28">
        <v>92.008399999999995</v>
      </c>
      <c r="J77" s="16">
        <v>36</v>
      </c>
      <c r="K77" s="14">
        <v>10</v>
      </c>
      <c r="L77" s="28">
        <v>130.54830000000001</v>
      </c>
      <c r="M77" s="19">
        <v>22</v>
      </c>
      <c r="N77" s="14">
        <v>9</v>
      </c>
      <c r="O77" s="28">
        <v>117.4935</v>
      </c>
      <c r="P77" s="19">
        <v>19</v>
      </c>
    </row>
    <row r="78" spans="1:16" x14ac:dyDescent="0.2">
      <c r="A78" s="39" t="s">
        <v>109</v>
      </c>
      <c r="B78" s="14">
        <v>1</v>
      </c>
      <c r="C78" s="28">
        <v>30.441400000000002</v>
      </c>
      <c r="D78" s="17">
        <v>97</v>
      </c>
      <c r="E78" s="14">
        <v>1</v>
      </c>
      <c r="F78" s="28">
        <v>30.303000000000001</v>
      </c>
      <c r="G78" s="19">
        <v>97</v>
      </c>
      <c r="H78" s="15">
        <v>0</v>
      </c>
      <c r="I78" s="28">
        <v>0</v>
      </c>
      <c r="J78" s="16" t="s">
        <v>41</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118</v>
      </c>
      <c r="C80" s="28">
        <v>138.57079999999999</v>
      </c>
      <c r="D80" s="17">
        <v>25</v>
      </c>
      <c r="E80" s="14">
        <v>88</v>
      </c>
      <c r="F80" s="28">
        <v>100.3135</v>
      </c>
      <c r="G80" s="19">
        <v>32</v>
      </c>
      <c r="H80" s="15">
        <v>59</v>
      </c>
      <c r="I80" s="28">
        <v>65.112799999999993</v>
      </c>
      <c r="J80" s="16">
        <v>62</v>
      </c>
      <c r="K80" s="14">
        <v>57</v>
      </c>
      <c r="L80" s="28">
        <v>60.887</v>
      </c>
      <c r="M80" s="19">
        <v>67</v>
      </c>
      <c r="N80" s="14">
        <v>61</v>
      </c>
      <c r="O80" s="28">
        <v>65.159800000000004</v>
      </c>
      <c r="P80" s="19">
        <v>59</v>
      </c>
    </row>
    <row r="81" spans="1:16" x14ac:dyDescent="0.2">
      <c r="A81" s="39" t="s">
        <v>112</v>
      </c>
      <c r="B81" s="14">
        <v>64</v>
      </c>
      <c r="C81" s="28">
        <v>68.211399999999998</v>
      </c>
      <c r="D81" s="17">
        <v>70</v>
      </c>
      <c r="E81" s="14">
        <v>86</v>
      </c>
      <c r="F81" s="28">
        <v>90.023099999999999</v>
      </c>
      <c r="G81" s="19">
        <v>42</v>
      </c>
      <c r="H81" s="15">
        <v>100</v>
      </c>
      <c r="I81" s="28">
        <v>103.6538</v>
      </c>
      <c r="J81" s="16">
        <v>23</v>
      </c>
      <c r="K81" s="14">
        <v>112</v>
      </c>
      <c r="L81" s="28">
        <v>115.1825</v>
      </c>
      <c r="M81" s="19">
        <v>29</v>
      </c>
      <c r="N81" s="14">
        <v>98</v>
      </c>
      <c r="O81" s="28">
        <v>100.7847</v>
      </c>
      <c r="P81" s="19">
        <v>31</v>
      </c>
    </row>
    <row r="82" spans="1:16" x14ac:dyDescent="0.2">
      <c r="A82" s="39" t="s">
        <v>113</v>
      </c>
      <c r="B82" s="14">
        <v>8</v>
      </c>
      <c r="C82" s="28">
        <v>31.685700000000001</v>
      </c>
      <c r="D82" s="17">
        <v>96</v>
      </c>
      <c r="E82" s="14">
        <v>18</v>
      </c>
      <c r="F82" s="28">
        <v>70.483199999999997</v>
      </c>
      <c r="G82" s="19">
        <v>60</v>
      </c>
      <c r="H82" s="15">
        <v>16</v>
      </c>
      <c r="I82" s="28">
        <v>62.222900000000003</v>
      </c>
      <c r="J82" s="16">
        <v>65</v>
      </c>
      <c r="K82" s="14">
        <v>4</v>
      </c>
      <c r="L82" s="28">
        <v>15.5069</v>
      </c>
      <c r="M82" s="19">
        <v>111</v>
      </c>
      <c r="N82" s="14">
        <v>11</v>
      </c>
      <c r="O82" s="28">
        <v>42.643900000000002</v>
      </c>
      <c r="P82" s="19">
        <v>84</v>
      </c>
    </row>
    <row r="83" spans="1:16" x14ac:dyDescent="0.2">
      <c r="A83" s="39" t="s">
        <v>114</v>
      </c>
      <c r="B83" s="14">
        <v>24</v>
      </c>
      <c r="C83" s="28">
        <v>180.99549999999999</v>
      </c>
      <c r="D83" s="17">
        <v>6</v>
      </c>
      <c r="E83" s="14">
        <v>21</v>
      </c>
      <c r="F83" s="28">
        <v>161.25319999999999</v>
      </c>
      <c r="G83" s="19">
        <v>10</v>
      </c>
      <c r="H83" s="15">
        <v>20</v>
      </c>
      <c r="I83" s="28">
        <v>154.27340000000001</v>
      </c>
      <c r="J83" s="16">
        <v>8</v>
      </c>
      <c r="K83" s="14">
        <v>38</v>
      </c>
      <c r="L83" s="28">
        <v>295.28320000000002</v>
      </c>
      <c r="M83" s="19">
        <v>3</v>
      </c>
      <c r="N83" s="14">
        <v>15</v>
      </c>
      <c r="O83" s="28">
        <v>116.5592</v>
      </c>
      <c r="P83" s="19">
        <v>21</v>
      </c>
    </row>
    <row r="84" spans="1:16" x14ac:dyDescent="0.2">
      <c r="A84" s="39" t="s">
        <v>115</v>
      </c>
      <c r="B84" s="14">
        <v>6</v>
      </c>
      <c r="C84" s="28">
        <v>19.379799999999999</v>
      </c>
      <c r="D84" s="17">
        <v>109</v>
      </c>
      <c r="E84" s="14">
        <v>6</v>
      </c>
      <c r="F84" s="28">
        <v>20.345199999999998</v>
      </c>
      <c r="G84" s="19">
        <v>109</v>
      </c>
      <c r="H84" s="15">
        <v>7</v>
      </c>
      <c r="I84" s="28">
        <v>24.590699999999998</v>
      </c>
      <c r="J84" s="16">
        <v>100</v>
      </c>
      <c r="K84" s="14">
        <v>8</v>
      </c>
      <c r="L84" s="28">
        <v>28.4465</v>
      </c>
      <c r="M84" s="19">
        <v>100</v>
      </c>
      <c r="N84" s="14">
        <v>9</v>
      </c>
      <c r="O84" s="28">
        <v>32.002299999999998</v>
      </c>
      <c r="P84" s="19">
        <v>92</v>
      </c>
    </row>
    <row r="85" spans="1:16" x14ac:dyDescent="0.2">
      <c r="A85" s="39" t="s">
        <v>116</v>
      </c>
      <c r="B85" s="14">
        <v>4</v>
      </c>
      <c r="C85" s="28">
        <v>33.008699999999997</v>
      </c>
      <c r="D85" s="17">
        <v>95</v>
      </c>
      <c r="E85" s="14">
        <v>8</v>
      </c>
      <c r="F85" s="28">
        <v>63.760300000000001</v>
      </c>
      <c r="G85" s="19">
        <v>68</v>
      </c>
      <c r="H85" s="15">
        <v>6</v>
      </c>
      <c r="I85" s="28">
        <v>46.93</v>
      </c>
      <c r="J85" s="16">
        <v>79</v>
      </c>
      <c r="K85" s="14">
        <v>7</v>
      </c>
      <c r="L85" s="28">
        <v>53.78</v>
      </c>
      <c r="M85" s="19">
        <v>74</v>
      </c>
      <c r="N85" s="14">
        <v>12</v>
      </c>
      <c r="O85" s="28">
        <v>92.194199999999995</v>
      </c>
      <c r="P85" s="19">
        <v>38</v>
      </c>
    </row>
    <row r="86" spans="1:16" x14ac:dyDescent="0.2">
      <c r="A86" s="39" t="s">
        <v>117</v>
      </c>
      <c r="B86" s="14">
        <v>7</v>
      </c>
      <c r="C86" s="28">
        <v>178.70820000000001</v>
      </c>
      <c r="D86" s="17">
        <v>8</v>
      </c>
      <c r="E86" s="14">
        <v>2</v>
      </c>
      <c r="F86" s="28">
        <v>55.248600000000003</v>
      </c>
      <c r="G86" s="19">
        <v>73</v>
      </c>
      <c r="H86" s="15">
        <v>6</v>
      </c>
      <c r="I86" s="28">
        <v>168.3502</v>
      </c>
      <c r="J86" s="16">
        <v>6</v>
      </c>
      <c r="K86" s="14">
        <v>6</v>
      </c>
      <c r="L86" s="28">
        <v>168.25569999999999</v>
      </c>
      <c r="M86" s="19">
        <v>9</v>
      </c>
      <c r="N86" s="14">
        <v>2</v>
      </c>
      <c r="O86" s="28">
        <v>56.0852</v>
      </c>
      <c r="P86" s="19">
        <v>69</v>
      </c>
    </row>
    <row r="87" spans="1:16" x14ac:dyDescent="0.2">
      <c r="A87" s="39" t="s">
        <v>118</v>
      </c>
      <c r="B87" s="14">
        <v>29</v>
      </c>
      <c r="C87" s="28">
        <v>177.0992</v>
      </c>
      <c r="D87" s="17">
        <v>9</v>
      </c>
      <c r="E87" s="14">
        <v>23</v>
      </c>
      <c r="F87" s="28">
        <v>139.3433</v>
      </c>
      <c r="G87" s="19">
        <v>14</v>
      </c>
      <c r="H87" s="15">
        <v>14</v>
      </c>
      <c r="I87" s="28">
        <v>85.008200000000002</v>
      </c>
      <c r="J87" s="16">
        <v>42</v>
      </c>
      <c r="K87" s="14">
        <v>27</v>
      </c>
      <c r="L87" s="28">
        <v>163.2406</v>
      </c>
      <c r="M87" s="19">
        <v>10</v>
      </c>
      <c r="N87" s="14">
        <v>9</v>
      </c>
      <c r="O87" s="28">
        <v>54.413499999999999</v>
      </c>
      <c r="P87" s="19">
        <v>72</v>
      </c>
    </row>
    <row r="88" spans="1:16" x14ac:dyDescent="0.2">
      <c r="A88" s="39" t="s">
        <v>119</v>
      </c>
      <c r="B88" s="14">
        <v>7</v>
      </c>
      <c r="C88" s="28">
        <v>35.35</v>
      </c>
      <c r="D88" s="17">
        <v>93</v>
      </c>
      <c r="E88" s="14">
        <v>7</v>
      </c>
      <c r="F88" s="28">
        <v>34.569600000000001</v>
      </c>
      <c r="G88" s="19">
        <v>92</v>
      </c>
      <c r="H88" s="15">
        <v>15</v>
      </c>
      <c r="I88" s="28">
        <v>73.594300000000004</v>
      </c>
      <c r="J88" s="16">
        <v>54</v>
      </c>
      <c r="K88" s="14">
        <v>14</v>
      </c>
      <c r="L88" s="28">
        <v>67.928200000000004</v>
      </c>
      <c r="M88" s="19">
        <v>57</v>
      </c>
      <c r="N88" s="14">
        <v>10</v>
      </c>
      <c r="O88" s="28">
        <v>48.520099999999999</v>
      </c>
      <c r="P88" s="19">
        <v>79</v>
      </c>
    </row>
    <row r="89" spans="1:16" x14ac:dyDescent="0.2">
      <c r="A89" s="39" t="s">
        <v>120</v>
      </c>
      <c r="B89" s="14">
        <v>16</v>
      </c>
      <c r="C89" s="28">
        <v>121.8212</v>
      </c>
      <c r="D89" s="17">
        <v>34</v>
      </c>
      <c r="E89" s="14">
        <v>6</v>
      </c>
      <c r="F89" s="28">
        <v>46.267699999999998</v>
      </c>
      <c r="G89" s="19">
        <v>84</v>
      </c>
      <c r="H89" s="15">
        <v>7</v>
      </c>
      <c r="I89" s="28">
        <v>54.653300000000002</v>
      </c>
      <c r="J89" s="16">
        <v>74</v>
      </c>
      <c r="K89" s="14">
        <v>7</v>
      </c>
      <c r="L89" s="28">
        <v>55.027099999999997</v>
      </c>
      <c r="M89" s="19">
        <v>71</v>
      </c>
      <c r="N89" s="14">
        <v>10</v>
      </c>
      <c r="O89" s="28">
        <v>78.610200000000006</v>
      </c>
      <c r="P89" s="19">
        <v>47</v>
      </c>
    </row>
    <row r="90" spans="1:16" x14ac:dyDescent="0.2">
      <c r="A90" s="39" t="s">
        <v>121</v>
      </c>
      <c r="B90" s="14">
        <v>10</v>
      </c>
      <c r="C90" s="28">
        <v>169.54900000000001</v>
      </c>
      <c r="D90" s="17">
        <v>10</v>
      </c>
      <c r="E90" s="14">
        <v>15</v>
      </c>
      <c r="F90" s="28">
        <v>259.74029999999999</v>
      </c>
      <c r="G90" s="19">
        <v>3</v>
      </c>
      <c r="H90" s="15">
        <v>0</v>
      </c>
      <c r="I90" s="28">
        <v>0</v>
      </c>
      <c r="J90" s="16" t="s">
        <v>41</v>
      </c>
      <c r="K90" s="14">
        <v>9</v>
      </c>
      <c r="L90" s="28">
        <v>157.3152</v>
      </c>
      <c r="M90" s="19">
        <v>12</v>
      </c>
      <c r="N90" s="14">
        <v>7</v>
      </c>
      <c r="O90" s="28">
        <v>122.3562</v>
      </c>
      <c r="P90" s="19">
        <v>17</v>
      </c>
    </row>
    <row r="91" spans="1:16" x14ac:dyDescent="0.2">
      <c r="A91" s="39" t="s">
        <v>122</v>
      </c>
      <c r="B91" s="14">
        <v>15</v>
      </c>
      <c r="C91" s="28">
        <v>230.20259999999999</v>
      </c>
      <c r="D91" s="17">
        <v>3</v>
      </c>
      <c r="E91" s="14">
        <v>3</v>
      </c>
      <c r="F91" s="28">
        <v>46.082900000000002</v>
      </c>
      <c r="G91" s="19">
        <v>85</v>
      </c>
      <c r="H91" s="15">
        <v>6</v>
      </c>
      <c r="I91" s="28">
        <v>93.052099999999996</v>
      </c>
      <c r="J91" s="16">
        <v>33</v>
      </c>
      <c r="K91" s="14">
        <v>2</v>
      </c>
      <c r="L91" s="28">
        <v>31.104199999999999</v>
      </c>
      <c r="M91" s="19">
        <v>99</v>
      </c>
      <c r="N91" s="14">
        <v>14</v>
      </c>
      <c r="O91" s="28">
        <v>217.7294</v>
      </c>
      <c r="P91" s="19">
        <v>4</v>
      </c>
    </row>
    <row r="92" spans="1:16" x14ac:dyDescent="0.2">
      <c r="A92" s="39" t="s">
        <v>123</v>
      </c>
      <c r="B92" s="14">
        <v>244</v>
      </c>
      <c r="C92" s="28">
        <v>147.3955</v>
      </c>
      <c r="D92" s="17">
        <v>18</v>
      </c>
      <c r="E92" s="14">
        <v>186</v>
      </c>
      <c r="F92" s="28">
        <v>110.7954</v>
      </c>
      <c r="G92" s="19">
        <v>24</v>
      </c>
      <c r="H92" s="15">
        <v>149</v>
      </c>
      <c r="I92" s="28">
        <v>87.940399999999997</v>
      </c>
      <c r="J92" s="16">
        <v>40</v>
      </c>
      <c r="K92" s="14">
        <v>163</v>
      </c>
      <c r="L92" s="28">
        <v>95.028199999999998</v>
      </c>
      <c r="M92" s="19">
        <v>39</v>
      </c>
      <c r="N92" s="14">
        <v>170</v>
      </c>
      <c r="O92" s="28">
        <v>99.109200000000001</v>
      </c>
      <c r="P92" s="19">
        <v>35</v>
      </c>
    </row>
    <row r="93" spans="1:16" x14ac:dyDescent="0.2">
      <c r="A93" s="39" t="s">
        <v>124</v>
      </c>
      <c r="B93" s="14">
        <v>33</v>
      </c>
      <c r="C93" s="28">
        <v>44.025199999999998</v>
      </c>
      <c r="D93" s="17">
        <v>87</v>
      </c>
      <c r="E93" s="14">
        <v>38</v>
      </c>
      <c r="F93" s="28">
        <v>53.292900000000003</v>
      </c>
      <c r="G93" s="19">
        <v>77</v>
      </c>
      <c r="H93" s="15">
        <v>34</v>
      </c>
      <c r="I93" s="28">
        <v>48.941299999999998</v>
      </c>
      <c r="J93" s="16">
        <v>76</v>
      </c>
      <c r="K93" s="14">
        <v>26</v>
      </c>
      <c r="L93" s="28">
        <v>37.495899999999999</v>
      </c>
      <c r="M93" s="19">
        <v>95</v>
      </c>
      <c r="N93" s="14">
        <v>30</v>
      </c>
      <c r="O93" s="28">
        <v>43.264400000000002</v>
      </c>
      <c r="P93" s="19">
        <v>83</v>
      </c>
    </row>
    <row r="94" spans="1:16" x14ac:dyDescent="0.2">
      <c r="A94" s="39" t="s">
        <v>125</v>
      </c>
      <c r="B94" s="14">
        <v>98</v>
      </c>
      <c r="C94" s="28">
        <v>35.843699999999998</v>
      </c>
      <c r="D94" s="17">
        <v>92</v>
      </c>
      <c r="E94" s="14">
        <v>95</v>
      </c>
      <c r="F94" s="28">
        <v>35.493499999999997</v>
      </c>
      <c r="G94" s="19">
        <v>90</v>
      </c>
      <c r="H94" s="15">
        <v>66</v>
      </c>
      <c r="I94" s="28">
        <v>24.946400000000001</v>
      </c>
      <c r="J94" s="16">
        <v>99</v>
      </c>
      <c r="K94" s="14">
        <v>102</v>
      </c>
      <c r="L94" s="28">
        <v>38.739400000000003</v>
      </c>
      <c r="M94" s="19">
        <v>94</v>
      </c>
      <c r="N94" s="14">
        <v>143</v>
      </c>
      <c r="O94" s="28">
        <v>54.311100000000003</v>
      </c>
      <c r="P94" s="19">
        <v>73</v>
      </c>
    </row>
    <row r="95" spans="1:16" x14ac:dyDescent="0.2">
      <c r="A95" s="39" t="s">
        <v>126</v>
      </c>
      <c r="B95" s="14">
        <v>3</v>
      </c>
      <c r="C95" s="28">
        <v>55.442599999999999</v>
      </c>
      <c r="D95" s="17">
        <v>79</v>
      </c>
      <c r="E95" s="14">
        <v>5</v>
      </c>
      <c r="F95" s="28">
        <v>90.448599999999999</v>
      </c>
      <c r="G95" s="19">
        <v>40</v>
      </c>
      <c r="H95" s="15">
        <v>0</v>
      </c>
      <c r="I95" s="28">
        <v>0</v>
      </c>
      <c r="J95" s="16" t="s">
        <v>41</v>
      </c>
      <c r="K95" s="14">
        <v>1</v>
      </c>
      <c r="L95" s="28">
        <v>17.866700000000002</v>
      </c>
      <c r="M95" s="19">
        <v>109</v>
      </c>
      <c r="N95" s="14">
        <v>0</v>
      </c>
      <c r="O95" s="28">
        <v>0</v>
      </c>
      <c r="P95" s="19" t="s">
        <v>41</v>
      </c>
    </row>
    <row r="96" spans="1:16" x14ac:dyDescent="0.2">
      <c r="A96" s="39" t="s">
        <v>127</v>
      </c>
      <c r="B96" s="14">
        <v>54</v>
      </c>
      <c r="C96" s="28">
        <v>127.2235</v>
      </c>
      <c r="D96" s="17">
        <v>32</v>
      </c>
      <c r="E96" s="14">
        <v>39</v>
      </c>
      <c r="F96" s="28">
        <v>90.065100000000001</v>
      </c>
      <c r="G96" s="19">
        <v>41</v>
      </c>
      <c r="H96" s="15">
        <v>28</v>
      </c>
      <c r="I96" s="28">
        <v>64</v>
      </c>
      <c r="J96" s="16">
        <v>63</v>
      </c>
      <c r="K96" s="14">
        <v>32</v>
      </c>
      <c r="L96" s="28">
        <v>72.788499999999999</v>
      </c>
      <c r="M96" s="19">
        <v>53</v>
      </c>
      <c r="N96" s="14">
        <v>38</v>
      </c>
      <c r="O96" s="28">
        <v>86.436300000000003</v>
      </c>
      <c r="P96" s="19">
        <v>41</v>
      </c>
    </row>
    <row r="97" spans="1:16" x14ac:dyDescent="0.2">
      <c r="A97" s="39" t="s">
        <v>128</v>
      </c>
      <c r="B97" s="14">
        <v>10</v>
      </c>
      <c r="C97" s="28">
        <v>67.408199999999994</v>
      </c>
      <c r="D97" s="17">
        <v>71</v>
      </c>
      <c r="E97" s="14">
        <v>3</v>
      </c>
      <c r="F97" s="28">
        <v>20.515599999999999</v>
      </c>
      <c r="G97" s="19">
        <v>108</v>
      </c>
      <c r="H97" s="15">
        <v>10</v>
      </c>
      <c r="I97" s="28">
        <v>69.199399999999997</v>
      </c>
      <c r="J97" s="16">
        <v>60</v>
      </c>
      <c r="K97" s="14">
        <v>10</v>
      </c>
      <c r="L97" s="28">
        <v>69.700999999999993</v>
      </c>
      <c r="M97" s="19">
        <v>55</v>
      </c>
      <c r="N97" s="14">
        <v>15</v>
      </c>
      <c r="O97" s="28">
        <v>104.5515</v>
      </c>
      <c r="P97" s="19">
        <v>28</v>
      </c>
    </row>
    <row r="98" spans="1:16" x14ac:dyDescent="0.2">
      <c r="A98" s="39" t="s">
        <v>129</v>
      </c>
      <c r="B98" s="14">
        <v>381</v>
      </c>
      <c r="C98" s="28">
        <v>148.19479999999999</v>
      </c>
      <c r="D98" s="17">
        <v>16</v>
      </c>
      <c r="E98" s="14">
        <v>272</v>
      </c>
      <c r="F98" s="28">
        <v>104.69110000000001</v>
      </c>
      <c r="G98" s="19">
        <v>28</v>
      </c>
      <c r="H98" s="15">
        <v>307</v>
      </c>
      <c r="I98" s="28">
        <v>118.7497</v>
      </c>
      <c r="J98" s="16">
        <v>15</v>
      </c>
      <c r="K98" s="14">
        <v>449</v>
      </c>
      <c r="L98" s="28">
        <v>172.4409</v>
      </c>
      <c r="M98" s="19">
        <v>8</v>
      </c>
      <c r="N98" s="14">
        <v>572</v>
      </c>
      <c r="O98" s="28">
        <v>219.6798</v>
      </c>
      <c r="P98" s="19">
        <v>2</v>
      </c>
    </row>
    <row r="99" spans="1:16" x14ac:dyDescent="0.2">
      <c r="A99" s="39" t="s">
        <v>130</v>
      </c>
      <c r="B99" s="14">
        <v>288</v>
      </c>
      <c r="C99" s="28">
        <v>135.24680000000001</v>
      </c>
      <c r="D99" s="17">
        <v>29</v>
      </c>
      <c r="E99" s="14">
        <v>206</v>
      </c>
      <c r="F99" s="28">
        <v>95.152799999999999</v>
      </c>
      <c r="G99" s="19">
        <v>37</v>
      </c>
      <c r="H99" s="15">
        <v>176</v>
      </c>
      <c r="I99" s="28">
        <v>80.277699999999996</v>
      </c>
      <c r="J99" s="16">
        <v>47</v>
      </c>
      <c r="K99" s="14">
        <v>269</v>
      </c>
      <c r="L99" s="28">
        <v>121.7701</v>
      </c>
      <c r="M99" s="19">
        <v>26</v>
      </c>
      <c r="N99" s="14">
        <v>261</v>
      </c>
      <c r="O99" s="28">
        <v>118.14870000000001</v>
      </c>
      <c r="P99" s="19">
        <v>18</v>
      </c>
    </row>
    <row r="100" spans="1:16" x14ac:dyDescent="0.2">
      <c r="A100" s="39" t="s">
        <v>131</v>
      </c>
      <c r="B100" s="14">
        <v>87</v>
      </c>
      <c r="C100" s="28">
        <v>102.94029999999999</v>
      </c>
      <c r="D100" s="17">
        <v>44</v>
      </c>
      <c r="E100" s="14">
        <v>66</v>
      </c>
      <c r="F100" s="28">
        <v>77.360399999999998</v>
      </c>
      <c r="G100" s="19">
        <v>53</v>
      </c>
      <c r="H100" s="15">
        <v>52</v>
      </c>
      <c r="I100" s="28">
        <v>60.0199</v>
      </c>
      <c r="J100" s="16">
        <v>68</v>
      </c>
      <c r="K100" s="14">
        <v>54</v>
      </c>
      <c r="L100" s="28">
        <v>61.147500000000001</v>
      </c>
      <c r="M100" s="19">
        <v>65</v>
      </c>
      <c r="N100" s="14">
        <v>54</v>
      </c>
      <c r="O100" s="28">
        <v>61.147500000000001</v>
      </c>
      <c r="P100" s="19">
        <v>64</v>
      </c>
    </row>
    <row r="101" spans="1:16" x14ac:dyDescent="0.2">
      <c r="A101" s="39" t="s">
        <v>132</v>
      </c>
      <c r="B101" s="14">
        <v>64</v>
      </c>
      <c r="C101" s="28">
        <v>87.108000000000004</v>
      </c>
      <c r="D101" s="17">
        <v>53</v>
      </c>
      <c r="E101" s="14">
        <v>55</v>
      </c>
      <c r="F101" s="28">
        <v>74.034199999999998</v>
      </c>
      <c r="G101" s="19">
        <v>56</v>
      </c>
      <c r="H101" s="15">
        <v>59</v>
      </c>
      <c r="I101" s="28">
        <v>78.324100000000001</v>
      </c>
      <c r="J101" s="16">
        <v>49</v>
      </c>
      <c r="K101" s="14">
        <v>42</v>
      </c>
      <c r="L101" s="28">
        <v>54.778799999999997</v>
      </c>
      <c r="M101" s="19">
        <v>72</v>
      </c>
      <c r="N101" s="14">
        <v>46</v>
      </c>
      <c r="O101" s="28">
        <v>59.995800000000003</v>
      </c>
      <c r="P101" s="19">
        <v>65</v>
      </c>
    </row>
    <row r="102" spans="1:16" x14ac:dyDescent="0.2">
      <c r="A102" s="39" t="s">
        <v>133</v>
      </c>
      <c r="B102" s="14">
        <v>63</v>
      </c>
      <c r="C102" s="28">
        <v>103.12820000000001</v>
      </c>
      <c r="D102" s="17">
        <v>43</v>
      </c>
      <c r="E102" s="14">
        <v>49</v>
      </c>
      <c r="F102" s="28">
        <v>78.564700000000002</v>
      </c>
      <c r="G102" s="19">
        <v>49</v>
      </c>
      <c r="H102" s="15">
        <v>51</v>
      </c>
      <c r="I102" s="28">
        <v>80.436599999999999</v>
      </c>
      <c r="J102" s="16">
        <v>46</v>
      </c>
      <c r="K102" s="14">
        <v>72</v>
      </c>
      <c r="L102" s="28">
        <v>112.0919</v>
      </c>
      <c r="M102" s="19">
        <v>31</v>
      </c>
      <c r="N102" s="14">
        <v>52</v>
      </c>
      <c r="O102" s="28">
        <v>80.955299999999994</v>
      </c>
      <c r="P102" s="19">
        <v>44</v>
      </c>
    </row>
    <row r="103" spans="1:16" x14ac:dyDescent="0.2">
      <c r="A103" s="39" t="s">
        <v>134</v>
      </c>
      <c r="B103" s="14">
        <v>179</v>
      </c>
      <c r="C103" s="28">
        <v>115.09699999999999</v>
      </c>
      <c r="D103" s="17">
        <v>38</v>
      </c>
      <c r="E103" s="14">
        <v>135</v>
      </c>
      <c r="F103" s="28">
        <v>94.865300000000005</v>
      </c>
      <c r="G103" s="19">
        <v>38</v>
      </c>
      <c r="H103" s="15">
        <v>108</v>
      </c>
      <c r="I103" s="28">
        <v>79.870400000000004</v>
      </c>
      <c r="J103" s="16">
        <v>48</v>
      </c>
      <c r="K103" s="14">
        <v>132</v>
      </c>
      <c r="L103" s="28">
        <v>97.2834</v>
      </c>
      <c r="M103" s="19">
        <v>38</v>
      </c>
      <c r="N103" s="14">
        <v>136</v>
      </c>
      <c r="O103" s="28">
        <v>100.23139999999999</v>
      </c>
      <c r="P103" s="19">
        <v>34</v>
      </c>
    </row>
    <row r="104" spans="1:16" x14ac:dyDescent="0.2">
      <c r="A104" s="39" t="s">
        <v>135</v>
      </c>
      <c r="B104" s="14">
        <v>25</v>
      </c>
      <c r="C104" s="28">
        <v>106.5553</v>
      </c>
      <c r="D104" s="17">
        <v>42</v>
      </c>
      <c r="E104" s="14">
        <v>18</v>
      </c>
      <c r="F104" s="28">
        <v>76.439599999999999</v>
      </c>
      <c r="G104" s="19">
        <v>54</v>
      </c>
      <c r="H104" s="15">
        <v>21</v>
      </c>
      <c r="I104" s="28">
        <v>89.001900000000006</v>
      </c>
      <c r="J104" s="16">
        <v>37</v>
      </c>
      <c r="K104" s="14">
        <v>35</v>
      </c>
      <c r="L104" s="28">
        <v>147.6669</v>
      </c>
      <c r="M104" s="19">
        <v>15</v>
      </c>
      <c r="N104" s="14">
        <v>30</v>
      </c>
      <c r="O104" s="28">
        <v>126.5716</v>
      </c>
      <c r="P104" s="19">
        <v>15</v>
      </c>
    </row>
    <row r="105" spans="1:16" x14ac:dyDescent="0.2">
      <c r="A105" s="39" t="s">
        <v>136</v>
      </c>
      <c r="B105" s="14">
        <v>51</v>
      </c>
      <c r="C105" s="28">
        <v>38.876100000000001</v>
      </c>
      <c r="D105" s="17">
        <v>91</v>
      </c>
      <c r="E105" s="14">
        <v>55</v>
      </c>
      <c r="F105" s="28">
        <v>42.063699999999997</v>
      </c>
      <c r="G105" s="19">
        <v>86</v>
      </c>
      <c r="H105" s="15">
        <v>62</v>
      </c>
      <c r="I105" s="28">
        <v>47.761000000000003</v>
      </c>
      <c r="J105" s="16">
        <v>78</v>
      </c>
      <c r="K105" s="14">
        <v>29</v>
      </c>
      <c r="L105" s="28">
        <v>22.116800000000001</v>
      </c>
      <c r="M105" s="19">
        <v>105</v>
      </c>
      <c r="N105" s="14">
        <v>38</v>
      </c>
      <c r="O105" s="28">
        <v>28.980599999999999</v>
      </c>
      <c r="P105" s="19">
        <v>97</v>
      </c>
    </row>
    <row r="106" spans="1:16" x14ac:dyDescent="0.2">
      <c r="A106" s="39" t="s">
        <v>137</v>
      </c>
      <c r="B106" s="14">
        <v>56</v>
      </c>
      <c r="C106" s="28">
        <v>76.476600000000005</v>
      </c>
      <c r="D106" s="17">
        <v>60</v>
      </c>
      <c r="E106" s="14">
        <v>42</v>
      </c>
      <c r="F106" s="28">
        <v>56.167000000000002</v>
      </c>
      <c r="G106" s="19">
        <v>72</v>
      </c>
      <c r="H106" s="15">
        <v>56</v>
      </c>
      <c r="I106" s="28">
        <v>73.210300000000004</v>
      </c>
      <c r="J106" s="16">
        <v>56</v>
      </c>
      <c r="K106" s="14">
        <v>36</v>
      </c>
      <c r="L106" s="28">
        <v>45.958199999999998</v>
      </c>
      <c r="M106" s="19">
        <v>83</v>
      </c>
      <c r="N106" s="14">
        <v>24</v>
      </c>
      <c r="O106" s="28">
        <v>30.6388</v>
      </c>
      <c r="P106" s="19">
        <v>94</v>
      </c>
    </row>
    <row r="107" spans="1:16" x14ac:dyDescent="0.2">
      <c r="A107" s="39" t="s">
        <v>138</v>
      </c>
      <c r="B107" s="14">
        <v>73</v>
      </c>
      <c r="C107" s="28">
        <v>69.104600000000005</v>
      </c>
      <c r="D107" s="17">
        <v>68</v>
      </c>
      <c r="E107" s="14">
        <v>61</v>
      </c>
      <c r="F107" s="28">
        <v>56.997599999999998</v>
      </c>
      <c r="G107" s="19">
        <v>71</v>
      </c>
      <c r="H107" s="15">
        <v>63</v>
      </c>
      <c r="I107" s="28">
        <v>58.037799999999997</v>
      </c>
      <c r="J107" s="16">
        <v>69</v>
      </c>
      <c r="K107" s="14">
        <v>43</v>
      </c>
      <c r="L107" s="28">
        <v>39.229599999999998</v>
      </c>
      <c r="M107" s="19">
        <v>93</v>
      </c>
      <c r="N107" s="14">
        <v>53</v>
      </c>
      <c r="O107" s="28">
        <v>48.352800000000002</v>
      </c>
      <c r="P107" s="19">
        <v>80</v>
      </c>
    </row>
    <row r="108" spans="1:16" x14ac:dyDescent="0.2">
      <c r="A108" s="39" t="s">
        <v>139</v>
      </c>
      <c r="B108" s="14">
        <v>34</v>
      </c>
      <c r="C108" s="28">
        <v>144.9461</v>
      </c>
      <c r="D108" s="17">
        <v>19</v>
      </c>
      <c r="E108" s="14">
        <v>33</v>
      </c>
      <c r="F108" s="28">
        <v>134.9307</v>
      </c>
      <c r="G108" s="19">
        <v>16</v>
      </c>
      <c r="H108" s="15">
        <v>20</v>
      </c>
      <c r="I108" s="28">
        <v>80.889799999999994</v>
      </c>
      <c r="J108" s="16">
        <v>45</v>
      </c>
      <c r="K108" s="14">
        <v>21</v>
      </c>
      <c r="L108" s="28">
        <v>83.688699999999997</v>
      </c>
      <c r="M108" s="19">
        <v>45</v>
      </c>
      <c r="N108" s="14">
        <v>15</v>
      </c>
      <c r="O108" s="28">
        <v>59.7776</v>
      </c>
      <c r="P108" s="19">
        <v>66</v>
      </c>
    </row>
    <row r="109" spans="1:16" x14ac:dyDescent="0.2">
      <c r="A109" s="39" t="s">
        <v>140</v>
      </c>
      <c r="B109" s="14">
        <v>15</v>
      </c>
      <c r="C109" s="28">
        <v>72.139700000000005</v>
      </c>
      <c r="D109" s="17">
        <v>63</v>
      </c>
      <c r="E109" s="14">
        <v>11</v>
      </c>
      <c r="F109" s="28">
        <v>51.413899999999998</v>
      </c>
      <c r="G109" s="19">
        <v>78</v>
      </c>
      <c r="H109" s="15">
        <v>6</v>
      </c>
      <c r="I109" s="28">
        <v>27.6919</v>
      </c>
      <c r="J109" s="16">
        <v>92</v>
      </c>
      <c r="K109" s="14">
        <v>10</v>
      </c>
      <c r="L109" s="28">
        <v>45.8232</v>
      </c>
      <c r="M109" s="19">
        <v>84</v>
      </c>
      <c r="N109" s="14">
        <v>4</v>
      </c>
      <c r="O109" s="28">
        <v>18.3293</v>
      </c>
      <c r="P109" s="19">
        <v>107</v>
      </c>
    </row>
    <row r="110" spans="1:16" x14ac:dyDescent="0.2">
      <c r="A110" s="39" t="s">
        <v>141</v>
      </c>
      <c r="B110" s="14">
        <v>20</v>
      </c>
      <c r="C110" s="28">
        <v>138.15969999999999</v>
      </c>
      <c r="D110" s="17">
        <v>26</v>
      </c>
      <c r="E110" s="14">
        <v>23</v>
      </c>
      <c r="F110" s="28">
        <v>154.7259</v>
      </c>
      <c r="G110" s="19">
        <v>12</v>
      </c>
      <c r="H110" s="15">
        <v>18</v>
      </c>
      <c r="I110" s="28">
        <v>120.80540000000001</v>
      </c>
      <c r="J110" s="16">
        <v>14</v>
      </c>
      <c r="K110" s="14">
        <v>6</v>
      </c>
      <c r="L110" s="28">
        <v>40.171399999999998</v>
      </c>
      <c r="M110" s="19">
        <v>89</v>
      </c>
      <c r="N110" s="14">
        <v>8</v>
      </c>
      <c r="O110" s="28">
        <v>53.561900000000001</v>
      </c>
      <c r="P110" s="19">
        <v>74</v>
      </c>
    </row>
    <row r="111" spans="1:16" x14ac:dyDescent="0.2">
      <c r="A111" s="39" t="s">
        <v>142</v>
      </c>
      <c r="B111" s="14">
        <v>24</v>
      </c>
      <c r="C111" s="28">
        <v>51.177100000000003</v>
      </c>
      <c r="D111" s="17">
        <v>82</v>
      </c>
      <c r="E111" s="14">
        <v>32</v>
      </c>
      <c r="F111" s="28">
        <v>69.095100000000002</v>
      </c>
      <c r="G111" s="19">
        <v>63</v>
      </c>
      <c r="H111" s="15">
        <v>54</v>
      </c>
      <c r="I111" s="28">
        <v>117.4858</v>
      </c>
      <c r="J111" s="16">
        <v>17</v>
      </c>
      <c r="K111" s="14">
        <v>54</v>
      </c>
      <c r="L111" s="28">
        <v>116.8073</v>
      </c>
      <c r="M111" s="19">
        <v>28</v>
      </c>
      <c r="N111" s="14">
        <v>49</v>
      </c>
      <c r="O111" s="28">
        <v>105.9918</v>
      </c>
      <c r="P111" s="19">
        <v>26</v>
      </c>
    </row>
    <row r="112" spans="1:16" x14ac:dyDescent="0.2">
      <c r="A112" s="39" t="s">
        <v>143</v>
      </c>
      <c r="B112" s="14">
        <v>192</v>
      </c>
      <c r="C112" s="28">
        <v>83.268600000000006</v>
      </c>
      <c r="D112" s="17">
        <v>56</v>
      </c>
      <c r="E112" s="14">
        <v>223</v>
      </c>
      <c r="F112" s="28">
        <v>96.986900000000006</v>
      </c>
      <c r="G112" s="19">
        <v>34</v>
      </c>
      <c r="H112" s="15">
        <v>162</v>
      </c>
      <c r="I112" s="28">
        <v>70.131699999999995</v>
      </c>
      <c r="J112" s="16">
        <v>58</v>
      </c>
      <c r="K112" s="14">
        <v>138</v>
      </c>
      <c r="L112" s="28">
        <v>59.524099999999997</v>
      </c>
      <c r="M112" s="19">
        <v>68</v>
      </c>
      <c r="N112" s="14">
        <v>151</v>
      </c>
      <c r="O112" s="28">
        <v>65.131399999999999</v>
      </c>
      <c r="P112" s="19">
        <v>60</v>
      </c>
    </row>
    <row r="113" spans="1:16" x14ac:dyDescent="0.2">
      <c r="A113" s="39" t="s">
        <v>144</v>
      </c>
      <c r="B113" s="14">
        <v>1356</v>
      </c>
      <c r="C113" s="28">
        <v>551.34950000000003</v>
      </c>
      <c r="D113" s="17" t="s">
        <v>41</v>
      </c>
      <c r="E113" s="14">
        <v>1340</v>
      </c>
      <c r="F113" s="28">
        <v>590.32140000000004</v>
      </c>
      <c r="G113" s="19" t="s">
        <v>41</v>
      </c>
      <c r="H113" s="15">
        <v>1239</v>
      </c>
      <c r="I113" s="28">
        <v>577.07619999999997</v>
      </c>
      <c r="J113" s="16" t="s">
        <v>41</v>
      </c>
      <c r="K113" s="14">
        <v>1053</v>
      </c>
      <c r="L113" s="28">
        <v>482.81490000000002</v>
      </c>
      <c r="M113" s="19" t="s">
        <v>41</v>
      </c>
      <c r="N113" s="14">
        <v>1139</v>
      </c>
      <c r="O113" s="28">
        <v>522.24710000000005</v>
      </c>
      <c r="P113" s="19" t="s">
        <v>41</v>
      </c>
    </row>
    <row r="114" spans="1:16" x14ac:dyDescent="0.2">
      <c r="A114" s="39" t="s">
        <v>145</v>
      </c>
      <c r="B114" s="14">
        <v>49</v>
      </c>
      <c r="C114" s="28">
        <v>78.361099999999993</v>
      </c>
      <c r="D114" s="17">
        <v>59</v>
      </c>
      <c r="E114" s="14">
        <v>59</v>
      </c>
      <c r="F114" s="28">
        <v>93.226100000000002</v>
      </c>
      <c r="G114" s="19">
        <v>39</v>
      </c>
      <c r="H114" s="15">
        <v>59</v>
      </c>
      <c r="I114" s="28">
        <v>92.665300000000002</v>
      </c>
      <c r="J114" s="16">
        <v>34</v>
      </c>
      <c r="K114" s="14">
        <v>59</v>
      </c>
      <c r="L114" s="28">
        <v>91.441699999999997</v>
      </c>
      <c r="M114" s="19">
        <v>40</v>
      </c>
      <c r="N114" s="14">
        <v>41</v>
      </c>
      <c r="O114" s="28">
        <v>63.544199999999996</v>
      </c>
      <c r="P114" s="19">
        <v>61</v>
      </c>
    </row>
    <row r="115" spans="1:16" x14ac:dyDescent="0.2">
      <c r="A115" s="39" t="s">
        <v>146</v>
      </c>
      <c r="B115" s="14">
        <v>9</v>
      </c>
      <c r="C115" s="28">
        <v>142.6986</v>
      </c>
      <c r="D115" s="17">
        <v>22</v>
      </c>
      <c r="E115" s="14">
        <v>7</v>
      </c>
      <c r="F115" s="28">
        <v>115.3973</v>
      </c>
      <c r="G115" s="19">
        <v>23</v>
      </c>
      <c r="H115" s="15">
        <v>1</v>
      </c>
      <c r="I115" s="28">
        <v>16.630600000000001</v>
      </c>
      <c r="J115" s="16">
        <v>106</v>
      </c>
      <c r="K115" s="14">
        <v>5</v>
      </c>
      <c r="L115" s="28">
        <v>83.388900000000007</v>
      </c>
      <c r="M115" s="19">
        <v>46</v>
      </c>
      <c r="N115" s="14">
        <v>4</v>
      </c>
      <c r="O115" s="28">
        <v>66.711100000000002</v>
      </c>
      <c r="P115" s="19">
        <v>57</v>
      </c>
    </row>
    <row r="116" spans="1:16" x14ac:dyDescent="0.2">
      <c r="A116" s="39" t="s">
        <v>147</v>
      </c>
      <c r="B116" s="14">
        <v>1</v>
      </c>
      <c r="C116" s="28">
        <v>15.1653</v>
      </c>
      <c r="D116" s="17">
        <v>112</v>
      </c>
      <c r="E116" s="14">
        <v>15</v>
      </c>
      <c r="F116" s="28">
        <v>221.69669999999999</v>
      </c>
      <c r="G116" s="19">
        <v>6</v>
      </c>
      <c r="H116" s="15">
        <v>2</v>
      </c>
      <c r="I116" s="28">
        <v>29.411799999999999</v>
      </c>
      <c r="J116" s="16">
        <v>90</v>
      </c>
      <c r="K116" s="14">
        <v>3</v>
      </c>
      <c r="L116" s="28">
        <v>43.610999999999997</v>
      </c>
      <c r="M116" s="19">
        <v>86</v>
      </c>
      <c r="N116" s="14">
        <v>2</v>
      </c>
      <c r="O116" s="28">
        <v>29.074000000000002</v>
      </c>
      <c r="P116" s="19">
        <v>96</v>
      </c>
    </row>
    <row r="117" spans="1:16" x14ac:dyDescent="0.2">
      <c r="A117" s="39" t="s">
        <v>148</v>
      </c>
      <c r="B117" s="14">
        <v>41</v>
      </c>
      <c r="C117" s="28">
        <v>23.043199999999999</v>
      </c>
      <c r="D117" s="17">
        <v>105</v>
      </c>
      <c r="E117" s="14">
        <v>43</v>
      </c>
      <c r="F117" s="28">
        <v>23.093800000000002</v>
      </c>
      <c r="G117" s="19">
        <v>105</v>
      </c>
      <c r="H117" s="15">
        <v>35</v>
      </c>
      <c r="I117" s="28">
        <v>18.166699999999999</v>
      </c>
      <c r="J117" s="16">
        <v>105</v>
      </c>
      <c r="K117" s="14">
        <v>37</v>
      </c>
      <c r="L117" s="28">
        <v>18.5702</v>
      </c>
      <c r="M117" s="19">
        <v>108</v>
      </c>
      <c r="N117" s="14">
        <v>27</v>
      </c>
      <c r="O117" s="28">
        <v>13.5512</v>
      </c>
      <c r="P117" s="19">
        <v>111</v>
      </c>
    </row>
    <row r="118" spans="1:16" x14ac:dyDescent="0.2">
      <c r="A118" s="39" t="s">
        <v>149</v>
      </c>
      <c r="B118" s="14">
        <v>117</v>
      </c>
      <c r="C118" s="28">
        <v>120.63720000000001</v>
      </c>
      <c r="D118" s="17">
        <v>36</v>
      </c>
      <c r="E118" s="14">
        <v>129</v>
      </c>
      <c r="F118" s="28">
        <v>133.47819999999999</v>
      </c>
      <c r="G118" s="19">
        <v>18</v>
      </c>
      <c r="H118" s="15">
        <v>115</v>
      </c>
      <c r="I118" s="28">
        <v>118.2933</v>
      </c>
      <c r="J118" s="16">
        <v>16</v>
      </c>
      <c r="K118" s="14">
        <v>120</v>
      </c>
      <c r="L118" s="28">
        <v>122.4877</v>
      </c>
      <c r="M118" s="19">
        <v>25</v>
      </c>
      <c r="N118" s="14">
        <v>110</v>
      </c>
      <c r="O118" s="28">
        <v>112.2804</v>
      </c>
      <c r="P118" s="19">
        <v>24</v>
      </c>
    </row>
    <row r="119" spans="1:16" x14ac:dyDescent="0.2">
      <c r="A119" s="39" t="s">
        <v>150</v>
      </c>
      <c r="B119" s="14">
        <v>0</v>
      </c>
      <c r="C119" s="28" t="s">
        <v>41</v>
      </c>
      <c r="D119" s="17" t="s">
        <v>41</v>
      </c>
      <c r="E119" s="14">
        <v>1</v>
      </c>
      <c r="F119" s="28" t="s">
        <v>41</v>
      </c>
      <c r="G119" s="19" t="s">
        <v>41</v>
      </c>
      <c r="H119" s="15">
        <v>0</v>
      </c>
      <c r="I119" s="28" t="s">
        <v>41</v>
      </c>
      <c r="J119" s="16" t="s">
        <v>41</v>
      </c>
      <c r="K119" s="14">
        <v>0</v>
      </c>
      <c r="L119" s="28" t="s">
        <v>41</v>
      </c>
      <c r="M119" s="19" t="s">
        <v>41</v>
      </c>
      <c r="N119" s="14">
        <v>2</v>
      </c>
      <c r="O119" s="28" t="s">
        <v>41</v>
      </c>
      <c r="P119" s="19" t="s">
        <v>41</v>
      </c>
    </row>
    <row r="120" spans="1:16" x14ac:dyDescent="0.2">
      <c r="A120" s="39" t="s">
        <v>151</v>
      </c>
      <c r="B120" s="14">
        <v>7</v>
      </c>
      <c r="C120" s="28">
        <v>49.372300000000003</v>
      </c>
      <c r="D120" s="17">
        <v>83</v>
      </c>
      <c r="E120" s="14">
        <v>6</v>
      </c>
      <c r="F120" s="28">
        <v>42.049199999999999</v>
      </c>
      <c r="G120" s="19">
        <v>87</v>
      </c>
      <c r="H120" s="15">
        <v>4</v>
      </c>
      <c r="I120" s="28">
        <v>28.054400000000001</v>
      </c>
      <c r="J120" s="16">
        <v>91</v>
      </c>
      <c r="K120" s="14">
        <v>9</v>
      </c>
      <c r="L120" s="28">
        <v>62.9679</v>
      </c>
      <c r="M120" s="19">
        <v>62</v>
      </c>
      <c r="N120" s="14">
        <v>4</v>
      </c>
      <c r="O120" s="28">
        <v>27.985700000000001</v>
      </c>
      <c r="P120" s="19">
        <v>99</v>
      </c>
    </row>
    <row r="121" spans="1:16" x14ac:dyDescent="0.2">
      <c r="A121" s="39" t="s">
        <v>152</v>
      </c>
      <c r="B121" s="14">
        <v>1</v>
      </c>
      <c r="C121" s="28">
        <v>12.4085</v>
      </c>
      <c r="D121" s="17">
        <v>116</v>
      </c>
      <c r="E121" s="14">
        <v>0</v>
      </c>
      <c r="F121" s="28">
        <v>0</v>
      </c>
      <c r="G121" s="19" t="s">
        <v>41</v>
      </c>
      <c r="H121" s="15">
        <v>1</v>
      </c>
      <c r="I121" s="28">
        <v>11.773</v>
      </c>
      <c r="J121" s="16">
        <v>109</v>
      </c>
      <c r="K121" s="14">
        <v>1</v>
      </c>
      <c r="L121" s="28">
        <v>11.6945</v>
      </c>
      <c r="M121" s="19">
        <v>114</v>
      </c>
      <c r="N121" s="14">
        <v>3</v>
      </c>
      <c r="O121" s="28">
        <v>35.083599999999997</v>
      </c>
      <c r="P121" s="19">
        <v>90</v>
      </c>
    </row>
    <row r="122" spans="1:16" x14ac:dyDescent="0.2">
      <c r="A122" s="39" t="s">
        <v>153</v>
      </c>
      <c r="B122" s="14">
        <v>0</v>
      </c>
      <c r="C122" s="28">
        <v>0</v>
      </c>
      <c r="D122" s="17" t="s">
        <v>41</v>
      </c>
      <c r="E122" s="14">
        <v>2</v>
      </c>
      <c r="F122" s="28">
        <v>33.074300000000001</v>
      </c>
      <c r="G122" s="19">
        <v>93</v>
      </c>
      <c r="H122" s="15">
        <v>3</v>
      </c>
      <c r="I122" s="28">
        <v>50.066800000000001</v>
      </c>
      <c r="J122" s="16">
        <v>75</v>
      </c>
      <c r="K122" s="14">
        <v>1</v>
      </c>
      <c r="L122" s="28">
        <v>16.708400000000001</v>
      </c>
      <c r="M122" s="19">
        <v>110</v>
      </c>
      <c r="N122" s="14">
        <v>1</v>
      </c>
      <c r="O122" s="28">
        <v>16.708400000000001</v>
      </c>
      <c r="P122" s="19">
        <v>108</v>
      </c>
    </row>
    <row r="123" spans="1:16" x14ac:dyDescent="0.2">
      <c r="A123" s="39" t="s">
        <v>154</v>
      </c>
      <c r="B123" s="14">
        <v>92</v>
      </c>
      <c r="C123" s="28">
        <v>140.9983</v>
      </c>
      <c r="D123" s="17">
        <v>23</v>
      </c>
      <c r="E123" s="14">
        <v>90</v>
      </c>
      <c r="F123" s="28">
        <v>134.04429999999999</v>
      </c>
      <c r="G123" s="19">
        <v>17</v>
      </c>
      <c r="H123" s="15">
        <v>59</v>
      </c>
      <c r="I123" s="28">
        <v>86.903999999999996</v>
      </c>
      <c r="J123" s="16">
        <v>41</v>
      </c>
      <c r="K123" s="14">
        <v>93</v>
      </c>
      <c r="L123" s="28">
        <v>136.09030000000001</v>
      </c>
      <c r="M123" s="19">
        <v>19</v>
      </c>
      <c r="N123" s="14">
        <v>62</v>
      </c>
      <c r="O123" s="28">
        <v>90.726799999999997</v>
      </c>
      <c r="P123" s="19">
        <v>40</v>
      </c>
    </row>
    <row r="124" spans="1:16" x14ac:dyDescent="0.2">
      <c r="A124" s="39" t="s">
        <v>155</v>
      </c>
      <c r="B124" s="14">
        <v>2</v>
      </c>
      <c r="C124" s="28">
        <v>63.816200000000002</v>
      </c>
      <c r="D124" s="17">
        <v>74</v>
      </c>
      <c r="E124" s="14">
        <v>0</v>
      </c>
      <c r="F124" s="28">
        <v>0</v>
      </c>
      <c r="G124" s="19" t="s">
        <v>41</v>
      </c>
      <c r="H124" s="15">
        <v>1</v>
      </c>
      <c r="I124" s="28">
        <v>33.123600000000003</v>
      </c>
      <c r="J124" s="16">
        <v>86</v>
      </c>
      <c r="K124" s="14">
        <v>3</v>
      </c>
      <c r="L124" s="28">
        <v>99.6678</v>
      </c>
      <c r="M124" s="19">
        <v>36</v>
      </c>
      <c r="N124" s="14">
        <v>1</v>
      </c>
      <c r="O124" s="28">
        <v>33.2226</v>
      </c>
      <c r="P124" s="19">
        <v>91</v>
      </c>
    </row>
    <row r="125" spans="1:16" x14ac:dyDescent="0.2">
      <c r="A125" s="39" t="s">
        <v>156</v>
      </c>
      <c r="B125" s="14">
        <v>5</v>
      </c>
      <c r="C125" s="28">
        <v>84.005399999999995</v>
      </c>
      <c r="D125" s="17">
        <v>54</v>
      </c>
      <c r="E125" s="14">
        <v>14</v>
      </c>
      <c r="F125" s="28">
        <v>245.916</v>
      </c>
      <c r="G125" s="19">
        <v>4</v>
      </c>
      <c r="H125" s="15">
        <v>16</v>
      </c>
      <c r="I125" s="28">
        <v>286.32780000000002</v>
      </c>
      <c r="J125" s="16">
        <v>1</v>
      </c>
      <c r="K125" s="14">
        <v>15</v>
      </c>
      <c r="L125" s="28">
        <v>271.93619999999999</v>
      </c>
      <c r="M125" s="19">
        <v>4</v>
      </c>
      <c r="N125" s="14">
        <v>10</v>
      </c>
      <c r="O125" s="28">
        <v>181.29079999999999</v>
      </c>
      <c r="P125" s="19">
        <v>6</v>
      </c>
    </row>
    <row r="126" spans="1:16" x14ac:dyDescent="0.2">
      <c r="A126" s="39" t="s">
        <v>157</v>
      </c>
      <c r="B126" s="14">
        <v>0</v>
      </c>
      <c r="C126" s="28" t="s">
        <v>41</v>
      </c>
      <c r="D126" s="17" t="s">
        <v>41</v>
      </c>
      <c r="E126" s="14">
        <v>1</v>
      </c>
      <c r="F126" s="28" t="s">
        <v>41</v>
      </c>
      <c r="G126" s="19" t="s">
        <v>41</v>
      </c>
      <c r="H126" s="15">
        <v>3</v>
      </c>
      <c r="I126" s="28" t="s">
        <v>41</v>
      </c>
      <c r="J126" s="16" t="s">
        <v>41</v>
      </c>
      <c r="K126" s="14">
        <v>3</v>
      </c>
      <c r="L126" s="28" t="s">
        <v>41</v>
      </c>
      <c r="M126" s="19" t="s">
        <v>41</v>
      </c>
      <c r="N126" s="14">
        <v>2</v>
      </c>
      <c r="O126" s="28" t="s">
        <v>41</v>
      </c>
      <c r="P126" s="19" t="s">
        <v>41</v>
      </c>
    </row>
    <row r="127" spans="1:16" x14ac:dyDescent="0.2">
      <c r="A127" s="39" t="s">
        <v>158</v>
      </c>
      <c r="B127" s="14">
        <v>10</v>
      </c>
      <c r="C127" s="28">
        <v>107.79349999999999</v>
      </c>
      <c r="D127" s="17">
        <v>41</v>
      </c>
      <c r="E127" s="14">
        <v>10</v>
      </c>
      <c r="F127" s="28">
        <v>107.0549</v>
      </c>
      <c r="G127" s="19">
        <v>27</v>
      </c>
      <c r="H127" s="15">
        <v>7</v>
      </c>
      <c r="I127" s="28">
        <v>75.626599999999996</v>
      </c>
      <c r="J127" s="16">
        <v>53</v>
      </c>
      <c r="K127" s="14">
        <v>5</v>
      </c>
      <c r="L127" s="28">
        <v>54.077399999999997</v>
      </c>
      <c r="M127" s="19">
        <v>73</v>
      </c>
      <c r="N127" s="14">
        <v>2</v>
      </c>
      <c r="O127" s="28">
        <v>21.631</v>
      </c>
      <c r="P127" s="19">
        <v>105</v>
      </c>
    </row>
    <row r="128" spans="1:16" x14ac:dyDescent="0.2">
      <c r="A128" s="39" t="s">
        <v>159</v>
      </c>
      <c r="B128" s="14">
        <v>245</v>
      </c>
      <c r="C128" s="28">
        <v>330.0908</v>
      </c>
      <c r="D128" s="17">
        <v>2</v>
      </c>
      <c r="E128" s="14">
        <v>243</v>
      </c>
      <c r="F128" s="28">
        <v>338.65710000000001</v>
      </c>
      <c r="G128" s="19">
        <v>2</v>
      </c>
      <c r="H128" s="15">
        <v>164</v>
      </c>
      <c r="I128" s="28">
        <v>236.32149999999999</v>
      </c>
      <c r="J128" s="16">
        <v>2</v>
      </c>
      <c r="K128" s="14">
        <v>152</v>
      </c>
      <c r="L128" s="28">
        <v>219.2603</v>
      </c>
      <c r="M128" s="19">
        <v>5</v>
      </c>
      <c r="N128" s="14">
        <v>151</v>
      </c>
      <c r="O128" s="28">
        <v>217.81780000000001</v>
      </c>
      <c r="P128" s="19">
        <v>3</v>
      </c>
    </row>
    <row r="129" spans="1:16" x14ac:dyDescent="0.2">
      <c r="A129" s="39" t="s">
        <v>160</v>
      </c>
      <c r="B129" s="14">
        <v>1</v>
      </c>
      <c r="C129" s="28">
        <v>27.677800000000001</v>
      </c>
      <c r="D129" s="17">
        <v>101</v>
      </c>
      <c r="E129" s="14">
        <v>1</v>
      </c>
      <c r="F129" s="28">
        <v>27.693200000000001</v>
      </c>
      <c r="G129" s="19">
        <v>98</v>
      </c>
      <c r="H129" s="15">
        <v>2</v>
      </c>
      <c r="I129" s="28">
        <v>55.679299999999998</v>
      </c>
      <c r="J129" s="16">
        <v>72</v>
      </c>
      <c r="K129" s="14">
        <v>0</v>
      </c>
      <c r="L129" s="28">
        <v>0</v>
      </c>
      <c r="M129" s="19" t="s">
        <v>41</v>
      </c>
      <c r="N129" s="14">
        <v>1</v>
      </c>
      <c r="O129" s="28">
        <v>27.670200000000001</v>
      </c>
      <c r="P129" s="19">
        <v>100</v>
      </c>
    </row>
    <row r="130" spans="1:16" x14ac:dyDescent="0.2">
      <c r="A130" s="39" t="s">
        <v>161</v>
      </c>
      <c r="B130" s="14">
        <v>2</v>
      </c>
      <c r="C130" s="28">
        <v>28.3567</v>
      </c>
      <c r="D130" s="16">
        <v>99</v>
      </c>
      <c r="E130" s="14">
        <v>5</v>
      </c>
      <c r="F130" s="28">
        <v>67.805800000000005</v>
      </c>
      <c r="G130" s="19">
        <v>66</v>
      </c>
      <c r="H130" s="15">
        <v>2</v>
      </c>
      <c r="I130" s="28">
        <v>26.702300000000001</v>
      </c>
      <c r="J130" s="16">
        <v>94</v>
      </c>
      <c r="K130" s="14">
        <v>4</v>
      </c>
      <c r="L130" s="28">
        <v>52.6524</v>
      </c>
      <c r="M130" s="19">
        <v>77</v>
      </c>
      <c r="N130" s="14">
        <v>6</v>
      </c>
      <c r="O130" s="28">
        <v>78.978499999999997</v>
      </c>
      <c r="P130" s="19">
        <v>46</v>
      </c>
    </row>
    <row r="131" spans="1:16" x14ac:dyDescent="0.2">
      <c r="A131" s="39" t="s">
        <v>162</v>
      </c>
      <c r="B131" s="14">
        <v>51</v>
      </c>
      <c r="C131" s="28">
        <v>62.878300000000003</v>
      </c>
      <c r="D131" s="17">
        <v>75</v>
      </c>
      <c r="E131" s="14">
        <v>65</v>
      </c>
      <c r="F131" s="28">
        <v>82.878600000000006</v>
      </c>
      <c r="G131" s="19">
        <v>48</v>
      </c>
      <c r="H131" s="15">
        <v>50</v>
      </c>
      <c r="I131" s="28">
        <v>65.751400000000004</v>
      </c>
      <c r="J131" s="16">
        <v>61</v>
      </c>
      <c r="K131" s="14">
        <v>55</v>
      </c>
      <c r="L131" s="28">
        <v>72.873699999999999</v>
      </c>
      <c r="M131" s="19">
        <v>51</v>
      </c>
      <c r="N131" s="14">
        <v>36</v>
      </c>
      <c r="O131" s="28">
        <v>47.699199999999998</v>
      </c>
      <c r="P131" s="19">
        <v>81</v>
      </c>
    </row>
    <row r="132" spans="1:16" x14ac:dyDescent="0.2">
      <c r="A132" s="39" t="s">
        <v>163</v>
      </c>
      <c r="B132" s="14">
        <v>12</v>
      </c>
      <c r="C132" s="28">
        <v>23.471</v>
      </c>
      <c r="D132" s="17">
        <v>104</v>
      </c>
      <c r="E132" s="14">
        <v>17</v>
      </c>
      <c r="F132" s="28">
        <v>32.752099999999999</v>
      </c>
      <c r="G132" s="19">
        <v>94</v>
      </c>
      <c r="H132" s="15">
        <v>16</v>
      </c>
      <c r="I132" s="28">
        <v>30.482600000000001</v>
      </c>
      <c r="J132" s="16">
        <v>87</v>
      </c>
      <c r="K132" s="14">
        <v>33</v>
      </c>
      <c r="L132" s="28">
        <v>62.505899999999997</v>
      </c>
      <c r="M132" s="19">
        <v>63</v>
      </c>
      <c r="N132" s="14">
        <v>24</v>
      </c>
      <c r="O132" s="28">
        <v>45.4589</v>
      </c>
      <c r="P132" s="19">
        <v>82</v>
      </c>
    </row>
    <row r="133" spans="1:16" x14ac:dyDescent="0.2">
      <c r="A133" s="39" t="s">
        <v>164</v>
      </c>
      <c r="B133" s="14">
        <v>8</v>
      </c>
      <c r="C133" s="28">
        <v>15.053699999999999</v>
      </c>
      <c r="D133" s="17">
        <v>113</v>
      </c>
      <c r="E133" s="14">
        <v>8</v>
      </c>
      <c r="F133" s="28">
        <v>14.9499</v>
      </c>
      <c r="G133" s="19">
        <v>112</v>
      </c>
      <c r="H133" s="15">
        <v>9</v>
      </c>
      <c r="I133" s="28">
        <v>16.606400000000001</v>
      </c>
      <c r="J133" s="16">
        <v>107</v>
      </c>
      <c r="K133" s="14">
        <v>14</v>
      </c>
      <c r="L133" s="28">
        <v>25.089200000000002</v>
      </c>
      <c r="M133" s="19">
        <v>104</v>
      </c>
      <c r="N133" s="14">
        <v>16</v>
      </c>
      <c r="O133" s="28">
        <v>28.673300000000001</v>
      </c>
      <c r="P133" s="19">
        <v>98</v>
      </c>
    </row>
    <row r="134" spans="1:16" x14ac:dyDescent="0.2">
      <c r="A134" s="39" t="s">
        <v>165</v>
      </c>
      <c r="B134" s="14">
        <v>280</v>
      </c>
      <c r="C134" s="28">
        <v>128.3956</v>
      </c>
      <c r="D134" s="17">
        <v>31</v>
      </c>
      <c r="E134" s="14">
        <v>231</v>
      </c>
      <c r="F134" s="28">
        <v>107.605</v>
      </c>
      <c r="G134" s="19">
        <v>26</v>
      </c>
      <c r="H134" s="15">
        <v>206</v>
      </c>
      <c r="I134" s="28">
        <v>95.947800000000001</v>
      </c>
      <c r="J134" s="16">
        <v>30</v>
      </c>
      <c r="K134" s="14">
        <v>226</v>
      </c>
      <c r="L134" s="28">
        <v>104.4213</v>
      </c>
      <c r="M134" s="19">
        <v>35</v>
      </c>
      <c r="N134" s="14">
        <v>253</v>
      </c>
      <c r="O134" s="28">
        <v>116.8964</v>
      </c>
      <c r="P134" s="19">
        <v>20</v>
      </c>
    </row>
    <row r="135" spans="1:16" x14ac:dyDescent="0.2">
      <c r="A135" s="39" t="s">
        <v>166</v>
      </c>
      <c r="B135" s="14">
        <v>95</v>
      </c>
      <c r="C135" s="28">
        <v>160.08090000000001</v>
      </c>
      <c r="D135" s="17">
        <v>13</v>
      </c>
      <c r="E135" s="14">
        <v>54</v>
      </c>
      <c r="F135" s="28">
        <v>96.697900000000004</v>
      </c>
      <c r="G135" s="19">
        <v>35</v>
      </c>
      <c r="H135" s="15">
        <v>44</v>
      </c>
      <c r="I135" s="28">
        <v>81.617500000000007</v>
      </c>
      <c r="J135" s="16">
        <v>44</v>
      </c>
      <c r="K135" s="14">
        <v>53</v>
      </c>
      <c r="L135" s="28">
        <v>99.056200000000004</v>
      </c>
      <c r="M135" s="19">
        <v>37</v>
      </c>
      <c r="N135" s="14">
        <v>31</v>
      </c>
      <c r="O135" s="28">
        <v>57.938499999999998</v>
      </c>
      <c r="P135" s="19">
        <v>67</v>
      </c>
    </row>
    <row r="136" spans="1:16" x14ac:dyDescent="0.2">
      <c r="A136" s="39" t="s">
        <v>167</v>
      </c>
      <c r="B136" s="14">
        <v>13</v>
      </c>
      <c r="C136" s="28">
        <v>76.085700000000003</v>
      </c>
      <c r="D136" s="17">
        <v>61</v>
      </c>
      <c r="E136" s="14">
        <v>6</v>
      </c>
      <c r="F136" s="28">
        <v>35.171999999999997</v>
      </c>
      <c r="G136" s="19">
        <v>91</v>
      </c>
      <c r="H136" s="15">
        <v>7</v>
      </c>
      <c r="I136" s="28">
        <v>40.603200000000001</v>
      </c>
      <c r="J136" s="16">
        <v>84</v>
      </c>
      <c r="K136" s="14">
        <v>11</v>
      </c>
      <c r="L136" s="28">
        <v>63.294800000000002</v>
      </c>
      <c r="M136" s="19">
        <v>61</v>
      </c>
      <c r="N136" s="14">
        <v>4</v>
      </c>
      <c r="O136" s="28">
        <v>23.016300000000001</v>
      </c>
      <c r="P136" s="19">
        <v>103</v>
      </c>
    </row>
    <row r="137" spans="1:16" ht="13.5" thickBot="1" x14ac:dyDescent="0.25">
      <c r="A137" s="40" t="s">
        <v>168</v>
      </c>
      <c r="B137" s="24">
        <v>8960</v>
      </c>
      <c r="C137" s="29">
        <v>110.7899</v>
      </c>
      <c r="D137" s="25" t="s">
        <v>41</v>
      </c>
      <c r="E137" s="24">
        <v>8156</v>
      </c>
      <c r="F137" s="29">
        <v>100.7621</v>
      </c>
      <c r="G137" s="26" t="s">
        <v>41</v>
      </c>
      <c r="H137" s="25">
        <v>7596</v>
      </c>
      <c r="I137" s="29">
        <v>93.811800000000005</v>
      </c>
      <c r="J137" s="27" t="s">
        <v>41</v>
      </c>
      <c r="K137" s="24">
        <v>7890</v>
      </c>
      <c r="L137" s="29">
        <v>96.6233</v>
      </c>
      <c r="M137" s="32" t="s">
        <v>41</v>
      </c>
      <c r="N137" s="24">
        <v>7825</v>
      </c>
      <c r="O137" s="29">
        <v>95.827299999999994</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4.9"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6</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2" customFormat="1" x14ac:dyDescent="0.2">
      <c r="A7" s="39" t="s">
        <v>37</v>
      </c>
      <c r="B7" s="14">
        <v>236</v>
      </c>
      <c r="C7" s="28">
        <v>434.2706</v>
      </c>
      <c r="D7" s="17">
        <v>32</v>
      </c>
      <c r="E7" s="14">
        <v>173</v>
      </c>
      <c r="F7" s="28">
        <v>312.55650000000003</v>
      </c>
      <c r="G7" s="19">
        <v>35</v>
      </c>
      <c r="H7" s="15">
        <v>150</v>
      </c>
      <c r="I7" s="28">
        <v>267.53710000000001</v>
      </c>
      <c r="J7" s="16">
        <v>38</v>
      </c>
      <c r="K7" s="14">
        <v>204</v>
      </c>
      <c r="L7" s="28">
        <v>360.00420000000003</v>
      </c>
      <c r="M7" s="19">
        <v>16</v>
      </c>
      <c r="N7" s="14">
        <v>215</v>
      </c>
      <c r="O7" s="28">
        <v>379.4162</v>
      </c>
      <c r="P7" s="19">
        <v>13</v>
      </c>
    </row>
    <row r="8" spans="1:16" s="12" customFormat="1" x14ac:dyDescent="0.2">
      <c r="A8" s="39" t="s">
        <v>38</v>
      </c>
      <c r="B8" s="14">
        <v>124</v>
      </c>
      <c r="C8" s="28">
        <v>415.93990000000002</v>
      </c>
      <c r="D8" s="17">
        <v>36</v>
      </c>
      <c r="E8" s="14">
        <v>88</v>
      </c>
      <c r="F8" s="28">
        <v>297.7903</v>
      </c>
      <c r="G8" s="19">
        <v>42</v>
      </c>
      <c r="H8" s="15">
        <v>91</v>
      </c>
      <c r="I8" s="28">
        <v>310.2414</v>
      </c>
      <c r="J8" s="16">
        <v>24</v>
      </c>
      <c r="K8" s="14">
        <v>92</v>
      </c>
      <c r="L8" s="28">
        <v>313.35149999999999</v>
      </c>
      <c r="M8" s="19">
        <v>26</v>
      </c>
      <c r="N8" s="14">
        <v>110</v>
      </c>
      <c r="O8" s="28">
        <v>374.65940000000001</v>
      </c>
      <c r="P8" s="19">
        <v>15</v>
      </c>
    </row>
    <row r="9" spans="1:16" s="12" customFormat="1" x14ac:dyDescent="0.2">
      <c r="A9" s="39" t="s">
        <v>39</v>
      </c>
      <c r="B9" s="14">
        <v>161</v>
      </c>
      <c r="C9" s="28">
        <v>360.80860000000001</v>
      </c>
      <c r="D9" s="17">
        <v>44</v>
      </c>
      <c r="E9" s="14">
        <v>99</v>
      </c>
      <c r="F9" s="28">
        <v>217.25299999999999</v>
      </c>
      <c r="G9" s="19">
        <v>68</v>
      </c>
      <c r="H9" s="15">
        <v>173</v>
      </c>
      <c r="I9" s="28">
        <v>374.49130000000002</v>
      </c>
      <c r="J9" s="16">
        <v>11</v>
      </c>
      <c r="K9" s="14">
        <v>130</v>
      </c>
      <c r="L9" s="28">
        <v>277.48129999999998</v>
      </c>
      <c r="M9" s="19">
        <v>33</v>
      </c>
      <c r="N9" s="14">
        <v>140</v>
      </c>
      <c r="O9" s="28">
        <v>298.82600000000002</v>
      </c>
      <c r="P9" s="19">
        <v>27</v>
      </c>
    </row>
    <row r="10" spans="1:16" s="12" customFormat="1" x14ac:dyDescent="0.2">
      <c r="A10" s="39" t="s">
        <v>40</v>
      </c>
      <c r="B10" s="14">
        <v>8</v>
      </c>
      <c r="C10" s="28" t="s">
        <v>41</v>
      </c>
      <c r="D10" s="17" t="s">
        <v>41</v>
      </c>
      <c r="E10" s="14">
        <v>9</v>
      </c>
      <c r="F10" s="28" t="s">
        <v>41</v>
      </c>
      <c r="G10" s="19" t="s">
        <v>41</v>
      </c>
      <c r="H10" s="15">
        <v>8</v>
      </c>
      <c r="I10" s="28" t="s">
        <v>41</v>
      </c>
      <c r="J10" s="16" t="s">
        <v>41</v>
      </c>
      <c r="K10" s="14">
        <v>6</v>
      </c>
      <c r="L10" s="28" t="s">
        <v>41</v>
      </c>
      <c r="M10" s="19" t="s">
        <v>41</v>
      </c>
      <c r="N10" s="14">
        <v>1</v>
      </c>
      <c r="O10" s="28" t="s">
        <v>41</v>
      </c>
      <c r="P10" s="19" t="s">
        <v>41</v>
      </c>
    </row>
    <row r="11" spans="1:16" s="12" customFormat="1" x14ac:dyDescent="0.2">
      <c r="A11" s="39" t="s">
        <v>42</v>
      </c>
      <c r="B11" s="14">
        <v>131</v>
      </c>
      <c r="C11" s="28">
        <v>300.37599999999998</v>
      </c>
      <c r="D11" s="17">
        <v>70</v>
      </c>
      <c r="E11" s="14">
        <v>115</v>
      </c>
      <c r="F11" s="28">
        <v>265.25200000000001</v>
      </c>
      <c r="G11" s="19">
        <v>54</v>
      </c>
      <c r="H11" s="15">
        <v>105</v>
      </c>
      <c r="I11" s="28">
        <v>240.41759999999999</v>
      </c>
      <c r="J11" s="16">
        <v>57</v>
      </c>
      <c r="K11" s="14">
        <v>94</v>
      </c>
      <c r="L11" s="28">
        <v>213.09389999999999</v>
      </c>
      <c r="M11" s="19">
        <v>62</v>
      </c>
      <c r="N11" s="14">
        <v>95</v>
      </c>
      <c r="O11" s="28">
        <v>215.36089999999999</v>
      </c>
      <c r="P11" s="19">
        <v>72</v>
      </c>
    </row>
    <row r="12" spans="1:16" s="12" customFormat="1" x14ac:dyDescent="0.2">
      <c r="A12" s="39" t="s">
        <v>43</v>
      </c>
      <c r="B12" s="14">
        <v>455</v>
      </c>
      <c r="C12" s="28">
        <v>255.11490000000001</v>
      </c>
      <c r="D12" s="17">
        <v>88</v>
      </c>
      <c r="E12" s="14">
        <v>316</v>
      </c>
      <c r="F12" s="28">
        <v>179.7886</v>
      </c>
      <c r="G12" s="19">
        <v>87</v>
      </c>
      <c r="H12" s="15">
        <v>233</v>
      </c>
      <c r="I12" s="28">
        <v>132.21430000000001</v>
      </c>
      <c r="J12" s="16">
        <v>98</v>
      </c>
      <c r="K12" s="14">
        <v>358</v>
      </c>
      <c r="L12" s="28">
        <v>201.1858</v>
      </c>
      <c r="M12" s="19">
        <v>66</v>
      </c>
      <c r="N12" s="14">
        <v>355</v>
      </c>
      <c r="O12" s="28">
        <v>199.49979999999999</v>
      </c>
      <c r="P12" s="19">
        <v>77</v>
      </c>
    </row>
    <row r="13" spans="1:16" s="12" customFormat="1" x14ac:dyDescent="0.2">
      <c r="A13" s="39" t="s">
        <v>44</v>
      </c>
      <c r="B13" s="14">
        <v>121</v>
      </c>
      <c r="C13" s="28">
        <v>350.99930000000001</v>
      </c>
      <c r="D13" s="17">
        <v>49</v>
      </c>
      <c r="E13" s="14">
        <v>95</v>
      </c>
      <c r="F13" s="28">
        <v>268.6576</v>
      </c>
      <c r="G13" s="19">
        <v>51</v>
      </c>
      <c r="H13" s="15">
        <v>66</v>
      </c>
      <c r="I13" s="28">
        <v>184.51220000000001</v>
      </c>
      <c r="J13" s="16">
        <v>72</v>
      </c>
      <c r="K13" s="14">
        <v>63</v>
      </c>
      <c r="L13" s="28">
        <v>175.05840000000001</v>
      </c>
      <c r="M13" s="19">
        <v>77</v>
      </c>
      <c r="N13" s="14">
        <v>82</v>
      </c>
      <c r="O13" s="28">
        <v>227.8537</v>
      </c>
      <c r="P13" s="19">
        <v>65</v>
      </c>
    </row>
    <row r="14" spans="1:16" s="12" customFormat="1" x14ac:dyDescent="0.2">
      <c r="A14" s="39" t="s">
        <v>45</v>
      </c>
      <c r="B14" s="14">
        <v>20</v>
      </c>
      <c r="C14" s="28">
        <v>153.929</v>
      </c>
      <c r="D14" s="17">
        <v>112</v>
      </c>
      <c r="E14" s="14">
        <v>21</v>
      </c>
      <c r="F14" s="28">
        <v>159.98779999999999</v>
      </c>
      <c r="G14" s="19">
        <v>96</v>
      </c>
      <c r="H14" s="15">
        <v>27</v>
      </c>
      <c r="I14" s="28">
        <v>204.499</v>
      </c>
      <c r="J14" s="16">
        <v>63</v>
      </c>
      <c r="K14" s="14">
        <v>34</v>
      </c>
      <c r="L14" s="28">
        <v>256.3716</v>
      </c>
      <c r="M14" s="19">
        <v>41</v>
      </c>
      <c r="N14" s="14">
        <v>32</v>
      </c>
      <c r="O14" s="28">
        <v>241.29089999999999</v>
      </c>
      <c r="P14" s="19">
        <v>60</v>
      </c>
    </row>
    <row r="15" spans="1:16" s="12" customFormat="1" x14ac:dyDescent="0.2">
      <c r="A15" s="39" t="s">
        <v>46</v>
      </c>
      <c r="B15" s="14">
        <v>20</v>
      </c>
      <c r="C15" s="28">
        <v>228.57140000000001</v>
      </c>
      <c r="D15" s="17">
        <v>94</v>
      </c>
      <c r="E15" s="14">
        <v>19</v>
      </c>
      <c r="F15" s="28">
        <v>220.0093</v>
      </c>
      <c r="G15" s="19">
        <v>67</v>
      </c>
      <c r="H15" s="15">
        <v>13</v>
      </c>
      <c r="I15" s="28">
        <v>150.89959999999999</v>
      </c>
      <c r="J15" s="16">
        <v>91</v>
      </c>
      <c r="K15" s="14">
        <v>17</v>
      </c>
      <c r="L15" s="28">
        <v>196.46369999999999</v>
      </c>
      <c r="M15" s="19">
        <v>68</v>
      </c>
      <c r="N15" s="14">
        <v>20</v>
      </c>
      <c r="O15" s="28">
        <v>231.1337</v>
      </c>
      <c r="P15" s="19">
        <v>63</v>
      </c>
    </row>
    <row r="16" spans="1:16" s="12" customFormat="1" x14ac:dyDescent="0.2">
      <c r="A16" s="39" t="s">
        <v>47</v>
      </c>
      <c r="B16" s="14">
        <v>1186</v>
      </c>
      <c r="C16" s="28">
        <v>316.79719999999998</v>
      </c>
      <c r="D16" s="17">
        <v>61</v>
      </c>
      <c r="E16" s="14">
        <v>867</v>
      </c>
      <c r="F16" s="28">
        <v>221.68530000000001</v>
      </c>
      <c r="G16" s="19">
        <v>64</v>
      </c>
      <c r="H16" s="15">
        <v>756</v>
      </c>
      <c r="I16" s="28">
        <v>189.03540000000001</v>
      </c>
      <c r="J16" s="16">
        <v>70</v>
      </c>
      <c r="K16" s="14">
        <v>860</v>
      </c>
      <c r="L16" s="28">
        <v>209.29820000000001</v>
      </c>
      <c r="M16" s="19">
        <v>64</v>
      </c>
      <c r="N16" s="14">
        <v>852</v>
      </c>
      <c r="O16" s="28">
        <v>207.35120000000001</v>
      </c>
      <c r="P16" s="19">
        <v>75</v>
      </c>
    </row>
    <row r="17" spans="1:16" s="12" customFormat="1" x14ac:dyDescent="0.2">
      <c r="A17" s="39" t="s">
        <v>48</v>
      </c>
      <c r="B17" s="14">
        <v>17</v>
      </c>
      <c r="C17" s="28">
        <v>284.70940000000002</v>
      </c>
      <c r="D17" s="17">
        <v>75</v>
      </c>
      <c r="E17" s="14">
        <v>13</v>
      </c>
      <c r="F17" s="28">
        <v>230.57820000000001</v>
      </c>
      <c r="G17" s="19">
        <v>63</v>
      </c>
      <c r="H17" s="15">
        <v>7</v>
      </c>
      <c r="I17" s="28">
        <v>126.26260000000001</v>
      </c>
      <c r="J17" s="16">
        <v>103</v>
      </c>
      <c r="K17" s="14">
        <v>9</v>
      </c>
      <c r="L17" s="28">
        <v>163.8151</v>
      </c>
      <c r="M17" s="19">
        <v>81</v>
      </c>
      <c r="N17" s="14">
        <v>10</v>
      </c>
      <c r="O17" s="28">
        <v>182.01669999999999</v>
      </c>
      <c r="P17" s="19">
        <v>85</v>
      </c>
    </row>
    <row r="18" spans="1:16" x14ac:dyDescent="0.2">
      <c r="A18" s="39" t="s">
        <v>49</v>
      </c>
      <c r="B18" s="14">
        <v>21</v>
      </c>
      <c r="C18" s="28">
        <v>284.63</v>
      </c>
      <c r="D18" s="17">
        <v>76</v>
      </c>
      <c r="E18" s="14">
        <v>16</v>
      </c>
      <c r="F18" s="28">
        <v>214.21879999999999</v>
      </c>
      <c r="G18" s="19">
        <v>73</v>
      </c>
      <c r="H18" s="15">
        <v>8</v>
      </c>
      <c r="I18" s="28">
        <v>106.51049999999999</v>
      </c>
      <c r="J18" s="16">
        <v>111</v>
      </c>
      <c r="K18" s="14">
        <v>19</v>
      </c>
      <c r="L18" s="28">
        <v>250.29640000000001</v>
      </c>
      <c r="M18" s="19">
        <v>45</v>
      </c>
      <c r="N18" s="14">
        <v>15</v>
      </c>
      <c r="O18" s="28">
        <v>197.60239999999999</v>
      </c>
      <c r="P18" s="19">
        <v>78</v>
      </c>
    </row>
    <row r="19" spans="1:16" x14ac:dyDescent="0.2">
      <c r="A19" s="39" t="s">
        <v>50</v>
      </c>
      <c r="B19" s="14">
        <v>122</v>
      </c>
      <c r="C19" s="28">
        <v>154.21950000000001</v>
      </c>
      <c r="D19" s="17">
        <v>110</v>
      </c>
      <c r="E19" s="14">
        <v>86</v>
      </c>
      <c r="F19" s="28">
        <v>109.0112</v>
      </c>
      <c r="G19" s="19">
        <v>115</v>
      </c>
      <c r="H19" s="15">
        <v>97</v>
      </c>
      <c r="I19" s="28">
        <v>123.7687</v>
      </c>
      <c r="J19" s="16">
        <v>104</v>
      </c>
      <c r="K19" s="14">
        <v>105</v>
      </c>
      <c r="L19" s="28">
        <v>134.76570000000001</v>
      </c>
      <c r="M19" s="19">
        <v>95</v>
      </c>
      <c r="N19" s="14">
        <v>83</v>
      </c>
      <c r="O19" s="28">
        <v>106.5291</v>
      </c>
      <c r="P19" s="19">
        <v>107</v>
      </c>
    </row>
    <row r="20" spans="1:16" x14ac:dyDescent="0.2">
      <c r="A20" s="39" t="s">
        <v>51</v>
      </c>
      <c r="B20" s="14">
        <v>13</v>
      </c>
      <c r="C20" s="28" t="s">
        <v>41</v>
      </c>
      <c r="D20" s="17" t="s">
        <v>41</v>
      </c>
      <c r="E20" s="14">
        <v>15</v>
      </c>
      <c r="F20" s="28" t="s">
        <v>41</v>
      </c>
      <c r="G20" s="19" t="s">
        <v>41</v>
      </c>
      <c r="H20" s="15">
        <v>22</v>
      </c>
      <c r="I20" s="28" t="s">
        <v>41</v>
      </c>
      <c r="J20" s="16" t="s">
        <v>41</v>
      </c>
      <c r="K20" s="14">
        <v>20</v>
      </c>
      <c r="L20" s="28" t="s">
        <v>41</v>
      </c>
      <c r="M20" s="19" t="s">
        <v>41</v>
      </c>
      <c r="N20" s="14">
        <v>50</v>
      </c>
      <c r="O20" s="28" t="s">
        <v>41</v>
      </c>
      <c r="P20" s="19" t="s">
        <v>41</v>
      </c>
    </row>
    <row r="21" spans="1:16" x14ac:dyDescent="0.2">
      <c r="A21" s="39" t="s">
        <v>52</v>
      </c>
      <c r="B21" s="14">
        <v>28</v>
      </c>
      <c r="C21" s="28" t="s">
        <v>41</v>
      </c>
      <c r="D21" s="17" t="s">
        <v>41</v>
      </c>
      <c r="E21" s="14">
        <v>28</v>
      </c>
      <c r="F21" s="28" t="s">
        <v>41</v>
      </c>
      <c r="G21" s="19" t="s">
        <v>41</v>
      </c>
      <c r="H21" s="15">
        <v>34</v>
      </c>
      <c r="I21" s="28" t="s">
        <v>41</v>
      </c>
      <c r="J21" s="16" t="s">
        <v>41</v>
      </c>
      <c r="K21" s="14">
        <v>36</v>
      </c>
      <c r="L21" s="28" t="s">
        <v>41</v>
      </c>
      <c r="M21" s="19" t="s">
        <v>41</v>
      </c>
      <c r="N21" s="14">
        <v>37</v>
      </c>
      <c r="O21" s="28" t="s">
        <v>41</v>
      </c>
      <c r="P21" s="19" t="s">
        <v>41</v>
      </c>
    </row>
    <row r="22" spans="1:16" x14ac:dyDescent="0.2">
      <c r="A22" s="39" t="s">
        <v>53</v>
      </c>
      <c r="B22" s="14">
        <v>8</v>
      </c>
      <c r="C22" s="28" t="s">
        <v>41</v>
      </c>
      <c r="D22" s="17" t="s">
        <v>41</v>
      </c>
      <c r="E22" s="14">
        <v>8</v>
      </c>
      <c r="F22" s="28" t="s">
        <v>41</v>
      </c>
      <c r="G22" s="19" t="s">
        <v>41</v>
      </c>
      <c r="H22" s="15">
        <v>10</v>
      </c>
      <c r="I22" s="28" t="s">
        <v>41</v>
      </c>
      <c r="J22" s="16" t="s">
        <v>41</v>
      </c>
      <c r="K22" s="14">
        <v>4</v>
      </c>
      <c r="L22" s="28" t="s">
        <v>41</v>
      </c>
      <c r="M22" s="19" t="s">
        <v>41</v>
      </c>
      <c r="N22" s="14">
        <v>6</v>
      </c>
      <c r="O22" s="28" t="s">
        <v>41</v>
      </c>
      <c r="P22" s="19" t="s">
        <v>41</v>
      </c>
    </row>
    <row r="23" spans="1:16" x14ac:dyDescent="0.2">
      <c r="A23" s="39" t="s">
        <v>54</v>
      </c>
      <c r="B23" s="14">
        <v>71</v>
      </c>
      <c r="C23" s="28">
        <v>406.2482</v>
      </c>
      <c r="D23" s="17">
        <v>39</v>
      </c>
      <c r="E23" s="14">
        <v>53</v>
      </c>
      <c r="F23" s="28">
        <v>299.63819999999998</v>
      </c>
      <c r="G23" s="19">
        <v>41</v>
      </c>
      <c r="H23" s="15">
        <v>51</v>
      </c>
      <c r="I23" s="28">
        <v>288.75549999999998</v>
      </c>
      <c r="J23" s="16">
        <v>32</v>
      </c>
      <c r="K23" s="14">
        <v>45</v>
      </c>
      <c r="L23" s="28">
        <v>256.13299999999998</v>
      </c>
      <c r="M23" s="19">
        <v>42</v>
      </c>
      <c r="N23" s="14">
        <v>60</v>
      </c>
      <c r="O23" s="28">
        <v>341.51060000000001</v>
      </c>
      <c r="P23" s="19">
        <v>22</v>
      </c>
    </row>
    <row r="24" spans="1:16" x14ac:dyDescent="0.2">
      <c r="A24" s="39" t="s">
        <v>55</v>
      </c>
      <c r="B24" s="14">
        <v>193</v>
      </c>
      <c r="C24" s="28">
        <v>475.41629999999998</v>
      </c>
      <c r="D24" s="17">
        <v>26</v>
      </c>
      <c r="E24" s="14">
        <v>109</v>
      </c>
      <c r="F24" s="28">
        <v>268.6979</v>
      </c>
      <c r="G24" s="19">
        <v>50</v>
      </c>
      <c r="H24" s="15">
        <v>99</v>
      </c>
      <c r="I24" s="28">
        <v>244.80709999999999</v>
      </c>
      <c r="J24" s="16">
        <v>51</v>
      </c>
      <c r="K24" s="14">
        <v>119</v>
      </c>
      <c r="L24" s="28">
        <v>291.43810000000002</v>
      </c>
      <c r="M24" s="19">
        <v>28</v>
      </c>
      <c r="N24" s="14">
        <v>131</v>
      </c>
      <c r="O24" s="28">
        <v>320.82679999999999</v>
      </c>
      <c r="P24" s="19">
        <v>26</v>
      </c>
    </row>
    <row r="25" spans="1:16" x14ac:dyDescent="0.2">
      <c r="A25" s="39" t="s">
        <v>56</v>
      </c>
      <c r="B25" s="14">
        <v>286</v>
      </c>
      <c r="C25" s="28">
        <v>815.39559999999994</v>
      </c>
      <c r="D25" s="17">
        <v>1</v>
      </c>
      <c r="E25" s="14">
        <v>202</v>
      </c>
      <c r="F25" s="28">
        <v>566.89020000000005</v>
      </c>
      <c r="G25" s="19">
        <v>4</v>
      </c>
      <c r="H25" s="15">
        <v>125</v>
      </c>
      <c r="I25" s="28">
        <v>346.20280000000002</v>
      </c>
      <c r="J25" s="16">
        <v>20</v>
      </c>
      <c r="K25" s="14">
        <v>141</v>
      </c>
      <c r="L25" s="28">
        <v>386.19560000000001</v>
      </c>
      <c r="M25" s="19">
        <v>11</v>
      </c>
      <c r="N25" s="14">
        <v>179</v>
      </c>
      <c r="O25" s="28">
        <v>490.27659999999997</v>
      </c>
      <c r="P25" s="19">
        <v>3</v>
      </c>
    </row>
    <row r="26" spans="1:16" x14ac:dyDescent="0.2">
      <c r="A26" s="39" t="s">
        <v>57</v>
      </c>
      <c r="B26" s="14">
        <v>36</v>
      </c>
      <c r="C26" s="28">
        <v>264.08449999999999</v>
      </c>
      <c r="D26" s="17">
        <v>85</v>
      </c>
      <c r="E26" s="14">
        <v>20</v>
      </c>
      <c r="F26" s="28">
        <v>145.0642</v>
      </c>
      <c r="G26" s="19">
        <v>102</v>
      </c>
      <c r="H26" s="15">
        <v>21</v>
      </c>
      <c r="I26" s="28">
        <v>152.53870000000001</v>
      </c>
      <c r="J26" s="16">
        <v>89</v>
      </c>
      <c r="K26" s="14">
        <v>13</v>
      </c>
      <c r="L26" s="28">
        <v>93.903499999999994</v>
      </c>
      <c r="M26" s="19">
        <v>112</v>
      </c>
      <c r="N26" s="14">
        <v>10</v>
      </c>
      <c r="O26" s="28">
        <v>72.233500000000006</v>
      </c>
      <c r="P26" s="19">
        <v>118</v>
      </c>
    </row>
    <row r="27" spans="1:16" x14ac:dyDescent="0.2">
      <c r="A27" s="39" t="s">
        <v>58</v>
      </c>
      <c r="B27" s="14">
        <v>226</v>
      </c>
      <c r="C27" s="28">
        <v>222.8357</v>
      </c>
      <c r="D27" s="17">
        <v>97</v>
      </c>
      <c r="E27" s="14">
        <v>190</v>
      </c>
      <c r="F27" s="28">
        <v>169.40539999999999</v>
      </c>
      <c r="G27" s="19">
        <v>90</v>
      </c>
      <c r="H27" s="15">
        <v>159</v>
      </c>
      <c r="I27" s="28">
        <v>132.4084</v>
      </c>
      <c r="J27" s="16">
        <v>97</v>
      </c>
      <c r="K27" s="14">
        <v>149</v>
      </c>
      <c r="L27" s="28">
        <v>116.5829</v>
      </c>
      <c r="M27" s="19">
        <v>103</v>
      </c>
      <c r="N27" s="14">
        <v>129</v>
      </c>
      <c r="O27" s="28">
        <v>100.9342</v>
      </c>
      <c r="P27" s="19">
        <v>111</v>
      </c>
    </row>
    <row r="28" spans="1:16" x14ac:dyDescent="0.2">
      <c r="A28" s="39" t="s">
        <v>59</v>
      </c>
      <c r="B28" s="14">
        <v>477</v>
      </c>
      <c r="C28" s="28">
        <v>279.09100000000001</v>
      </c>
      <c r="D28" s="17">
        <v>79</v>
      </c>
      <c r="E28" s="14">
        <v>380</v>
      </c>
      <c r="F28" s="28">
        <v>216.6884</v>
      </c>
      <c r="G28" s="19">
        <v>69</v>
      </c>
      <c r="H28" s="15">
        <v>290</v>
      </c>
      <c r="I28" s="28">
        <v>163.12479999999999</v>
      </c>
      <c r="J28" s="16">
        <v>81</v>
      </c>
      <c r="K28" s="14">
        <v>290</v>
      </c>
      <c r="L28" s="28">
        <v>160.7851</v>
      </c>
      <c r="M28" s="19">
        <v>83</v>
      </c>
      <c r="N28" s="14">
        <v>314</v>
      </c>
      <c r="O28" s="28">
        <v>174.09139999999999</v>
      </c>
      <c r="P28" s="19">
        <v>90</v>
      </c>
    </row>
    <row r="29" spans="1:16" x14ac:dyDescent="0.2">
      <c r="A29" s="39" t="s">
        <v>60</v>
      </c>
      <c r="B29" s="14">
        <v>207</v>
      </c>
      <c r="C29" s="28">
        <v>215.58680000000001</v>
      </c>
      <c r="D29" s="17">
        <v>99</v>
      </c>
      <c r="E29" s="14">
        <v>146</v>
      </c>
      <c r="F29" s="28">
        <v>159.27209999999999</v>
      </c>
      <c r="G29" s="19">
        <v>97</v>
      </c>
      <c r="H29" s="15">
        <v>134</v>
      </c>
      <c r="I29" s="28">
        <v>149.4118</v>
      </c>
      <c r="J29" s="16">
        <v>92</v>
      </c>
      <c r="K29" s="14">
        <v>135</v>
      </c>
      <c r="L29" s="28">
        <v>151.32830000000001</v>
      </c>
      <c r="M29" s="19">
        <v>88</v>
      </c>
      <c r="N29" s="14">
        <v>166</v>
      </c>
      <c r="O29" s="28">
        <v>186.0778</v>
      </c>
      <c r="P29" s="19">
        <v>82</v>
      </c>
    </row>
    <row r="30" spans="1:16" x14ac:dyDescent="0.2">
      <c r="A30" s="39" t="s">
        <v>61</v>
      </c>
      <c r="B30" s="14">
        <v>797</v>
      </c>
      <c r="C30" s="28">
        <v>210.93809999999999</v>
      </c>
      <c r="D30" s="17">
        <v>100</v>
      </c>
      <c r="E30" s="14">
        <v>590</v>
      </c>
      <c r="F30" s="28">
        <v>156.95160000000001</v>
      </c>
      <c r="G30" s="19">
        <v>99</v>
      </c>
      <c r="H30" s="15">
        <v>452</v>
      </c>
      <c r="I30" s="28">
        <v>121.3556</v>
      </c>
      <c r="J30" s="16">
        <v>106</v>
      </c>
      <c r="K30" s="14">
        <v>501</v>
      </c>
      <c r="L30" s="28">
        <v>134.65350000000001</v>
      </c>
      <c r="M30" s="19">
        <v>96</v>
      </c>
      <c r="N30" s="14">
        <v>530</v>
      </c>
      <c r="O30" s="28">
        <v>142.4478</v>
      </c>
      <c r="P30" s="19">
        <v>96</v>
      </c>
    </row>
    <row r="31" spans="1:16" x14ac:dyDescent="0.2">
      <c r="A31" s="39" t="s">
        <v>62</v>
      </c>
      <c r="B31" s="14">
        <v>14</v>
      </c>
      <c r="C31" s="28" t="s">
        <v>41</v>
      </c>
      <c r="D31" s="17" t="s">
        <v>41</v>
      </c>
      <c r="E31" s="14">
        <v>7</v>
      </c>
      <c r="F31" s="28" t="s">
        <v>41</v>
      </c>
      <c r="G31" s="19" t="s">
        <v>41</v>
      </c>
      <c r="H31" s="15">
        <v>10</v>
      </c>
      <c r="I31" s="28" t="s">
        <v>41</v>
      </c>
      <c r="J31" s="16" t="s">
        <v>41</v>
      </c>
      <c r="K31" s="14">
        <v>7</v>
      </c>
      <c r="L31" s="28" t="s">
        <v>41</v>
      </c>
      <c r="M31" s="19" t="s">
        <v>41</v>
      </c>
      <c r="N31" s="14">
        <v>15</v>
      </c>
      <c r="O31" s="28" t="s">
        <v>41</v>
      </c>
      <c r="P31" s="19" t="s">
        <v>41</v>
      </c>
    </row>
    <row r="32" spans="1:16" x14ac:dyDescent="0.2">
      <c r="A32" s="39" t="s">
        <v>63</v>
      </c>
      <c r="B32" s="14">
        <v>931</v>
      </c>
      <c r="C32" s="28">
        <v>270.70089999999999</v>
      </c>
      <c r="D32" s="17">
        <v>81</v>
      </c>
      <c r="E32" s="14">
        <v>748</v>
      </c>
      <c r="F32" s="28">
        <v>215.52029999999999</v>
      </c>
      <c r="G32" s="19">
        <v>71</v>
      </c>
      <c r="H32" s="15">
        <v>596</v>
      </c>
      <c r="I32" s="28">
        <v>171.02209999999999</v>
      </c>
      <c r="J32" s="16">
        <v>79</v>
      </c>
      <c r="K32" s="14">
        <v>556</v>
      </c>
      <c r="L32" s="28">
        <v>159.23339999999999</v>
      </c>
      <c r="M32" s="19">
        <v>84</v>
      </c>
      <c r="N32" s="14">
        <v>663</v>
      </c>
      <c r="O32" s="28">
        <v>189.87719999999999</v>
      </c>
      <c r="P32" s="19">
        <v>79</v>
      </c>
    </row>
    <row r="33" spans="1:16" x14ac:dyDescent="0.2">
      <c r="A33" s="39" t="s">
        <v>64</v>
      </c>
      <c r="B33" s="14">
        <v>13</v>
      </c>
      <c r="C33" s="28" t="s">
        <v>41</v>
      </c>
      <c r="D33" s="17" t="s">
        <v>41</v>
      </c>
      <c r="E33" s="14">
        <v>10</v>
      </c>
      <c r="F33" s="28" t="s">
        <v>41</v>
      </c>
      <c r="G33" s="19" t="s">
        <v>41</v>
      </c>
      <c r="H33" s="15">
        <v>10</v>
      </c>
      <c r="I33" s="28" t="s">
        <v>41</v>
      </c>
      <c r="J33" s="16" t="s">
        <v>41</v>
      </c>
      <c r="K33" s="14">
        <v>5</v>
      </c>
      <c r="L33" s="28" t="s">
        <v>41</v>
      </c>
      <c r="M33" s="19" t="s">
        <v>41</v>
      </c>
      <c r="N33" s="14">
        <v>13</v>
      </c>
      <c r="O33" s="28" t="s">
        <v>41</v>
      </c>
      <c r="P33" s="19" t="s">
        <v>41</v>
      </c>
    </row>
    <row r="34" spans="1:16" x14ac:dyDescent="0.2">
      <c r="A34" s="39" t="s">
        <v>65</v>
      </c>
      <c r="B34" s="14">
        <v>287</v>
      </c>
      <c r="C34" s="28">
        <v>478.50880000000001</v>
      </c>
      <c r="D34" s="17">
        <v>24</v>
      </c>
      <c r="E34" s="14">
        <v>212</v>
      </c>
      <c r="F34" s="28">
        <v>340.2998</v>
      </c>
      <c r="G34" s="19">
        <v>27</v>
      </c>
      <c r="H34" s="15">
        <v>222</v>
      </c>
      <c r="I34" s="28">
        <v>346.22579999999999</v>
      </c>
      <c r="J34" s="16">
        <v>19</v>
      </c>
      <c r="K34" s="14">
        <v>229</v>
      </c>
      <c r="L34" s="28">
        <v>347.6123</v>
      </c>
      <c r="M34" s="19">
        <v>17</v>
      </c>
      <c r="N34" s="14">
        <v>265</v>
      </c>
      <c r="O34" s="28">
        <v>402.25869999999998</v>
      </c>
      <c r="P34" s="19">
        <v>10</v>
      </c>
    </row>
    <row r="35" spans="1:16" x14ac:dyDescent="0.2">
      <c r="A35" s="39" t="s">
        <v>66</v>
      </c>
      <c r="B35" s="14">
        <v>250</v>
      </c>
      <c r="C35" s="28">
        <v>483.97089999999997</v>
      </c>
      <c r="D35" s="17">
        <v>22</v>
      </c>
      <c r="E35" s="14">
        <v>189</v>
      </c>
      <c r="F35" s="28">
        <v>358.09019999999998</v>
      </c>
      <c r="G35" s="19">
        <v>21</v>
      </c>
      <c r="H35" s="15">
        <v>200</v>
      </c>
      <c r="I35" s="28">
        <v>368.92200000000003</v>
      </c>
      <c r="J35" s="16">
        <v>13</v>
      </c>
      <c r="K35" s="14">
        <v>197</v>
      </c>
      <c r="L35" s="28">
        <v>360.39659999999998</v>
      </c>
      <c r="M35" s="19">
        <v>15</v>
      </c>
      <c r="N35" s="14">
        <v>180</v>
      </c>
      <c r="O35" s="28">
        <v>329.29640000000001</v>
      </c>
      <c r="P35" s="19">
        <v>25</v>
      </c>
    </row>
    <row r="36" spans="1:16" x14ac:dyDescent="0.2">
      <c r="A36" s="39" t="s">
        <v>67</v>
      </c>
      <c r="B36" s="14">
        <v>24</v>
      </c>
      <c r="C36" s="28">
        <v>524.93439999999998</v>
      </c>
      <c r="D36" s="17">
        <v>15</v>
      </c>
      <c r="E36" s="14">
        <v>17</v>
      </c>
      <c r="F36" s="28">
        <v>404.18450000000001</v>
      </c>
      <c r="G36" s="19">
        <v>12</v>
      </c>
      <c r="H36" s="15">
        <v>21</v>
      </c>
      <c r="I36" s="28">
        <v>512.44510000000002</v>
      </c>
      <c r="J36" s="16">
        <v>2</v>
      </c>
      <c r="K36" s="14">
        <v>17</v>
      </c>
      <c r="L36" s="28">
        <v>420.16809999999998</v>
      </c>
      <c r="M36" s="19">
        <v>5</v>
      </c>
      <c r="N36" s="14">
        <v>15</v>
      </c>
      <c r="O36" s="28">
        <v>370.73649999999998</v>
      </c>
      <c r="P36" s="19">
        <v>16</v>
      </c>
    </row>
    <row r="37" spans="1:16" x14ac:dyDescent="0.2">
      <c r="A37" s="39" t="s">
        <v>68</v>
      </c>
      <c r="B37" s="14">
        <v>357</v>
      </c>
      <c r="C37" s="28">
        <v>462.0462</v>
      </c>
      <c r="D37" s="17">
        <v>28</v>
      </c>
      <c r="E37" s="14">
        <v>238</v>
      </c>
      <c r="F37" s="28">
        <v>304.18060000000003</v>
      </c>
      <c r="G37" s="19">
        <v>39</v>
      </c>
      <c r="H37" s="15">
        <v>200</v>
      </c>
      <c r="I37" s="28">
        <v>253.8683</v>
      </c>
      <c r="J37" s="16">
        <v>45</v>
      </c>
      <c r="K37" s="14">
        <v>277</v>
      </c>
      <c r="L37" s="28">
        <v>347.4443</v>
      </c>
      <c r="M37" s="19">
        <v>18</v>
      </c>
      <c r="N37" s="14">
        <v>193</v>
      </c>
      <c r="O37" s="28">
        <v>242.0822</v>
      </c>
      <c r="P37" s="19">
        <v>59</v>
      </c>
    </row>
    <row r="38" spans="1:16" x14ac:dyDescent="0.2">
      <c r="A38" s="39" t="s">
        <v>69</v>
      </c>
      <c r="B38" s="14">
        <v>8</v>
      </c>
      <c r="C38" s="28">
        <v>184.2893</v>
      </c>
      <c r="D38" s="17">
        <v>103</v>
      </c>
      <c r="E38" s="14">
        <v>1</v>
      </c>
      <c r="F38" s="28">
        <v>22.748000000000001</v>
      </c>
      <c r="G38" s="19">
        <v>119</v>
      </c>
      <c r="H38" s="15">
        <v>8</v>
      </c>
      <c r="I38" s="28">
        <v>181.6943</v>
      </c>
      <c r="J38" s="16">
        <v>73</v>
      </c>
      <c r="K38" s="14">
        <v>3</v>
      </c>
      <c r="L38" s="28">
        <v>67.1892</v>
      </c>
      <c r="M38" s="19">
        <v>118</v>
      </c>
      <c r="N38" s="14">
        <v>5</v>
      </c>
      <c r="O38" s="28">
        <v>111.9821</v>
      </c>
      <c r="P38" s="19">
        <v>104</v>
      </c>
    </row>
    <row r="39" spans="1:16" x14ac:dyDescent="0.2">
      <c r="A39" s="39" t="s">
        <v>70</v>
      </c>
      <c r="B39" s="14">
        <v>22</v>
      </c>
      <c r="C39" s="28">
        <v>555.97680000000003</v>
      </c>
      <c r="D39" s="17">
        <v>10</v>
      </c>
      <c r="E39" s="14">
        <v>18</v>
      </c>
      <c r="F39" s="28">
        <v>465.71800000000002</v>
      </c>
      <c r="G39" s="19">
        <v>7</v>
      </c>
      <c r="H39" s="15">
        <v>19</v>
      </c>
      <c r="I39" s="28">
        <v>495.69529999999997</v>
      </c>
      <c r="J39" s="16">
        <v>3</v>
      </c>
      <c r="K39" s="14">
        <v>13</v>
      </c>
      <c r="L39" s="28">
        <v>339.86930000000001</v>
      </c>
      <c r="M39" s="19">
        <v>22</v>
      </c>
      <c r="N39" s="14">
        <v>14</v>
      </c>
      <c r="O39" s="28">
        <v>366.01310000000001</v>
      </c>
      <c r="P39" s="19">
        <v>18</v>
      </c>
    </row>
    <row r="40" spans="1:16" x14ac:dyDescent="0.2">
      <c r="A40" s="39" t="s">
        <v>71</v>
      </c>
      <c r="B40" s="14">
        <v>34</v>
      </c>
      <c r="C40" s="28">
        <v>302.67959999999999</v>
      </c>
      <c r="D40" s="17">
        <v>69</v>
      </c>
      <c r="E40" s="14">
        <v>22</v>
      </c>
      <c r="F40" s="28">
        <v>193.45760000000001</v>
      </c>
      <c r="G40" s="19">
        <v>82</v>
      </c>
      <c r="H40" s="15">
        <v>20</v>
      </c>
      <c r="I40" s="28">
        <v>175.5926</v>
      </c>
      <c r="J40" s="16">
        <v>76</v>
      </c>
      <c r="K40" s="14">
        <v>27</v>
      </c>
      <c r="L40" s="28">
        <v>236.75899999999999</v>
      </c>
      <c r="M40" s="19">
        <v>50</v>
      </c>
      <c r="N40" s="14">
        <v>21</v>
      </c>
      <c r="O40" s="28">
        <v>184.14590000000001</v>
      </c>
      <c r="P40" s="19">
        <v>83</v>
      </c>
    </row>
    <row r="41" spans="1:16" x14ac:dyDescent="0.2">
      <c r="A41" s="39" t="s">
        <v>72</v>
      </c>
      <c r="B41" s="14">
        <v>39</v>
      </c>
      <c r="C41" s="28">
        <v>306.09840000000003</v>
      </c>
      <c r="D41" s="17">
        <v>66</v>
      </c>
      <c r="E41" s="14">
        <v>34</v>
      </c>
      <c r="F41" s="28">
        <v>267.29559999999998</v>
      </c>
      <c r="G41" s="19">
        <v>52</v>
      </c>
      <c r="H41" s="15">
        <v>36</v>
      </c>
      <c r="I41" s="28">
        <v>282.15379999999999</v>
      </c>
      <c r="J41" s="16">
        <v>34</v>
      </c>
      <c r="K41" s="14">
        <v>44</v>
      </c>
      <c r="L41" s="28">
        <v>346.32029999999997</v>
      </c>
      <c r="M41" s="19">
        <v>19</v>
      </c>
      <c r="N41" s="14">
        <v>27</v>
      </c>
      <c r="O41" s="28">
        <v>212.51480000000001</v>
      </c>
      <c r="P41" s="19">
        <v>74</v>
      </c>
    </row>
    <row r="42" spans="1:16" x14ac:dyDescent="0.2">
      <c r="A42" s="39" t="s">
        <v>73</v>
      </c>
      <c r="B42" s="14">
        <v>559</v>
      </c>
      <c r="C42" s="28">
        <v>231.51499999999999</v>
      </c>
      <c r="D42" s="17">
        <v>91</v>
      </c>
      <c r="E42" s="14">
        <v>504</v>
      </c>
      <c r="F42" s="28">
        <v>209.67240000000001</v>
      </c>
      <c r="G42" s="19">
        <v>76</v>
      </c>
      <c r="H42" s="15">
        <v>373</v>
      </c>
      <c r="I42" s="28">
        <v>157.3289</v>
      </c>
      <c r="J42" s="16">
        <v>86</v>
      </c>
      <c r="K42" s="14">
        <v>390</v>
      </c>
      <c r="L42" s="28">
        <v>164.26589999999999</v>
      </c>
      <c r="M42" s="19">
        <v>80</v>
      </c>
      <c r="N42" s="14">
        <v>535</v>
      </c>
      <c r="O42" s="28">
        <v>225.3391</v>
      </c>
      <c r="P42" s="19">
        <v>69</v>
      </c>
    </row>
    <row r="43" spans="1:16" x14ac:dyDescent="0.2">
      <c r="A43" s="39" t="s">
        <v>74</v>
      </c>
      <c r="B43" s="14">
        <v>243</v>
      </c>
      <c r="C43" s="28">
        <v>452.42970000000003</v>
      </c>
      <c r="D43" s="17">
        <v>30</v>
      </c>
      <c r="E43" s="14">
        <v>191</v>
      </c>
      <c r="F43" s="28">
        <v>347.84190000000001</v>
      </c>
      <c r="G43" s="19">
        <v>25</v>
      </c>
      <c r="H43" s="15">
        <v>201</v>
      </c>
      <c r="I43" s="28">
        <v>361.97949999999997</v>
      </c>
      <c r="J43" s="16">
        <v>14</v>
      </c>
      <c r="K43" s="14">
        <v>216</v>
      </c>
      <c r="L43" s="28">
        <v>386.44580000000002</v>
      </c>
      <c r="M43" s="19">
        <v>10</v>
      </c>
      <c r="N43" s="14">
        <v>241</v>
      </c>
      <c r="O43" s="28">
        <v>431.17329999999998</v>
      </c>
      <c r="P43" s="19">
        <v>6</v>
      </c>
    </row>
    <row r="44" spans="1:16" x14ac:dyDescent="0.2">
      <c r="A44" s="39" t="s">
        <v>75</v>
      </c>
      <c r="B44" s="14">
        <v>32</v>
      </c>
      <c r="C44" s="28">
        <v>339.63069999999999</v>
      </c>
      <c r="D44" s="17">
        <v>56</v>
      </c>
      <c r="E44" s="14">
        <v>18</v>
      </c>
      <c r="F44" s="28">
        <v>190.92070000000001</v>
      </c>
      <c r="G44" s="19">
        <v>85</v>
      </c>
      <c r="H44" s="15">
        <v>23</v>
      </c>
      <c r="I44" s="28">
        <v>241.29249999999999</v>
      </c>
      <c r="J44" s="16">
        <v>56</v>
      </c>
      <c r="K44" s="14">
        <v>25</v>
      </c>
      <c r="L44" s="28">
        <v>257.14870000000002</v>
      </c>
      <c r="M44" s="19">
        <v>40</v>
      </c>
      <c r="N44" s="14">
        <v>29</v>
      </c>
      <c r="O44" s="28">
        <v>298.29250000000002</v>
      </c>
      <c r="P44" s="19">
        <v>28</v>
      </c>
    </row>
    <row r="45" spans="1:16" x14ac:dyDescent="0.2">
      <c r="A45" s="39" t="s">
        <v>76</v>
      </c>
      <c r="B45" s="14">
        <v>51</v>
      </c>
      <c r="C45" s="28">
        <v>561.48850000000004</v>
      </c>
      <c r="D45" s="17">
        <v>8</v>
      </c>
      <c r="E45" s="14">
        <v>31</v>
      </c>
      <c r="F45" s="28">
        <v>363.29539999999997</v>
      </c>
      <c r="G45" s="19">
        <v>19</v>
      </c>
      <c r="H45" s="15">
        <v>26</v>
      </c>
      <c r="I45" s="28">
        <v>308.16640000000001</v>
      </c>
      <c r="J45" s="16">
        <v>26</v>
      </c>
      <c r="K45" s="14">
        <v>24</v>
      </c>
      <c r="L45" s="28">
        <v>283.78859999999997</v>
      </c>
      <c r="M45" s="19">
        <v>31</v>
      </c>
      <c r="N45" s="14">
        <v>31</v>
      </c>
      <c r="O45" s="28">
        <v>366.56020000000001</v>
      </c>
      <c r="P45" s="19">
        <v>17</v>
      </c>
    </row>
    <row r="46" spans="1:16" x14ac:dyDescent="0.2">
      <c r="A46" s="39" t="s">
        <v>77</v>
      </c>
      <c r="B46" s="14">
        <v>152</v>
      </c>
      <c r="C46" s="28">
        <v>395.12329999999997</v>
      </c>
      <c r="D46" s="17">
        <v>41</v>
      </c>
      <c r="E46" s="14">
        <v>122</v>
      </c>
      <c r="F46" s="28">
        <v>306.20949999999999</v>
      </c>
      <c r="G46" s="19">
        <v>38</v>
      </c>
      <c r="H46" s="15">
        <v>98</v>
      </c>
      <c r="I46" s="28">
        <v>242.19059999999999</v>
      </c>
      <c r="J46" s="16">
        <v>55</v>
      </c>
      <c r="K46" s="14">
        <v>104</v>
      </c>
      <c r="L46" s="28">
        <v>255.18340000000001</v>
      </c>
      <c r="M46" s="19">
        <v>43</v>
      </c>
      <c r="N46" s="14">
        <v>112</v>
      </c>
      <c r="O46" s="28">
        <v>274.81290000000001</v>
      </c>
      <c r="P46" s="19">
        <v>40</v>
      </c>
    </row>
    <row r="47" spans="1:16" x14ac:dyDescent="0.2">
      <c r="A47" s="39" t="s">
        <v>78</v>
      </c>
      <c r="B47" s="14">
        <v>549</v>
      </c>
      <c r="C47" s="28">
        <v>259.38560000000001</v>
      </c>
      <c r="D47" s="17">
        <v>87</v>
      </c>
      <c r="E47" s="14">
        <v>343</v>
      </c>
      <c r="F47" s="28">
        <v>161.9682</v>
      </c>
      <c r="G47" s="19">
        <v>95</v>
      </c>
      <c r="H47" s="15">
        <v>341</v>
      </c>
      <c r="I47" s="28">
        <v>163.10640000000001</v>
      </c>
      <c r="J47" s="16">
        <v>82</v>
      </c>
      <c r="K47" s="14">
        <v>354</v>
      </c>
      <c r="L47" s="28">
        <v>171.17410000000001</v>
      </c>
      <c r="M47" s="19">
        <v>78</v>
      </c>
      <c r="N47" s="14">
        <v>345</v>
      </c>
      <c r="O47" s="28">
        <v>166.82220000000001</v>
      </c>
      <c r="P47" s="19">
        <v>92</v>
      </c>
    </row>
    <row r="48" spans="1:16" x14ac:dyDescent="0.2">
      <c r="A48" s="39" t="s">
        <v>79</v>
      </c>
      <c r="B48" s="14">
        <v>69</v>
      </c>
      <c r="C48" s="28">
        <v>554.8854</v>
      </c>
      <c r="D48" s="17">
        <v>11</v>
      </c>
      <c r="E48" s="14">
        <v>40</v>
      </c>
      <c r="F48" s="28">
        <v>314.86149999999998</v>
      </c>
      <c r="G48" s="19">
        <v>33</v>
      </c>
      <c r="H48" s="15">
        <v>44</v>
      </c>
      <c r="I48" s="28">
        <v>343.16019999999997</v>
      </c>
      <c r="J48" s="16">
        <v>21</v>
      </c>
      <c r="K48" s="14">
        <v>34</v>
      </c>
      <c r="L48" s="28">
        <v>264.50909999999999</v>
      </c>
      <c r="M48" s="19">
        <v>36</v>
      </c>
      <c r="N48" s="14">
        <v>31</v>
      </c>
      <c r="O48" s="28">
        <v>241.17009999999999</v>
      </c>
      <c r="P48" s="19">
        <v>61</v>
      </c>
    </row>
    <row r="49" spans="1:16" x14ac:dyDescent="0.2">
      <c r="A49" s="39" t="s">
        <v>80</v>
      </c>
      <c r="B49" s="14">
        <v>67</v>
      </c>
      <c r="C49" s="28">
        <v>676.49429999999995</v>
      </c>
      <c r="D49" s="17">
        <v>3</v>
      </c>
      <c r="E49" s="14">
        <v>45</v>
      </c>
      <c r="F49" s="28">
        <v>474.48329999999999</v>
      </c>
      <c r="G49" s="19">
        <v>5</v>
      </c>
      <c r="H49" s="15">
        <v>38</v>
      </c>
      <c r="I49" s="28">
        <v>404.90140000000002</v>
      </c>
      <c r="J49" s="16">
        <v>10</v>
      </c>
      <c r="K49" s="14">
        <v>22</v>
      </c>
      <c r="L49" s="28">
        <v>235.57130000000001</v>
      </c>
      <c r="M49" s="19">
        <v>51</v>
      </c>
      <c r="N49" s="14">
        <v>24</v>
      </c>
      <c r="O49" s="28">
        <v>256.98680000000002</v>
      </c>
      <c r="P49" s="19">
        <v>46</v>
      </c>
    </row>
    <row r="50" spans="1:16" x14ac:dyDescent="0.2">
      <c r="A50" s="39" t="s">
        <v>81</v>
      </c>
      <c r="B50" s="14">
        <v>276</v>
      </c>
      <c r="C50" s="28">
        <v>173.1156</v>
      </c>
      <c r="D50" s="17">
        <v>105</v>
      </c>
      <c r="E50" s="14">
        <v>202</v>
      </c>
      <c r="F50" s="28">
        <v>129.83170000000001</v>
      </c>
      <c r="G50" s="19">
        <v>106</v>
      </c>
      <c r="H50" s="15">
        <v>167</v>
      </c>
      <c r="I50" s="28">
        <v>109.2932</v>
      </c>
      <c r="J50" s="16">
        <v>109</v>
      </c>
      <c r="K50" s="14">
        <v>154</v>
      </c>
      <c r="L50" s="28">
        <v>100.5012</v>
      </c>
      <c r="M50" s="19">
        <v>111</v>
      </c>
      <c r="N50" s="14">
        <v>173</v>
      </c>
      <c r="O50" s="28">
        <v>112.9007</v>
      </c>
      <c r="P50" s="19">
        <v>103</v>
      </c>
    </row>
    <row r="51" spans="1:16" x14ac:dyDescent="0.2">
      <c r="A51" s="39" t="s">
        <v>82</v>
      </c>
      <c r="B51" s="14">
        <v>12</v>
      </c>
      <c r="C51" s="28">
        <v>283.0856</v>
      </c>
      <c r="D51" s="17">
        <v>78</v>
      </c>
      <c r="E51" s="14">
        <v>11</v>
      </c>
      <c r="F51" s="28">
        <v>254.57069999999999</v>
      </c>
      <c r="G51" s="19">
        <v>58</v>
      </c>
      <c r="H51" s="15">
        <v>15</v>
      </c>
      <c r="I51" s="28">
        <v>347.38299999999998</v>
      </c>
      <c r="J51" s="16">
        <v>18</v>
      </c>
      <c r="K51" s="14">
        <v>12</v>
      </c>
      <c r="L51" s="28">
        <v>279.13470000000001</v>
      </c>
      <c r="M51" s="19">
        <v>32</v>
      </c>
      <c r="N51" s="14">
        <v>10</v>
      </c>
      <c r="O51" s="28">
        <v>232.6122</v>
      </c>
      <c r="P51" s="19">
        <v>62</v>
      </c>
    </row>
    <row r="52" spans="1:16" x14ac:dyDescent="0.2">
      <c r="A52" s="39" t="s">
        <v>83</v>
      </c>
      <c r="B52" s="14">
        <v>31</v>
      </c>
      <c r="C52" s="28">
        <v>349.53210000000001</v>
      </c>
      <c r="D52" s="17">
        <v>51</v>
      </c>
      <c r="E52" s="14">
        <v>21</v>
      </c>
      <c r="F52" s="28">
        <v>235.18870000000001</v>
      </c>
      <c r="G52" s="19">
        <v>61</v>
      </c>
      <c r="H52" s="15">
        <v>26</v>
      </c>
      <c r="I52" s="28">
        <v>291.31650000000002</v>
      </c>
      <c r="J52" s="16">
        <v>31</v>
      </c>
      <c r="K52" s="14">
        <v>29</v>
      </c>
      <c r="L52" s="28">
        <v>324.20350000000002</v>
      </c>
      <c r="M52" s="19">
        <v>24</v>
      </c>
      <c r="N52" s="14">
        <v>24</v>
      </c>
      <c r="O52" s="28">
        <v>268.30630000000002</v>
      </c>
      <c r="P52" s="19">
        <v>43</v>
      </c>
    </row>
    <row r="53" spans="1:16" x14ac:dyDescent="0.2">
      <c r="A53" s="39" t="s">
        <v>84</v>
      </c>
      <c r="B53" s="14">
        <v>107</v>
      </c>
      <c r="C53" s="28">
        <v>343.75299999999999</v>
      </c>
      <c r="D53" s="17">
        <v>53</v>
      </c>
      <c r="E53" s="14">
        <v>111</v>
      </c>
      <c r="F53" s="28">
        <v>348.2681</v>
      </c>
      <c r="G53" s="19">
        <v>24</v>
      </c>
      <c r="H53" s="15">
        <v>82</v>
      </c>
      <c r="I53" s="28">
        <v>255.05439999999999</v>
      </c>
      <c r="J53" s="16">
        <v>44</v>
      </c>
      <c r="K53" s="14">
        <v>129</v>
      </c>
      <c r="L53" s="28">
        <v>397.80439999999999</v>
      </c>
      <c r="M53" s="19">
        <v>8</v>
      </c>
      <c r="N53" s="14">
        <v>112</v>
      </c>
      <c r="O53" s="28">
        <v>345.38049999999998</v>
      </c>
      <c r="P53" s="19">
        <v>21</v>
      </c>
    </row>
    <row r="54" spans="1:16" x14ac:dyDescent="0.2">
      <c r="A54" s="39" t="s">
        <v>85</v>
      </c>
      <c r="B54" s="14">
        <v>36</v>
      </c>
      <c r="C54" s="28">
        <v>334.47919999999999</v>
      </c>
      <c r="D54" s="17">
        <v>57</v>
      </c>
      <c r="E54" s="14">
        <v>14</v>
      </c>
      <c r="F54" s="28">
        <v>128.33439999999999</v>
      </c>
      <c r="G54" s="19">
        <v>109</v>
      </c>
      <c r="H54" s="15">
        <v>17</v>
      </c>
      <c r="I54" s="28">
        <v>153.0291</v>
      </c>
      <c r="J54" s="16">
        <v>88</v>
      </c>
      <c r="K54" s="14">
        <v>17</v>
      </c>
      <c r="L54" s="28">
        <v>150.88310000000001</v>
      </c>
      <c r="M54" s="19">
        <v>89</v>
      </c>
      <c r="N54" s="14">
        <v>20</v>
      </c>
      <c r="O54" s="28">
        <v>177.5095</v>
      </c>
      <c r="P54" s="19">
        <v>89</v>
      </c>
    </row>
    <row r="55" spans="1:16" x14ac:dyDescent="0.2">
      <c r="A55" s="39" t="s">
        <v>86</v>
      </c>
      <c r="B55" s="14">
        <v>107</v>
      </c>
      <c r="C55" s="28">
        <v>395.97370000000001</v>
      </c>
      <c r="D55" s="17">
        <v>40</v>
      </c>
      <c r="E55" s="14">
        <v>84</v>
      </c>
      <c r="F55" s="28">
        <v>308.90300000000002</v>
      </c>
      <c r="G55" s="19">
        <v>36</v>
      </c>
      <c r="H55" s="15">
        <v>80</v>
      </c>
      <c r="I55" s="28">
        <v>294.17169999999999</v>
      </c>
      <c r="J55" s="16">
        <v>30</v>
      </c>
      <c r="K55" s="14">
        <v>67</v>
      </c>
      <c r="L55" s="28">
        <v>248.01949999999999</v>
      </c>
      <c r="M55" s="19">
        <v>47</v>
      </c>
      <c r="N55" s="14">
        <v>68</v>
      </c>
      <c r="O55" s="28">
        <v>251.72130000000001</v>
      </c>
      <c r="P55" s="19">
        <v>49</v>
      </c>
    </row>
    <row r="56" spans="1:16" x14ac:dyDescent="0.2">
      <c r="A56" s="39" t="s">
        <v>87</v>
      </c>
      <c r="B56" s="14">
        <v>45</v>
      </c>
      <c r="C56" s="28">
        <v>354.88959999999997</v>
      </c>
      <c r="D56" s="17">
        <v>46</v>
      </c>
      <c r="E56" s="14">
        <v>27</v>
      </c>
      <c r="F56" s="28">
        <v>207.6763</v>
      </c>
      <c r="G56" s="19">
        <v>79</v>
      </c>
      <c r="H56" s="15">
        <v>32</v>
      </c>
      <c r="I56" s="28">
        <v>244.49879999999999</v>
      </c>
      <c r="J56" s="16">
        <v>52</v>
      </c>
      <c r="K56" s="14">
        <v>32</v>
      </c>
      <c r="L56" s="28">
        <v>243.4571</v>
      </c>
      <c r="M56" s="19">
        <v>49</v>
      </c>
      <c r="N56" s="14">
        <v>32</v>
      </c>
      <c r="O56" s="28">
        <v>243.4571</v>
      </c>
      <c r="P56" s="19">
        <v>57</v>
      </c>
    </row>
    <row r="57" spans="1:16" x14ac:dyDescent="0.2">
      <c r="A57" s="39" t="s">
        <v>88</v>
      </c>
      <c r="B57" s="14">
        <v>19</v>
      </c>
      <c r="C57" s="28">
        <v>355.00749999999999</v>
      </c>
      <c r="D57" s="17">
        <v>45</v>
      </c>
      <c r="E57" s="14">
        <v>9</v>
      </c>
      <c r="F57" s="28">
        <v>179.64070000000001</v>
      </c>
      <c r="G57" s="19">
        <v>88</v>
      </c>
      <c r="H57" s="15">
        <v>6</v>
      </c>
      <c r="I57" s="28">
        <v>122.1498</v>
      </c>
      <c r="J57" s="16">
        <v>105</v>
      </c>
      <c r="K57" s="14">
        <v>11</v>
      </c>
      <c r="L57" s="28">
        <v>223.3956</v>
      </c>
      <c r="M57" s="19">
        <v>58</v>
      </c>
      <c r="N57" s="14">
        <v>12</v>
      </c>
      <c r="O57" s="28">
        <v>243.70429999999999</v>
      </c>
      <c r="P57" s="19">
        <v>55</v>
      </c>
    </row>
    <row r="58" spans="1:16" x14ac:dyDescent="0.2">
      <c r="A58" s="39" t="s">
        <v>89</v>
      </c>
      <c r="B58" s="14">
        <v>148</v>
      </c>
      <c r="C58" s="28">
        <v>219.95009999999999</v>
      </c>
      <c r="D58" s="17">
        <v>98</v>
      </c>
      <c r="E58" s="14">
        <v>102</v>
      </c>
      <c r="F58" s="28">
        <v>151.2276</v>
      </c>
      <c r="G58" s="19">
        <v>100</v>
      </c>
      <c r="H58" s="15">
        <v>76</v>
      </c>
      <c r="I58" s="28">
        <v>112.4177</v>
      </c>
      <c r="J58" s="16">
        <v>108</v>
      </c>
      <c r="K58" s="14">
        <v>92</v>
      </c>
      <c r="L58" s="28">
        <v>135.5692</v>
      </c>
      <c r="M58" s="19">
        <v>94</v>
      </c>
      <c r="N58" s="14">
        <v>109</v>
      </c>
      <c r="O58" s="28">
        <v>160.62010000000001</v>
      </c>
      <c r="P58" s="19">
        <v>93</v>
      </c>
    </row>
    <row r="59" spans="1:16" x14ac:dyDescent="0.2">
      <c r="A59" s="39" t="s">
        <v>90</v>
      </c>
      <c r="B59" s="14">
        <v>12</v>
      </c>
      <c r="C59" s="28" t="s">
        <v>41</v>
      </c>
      <c r="D59" s="17" t="s">
        <v>41</v>
      </c>
      <c r="E59" s="14">
        <v>8</v>
      </c>
      <c r="F59" s="28" t="s">
        <v>41</v>
      </c>
      <c r="G59" s="19" t="s">
        <v>41</v>
      </c>
      <c r="H59" s="15">
        <v>12</v>
      </c>
      <c r="I59" s="28" t="s">
        <v>41</v>
      </c>
      <c r="J59" s="16" t="s">
        <v>41</v>
      </c>
      <c r="K59" s="14">
        <v>5</v>
      </c>
      <c r="L59" s="28" t="s">
        <v>41</v>
      </c>
      <c r="M59" s="19" t="s">
        <v>41</v>
      </c>
      <c r="N59" s="14">
        <v>7</v>
      </c>
      <c r="O59" s="28" t="s">
        <v>41</v>
      </c>
      <c r="P59" s="19" t="s">
        <v>41</v>
      </c>
    </row>
    <row r="60" spans="1:16" x14ac:dyDescent="0.2">
      <c r="A60" s="39" t="s">
        <v>91</v>
      </c>
      <c r="B60" s="14">
        <v>50</v>
      </c>
      <c r="C60" s="28">
        <v>267.36540000000002</v>
      </c>
      <c r="D60" s="17">
        <v>83</v>
      </c>
      <c r="E60" s="14">
        <v>45</v>
      </c>
      <c r="F60" s="28">
        <v>234.79079999999999</v>
      </c>
      <c r="G60" s="19">
        <v>62</v>
      </c>
      <c r="H60" s="15">
        <v>27</v>
      </c>
      <c r="I60" s="28">
        <v>140.45670000000001</v>
      </c>
      <c r="J60" s="16">
        <v>95</v>
      </c>
      <c r="K60" s="14">
        <v>30</v>
      </c>
      <c r="L60" s="28">
        <v>155.9333</v>
      </c>
      <c r="M60" s="19">
        <v>86</v>
      </c>
      <c r="N60" s="14">
        <v>35</v>
      </c>
      <c r="O60" s="28">
        <v>181.9221</v>
      </c>
      <c r="P60" s="19">
        <v>86</v>
      </c>
    </row>
    <row r="61" spans="1:16" x14ac:dyDescent="0.2">
      <c r="A61" s="39" t="s">
        <v>92</v>
      </c>
      <c r="B61" s="14">
        <v>228</v>
      </c>
      <c r="C61" s="28">
        <v>149.99610000000001</v>
      </c>
      <c r="D61" s="17">
        <v>113</v>
      </c>
      <c r="E61" s="14">
        <v>168</v>
      </c>
      <c r="F61" s="28">
        <v>109.2711</v>
      </c>
      <c r="G61" s="19">
        <v>114</v>
      </c>
      <c r="H61" s="15">
        <v>101</v>
      </c>
      <c r="I61" s="28">
        <v>66.332599999999999</v>
      </c>
      <c r="J61" s="16">
        <v>118</v>
      </c>
      <c r="K61" s="14">
        <v>118</v>
      </c>
      <c r="L61" s="28">
        <v>77.760999999999996</v>
      </c>
      <c r="M61" s="19">
        <v>116</v>
      </c>
      <c r="N61" s="14">
        <v>116</v>
      </c>
      <c r="O61" s="28">
        <v>76.442999999999998</v>
      </c>
      <c r="P61" s="19">
        <v>117</v>
      </c>
    </row>
    <row r="62" spans="1:16" x14ac:dyDescent="0.2">
      <c r="A62" s="39" t="s">
        <v>93</v>
      </c>
      <c r="B62" s="14">
        <v>46</v>
      </c>
      <c r="C62" s="28">
        <v>307.17860000000002</v>
      </c>
      <c r="D62" s="17">
        <v>65</v>
      </c>
      <c r="E62" s="14">
        <v>18</v>
      </c>
      <c r="F62" s="28">
        <v>129.09700000000001</v>
      </c>
      <c r="G62" s="19">
        <v>107</v>
      </c>
      <c r="H62" s="15">
        <v>11</v>
      </c>
      <c r="I62" s="28">
        <v>80.906099999999995</v>
      </c>
      <c r="J62" s="16">
        <v>116</v>
      </c>
      <c r="K62" s="14">
        <v>22</v>
      </c>
      <c r="L62" s="28">
        <v>158.00059999999999</v>
      </c>
      <c r="M62" s="19">
        <v>85</v>
      </c>
      <c r="N62" s="14">
        <v>17</v>
      </c>
      <c r="O62" s="28">
        <v>122.09139999999999</v>
      </c>
      <c r="P62" s="19">
        <v>100</v>
      </c>
    </row>
    <row r="63" spans="1:16" x14ac:dyDescent="0.2">
      <c r="A63" s="39" t="s">
        <v>94</v>
      </c>
      <c r="B63" s="14">
        <v>595</v>
      </c>
      <c r="C63" s="28">
        <v>296.43279999999999</v>
      </c>
      <c r="D63" s="17">
        <v>73</v>
      </c>
      <c r="E63" s="14">
        <v>398</v>
      </c>
      <c r="F63" s="28">
        <v>209.83920000000001</v>
      </c>
      <c r="G63" s="19">
        <v>75</v>
      </c>
      <c r="H63" s="15">
        <v>341</v>
      </c>
      <c r="I63" s="28">
        <v>185.48840000000001</v>
      </c>
      <c r="J63" s="16">
        <v>71</v>
      </c>
      <c r="K63" s="14">
        <v>382</v>
      </c>
      <c r="L63" s="28">
        <v>208.62350000000001</v>
      </c>
      <c r="M63" s="19">
        <v>65</v>
      </c>
      <c r="N63" s="14">
        <v>457</v>
      </c>
      <c r="O63" s="28">
        <v>249.58359999999999</v>
      </c>
      <c r="P63" s="19">
        <v>51</v>
      </c>
    </row>
    <row r="64" spans="1:16" x14ac:dyDescent="0.2">
      <c r="A64" s="39" t="s">
        <v>95</v>
      </c>
      <c r="B64" s="14">
        <v>76</v>
      </c>
      <c r="C64" s="28">
        <v>425.79419999999999</v>
      </c>
      <c r="D64" s="17">
        <v>35</v>
      </c>
      <c r="E64" s="14">
        <v>61</v>
      </c>
      <c r="F64" s="28">
        <v>339.77609999999999</v>
      </c>
      <c r="G64" s="19">
        <v>28</v>
      </c>
      <c r="H64" s="15">
        <v>50</v>
      </c>
      <c r="I64" s="28">
        <v>279.0179</v>
      </c>
      <c r="J64" s="16">
        <v>35</v>
      </c>
      <c r="K64" s="14">
        <v>42</v>
      </c>
      <c r="L64" s="28">
        <v>233.7749</v>
      </c>
      <c r="M64" s="19">
        <v>52</v>
      </c>
      <c r="N64" s="14">
        <v>34</v>
      </c>
      <c r="O64" s="28">
        <v>189.24639999999999</v>
      </c>
      <c r="P64" s="19">
        <v>80</v>
      </c>
    </row>
    <row r="65" spans="1:16" x14ac:dyDescent="0.2">
      <c r="A65" s="39" t="s">
        <v>96</v>
      </c>
      <c r="B65" s="14">
        <v>20</v>
      </c>
      <c r="C65" s="28">
        <v>299.26679999999999</v>
      </c>
      <c r="D65" s="17">
        <v>71</v>
      </c>
      <c r="E65" s="14">
        <v>29</v>
      </c>
      <c r="F65" s="28">
        <v>449.68209999999999</v>
      </c>
      <c r="G65" s="19">
        <v>8</v>
      </c>
      <c r="H65" s="15">
        <v>13</v>
      </c>
      <c r="I65" s="28">
        <v>201.4255</v>
      </c>
      <c r="J65" s="16">
        <v>64</v>
      </c>
      <c r="K65" s="14">
        <v>5</v>
      </c>
      <c r="L65" s="28">
        <v>77.339500000000001</v>
      </c>
      <c r="M65" s="19">
        <v>117</v>
      </c>
      <c r="N65" s="14">
        <v>7</v>
      </c>
      <c r="O65" s="28">
        <v>108.2753</v>
      </c>
      <c r="P65" s="19">
        <v>106</v>
      </c>
    </row>
    <row r="66" spans="1:16" x14ac:dyDescent="0.2">
      <c r="A66" s="39" t="s">
        <v>97</v>
      </c>
      <c r="B66" s="14">
        <v>193</v>
      </c>
      <c r="C66" s="28">
        <v>648.91399999999999</v>
      </c>
      <c r="D66" s="17">
        <v>5</v>
      </c>
      <c r="E66" s="14">
        <v>186</v>
      </c>
      <c r="F66" s="28">
        <v>608.99739999999997</v>
      </c>
      <c r="G66" s="19">
        <v>3</v>
      </c>
      <c r="H66" s="15">
        <v>139</v>
      </c>
      <c r="I66" s="28">
        <v>450.8888</v>
      </c>
      <c r="J66" s="16">
        <v>6</v>
      </c>
      <c r="K66" s="14">
        <v>148</v>
      </c>
      <c r="L66" s="28">
        <v>474.66320000000002</v>
      </c>
      <c r="M66" s="19">
        <v>2</v>
      </c>
      <c r="N66" s="14">
        <v>128</v>
      </c>
      <c r="O66" s="28">
        <v>410.51960000000003</v>
      </c>
      <c r="P66" s="19">
        <v>9</v>
      </c>
    </row>
    <row r="67" spans="1:16" x14ac:dyDescent="0.2">
      <c r="A67" s="39" t="s">
        <v>98</v>
      </c>
      <c r="B67" s="14">
        <v>36</v>
      </c>
      <c r="C67" s="28">
        <v>153.958</v>
      </c>
      <c r="D67" s="17">
        <v>111</v>
      </c>
      <c r="E67" s="14">
        <v>44</v>
      </c>
      <c r="F67" s="28">
        <v>192.7458</v>
      </c>
      <c r="G67" s="19">
        <v>83</v>
      </c>
      <c r="H67" s="15">
        <v>37</v>
      </c>
      <c r="I67" s="28">
        <v>161.0797</v>
      </c>
      <c r="J67" s="16">
        <v>84</v>
      </c>
      <c r="K67" s="14">
        <v>26</v>
      </c>
      <c r="L67" s="28">
        <v>113.22069999999999</v>
      </c>
      <c r="M67" s="19">
        <v>105</v>
      </c>
      <c r="N67" s="14">
        <v>24</v>
      </c>
      <c r="O67" s="28">
        <v>104.51139999999999</v>
      </c>
      <c r="P67" s="19">
        <v>109</v>
      </c>
    </row>
    <row r="68" spans="1:16" x14ac:dyDescent="0.2">
      <c r="A68" s="39" t="s">
        <v>99</v>
      </c>
      <c r="B68" s="14">
        <v>98</v>
      </c>
      <c r="C68" s="28">
        <v>77.117400000000004</v>
      </c>
      <c r="D68" s="17">
        <v>119</v>
      </c>
      <c r="E68" s="14">
        <v>92</v>
      </c>
      <c r="F68" s="28">
        <v>72.904200000000003</v>
      </c>
      <c r="G68" s="19">
        <v>118</v>
      </c>
      <c r="H68" s="15">
        <v>49</v>
      </c>
      <c r="I68" s="28">
        <v>39.293399999999998</v>
      </c>
      <c r="J68" s="16">
        <v>119</v>
      </c>
      <c r="K68" s="14">
        <v>37</v>
      </c>
      <c r="L68" s="28">
        <v>29.7974</v>
      </c>
      <c r="M68" s="19">
        <v>119</v>
      </c>
      <c r="N68" s="14">
        <v>66</v>
      </c>
      <c r="O68" s="28">
        <v>53.152099999999997</v>
      </c>
      <c r="P68" s="19">
        <v>119</v>
      </c>
    </row>
    <row r="69" spans="1:16" x14ac:dyDescent="0.2">
      <c r="A69" s="39" t="s">
        <v>100</v>
      </c>
      <c r="B69" s="14">
        <v>30</v>
      </c>
      <c r="C69" s="28">
        <v>341.0641</v>
      </c>
      <c r="D69" s="17">
        <v>55</v>
      </c>
      <c r="E69" s="14">
        <v>14</v>
      </c>
      <c r="F69" s="28">
        <v>150.7646</v>
      </c>
      <c r="G69" s="19">
        <v>101</v>
      </c>
      <c r="H69" s="15">
        <v>12</v>
      </c>
      <c r="I69" s="28">
        <v>128.3972</v>
      </c>
      <c r="J69" s="16">
        <v>102</v>
      </c>
      <c r="K69" s="14">
        <v>12</v>
      </c>
      <c r="L69" s="28">
        <v>126.9438</v>
      </c>
      <c r="M69" s="19">
        <v>100</v>
      </c>
      <c r="N69" s="14">
        <v>8</v>
      </c>
      <c r="O69" s="28">
        <v>84.629199999999997</v>
      </c>
      <c r="P69" s="19">
        <v>114</v>
      </c>
    </row>
    <row r="70" spans="1:16" x14ac:dyDescent="0.2">
      <c r="A70" s="39" t="s">
        <v>101</v>
      </c>
      <c r="B70" s="14">
        <v>31</v>
      </c>
      <c r="C70" s="28">
        <v>503.24680000000001</v>
      </c>
      <c r="D70" s="17">
        <v>16</v>
      </c>
      <c r="E70" s="14">
        <v>42</v>
      </c>
      <c r="F70" s="28">
        <v>676.43740000000003</v>
      </c>
      <c r="G70" s="19">
        <v>1</v>
      </c>
      <c r="H70" s="15">
        <v>28</v>
      </c>
      <c r="I70" s="28">
        <v>455.06259999999997</v>
      </c>
      <c r="J70" s="16">
        <v>5</v>
      </c>
      <c r="K70" s="14">
        <v>21</v>
      </c>
      <c r="L70" s="28">
        <v>342.07530000000003</v>
      </c>
      <c r="M70" s="19">
        <v>20</v>
      </c>
      <c r="N70" s="14">
        <v>43</v>
      </c>
      <c r="O70" s="28">
        <v>700.43979999999999</v>
      </c>
      <c r="P70" s="19">
        <v>1</v>
      </c>
    </row>
    <row r="71" spans="1:16" x14ac:dyDescent="0.2">
      <c r="A71" s="39" t="s">
        <v>102</v>
      </c>
      <c r="B71" s="14">
        <v>646</v>
      </c>
      <c r="C71" s="28">
        <v>313.7826</v>
      </c>
      <c r="D71" s="17">
        <v>63</v>
      </c>
      <c r="E71" s="14">
        <v>458</v>
      </c>
      <c r="F71" s="28">
        <v>216.5137</v>
      </c>
      <c r="G71" s="19">
        <v>70</v>
      </c>
      <c r="H71" s="15">
        <v>428</v>
      </c>
      <c r="I71" s="28">
        <v>199.9495</v>
      </c>
      <c r="J71" s="16">
        <v>65</v>
      </c>
      <c r="K71" s="14">
        <v>353</v>
      </c>
      <c r="L71" s="28">
        <v>162.971</v>
      </c>
      <c r="M71" s="19">
        <v>82</v>
      </c>
      <c r="N71" s="14">
        <v>407</v>
      </c>
      <c r="O71" s="28">
        <v>187.9014</v>
      </c>
      <c r="P71" s="19">
        <v>81</v>
      </c>
    </row>
    <row r="72" spans="1:16" x14ac:dyDescent="0.2">
      <c r="A72" s="39" t="s">
        <v>103</v>
      </c>
      <c r="B72" s="14">
        <v>64</v>
      </c>
      <c r="C72" s="28">
        <v>159.4896</v>
      </c>
      <c r="D72" s="17">
        <v>109</v>
      </c>
      <c r="E72" s="14">
        <v>54</v>
      </c>
      <c r="F72" s="28">
        <v>135.01689999999999</v>
      </c>
      <c r="G72" s="19">
        <v>103</v>
      </c>
      <c r="H72" s="15">
        <v>41</v>
      </c>
      <c r="I72" s="28">
        <v>103.51439999999999</v>
      </c>
      <c r="J72" s="16">
        <v>112</v>
      </c>
      <c r="K72" s="14">
        <v>55</v>
      </c>
      <c r="L72" s="28">
        <v>137.23920000000001</v>
      </c>
      <c r="M72" s="19">
        <v>91</v>
      </c>
      <c r="N72" s="14">
        <v>35</v>
      </c>
      <c r="O72" s="28">
        <v>87.334100000000007</v>
      </c>
      <c r="P72" s="19">
        <v>113</v>
      </c>
    </row>
    <row r="73" spans="1:16" x14ac:dyDescent="0.2">
      <c r="A73" s="39" t="s">
        <v>104</v>
      </c>
      <c r="B73" s="14">
        <v>28</v>
      </c>
      <c r="C73" s="28">
        <v>244.66970000000001</v>
      </c>
      <c r="D73" s="17">
        <v>90</v>
      </c>
      <c r="E73" s="14">
        <v>36</v>
      </c>
      <c r="F73" s="28">
        <v>313.5342</v>
      </c>
      <c r="G73" s="19">
        <v>34</v>
      </c>
      <c r="H73" s="15">
        <v>20</v>
      </c>
      <c r="I73" s="28">
        <v>174.21600000000001</v>
      </c>
      <c r="J73" s="16">
        <v>77</v>
      </c>
      <c r="K73" s="14">
        <v>22</v>
      </c>
      <c r="L73" s="28">
        <v>192.07259999999999</v>
      </c>
      <c r="M73" s="19">
        <v>70</v>
      </c>
      <c r="N73" s="14">
        <v>33</v>
      </c>
      <c r="O73" s="28">
        <v>288.10899999999998</v>
      </c>
      <c r="P73" s="19">
        <v>34</v>
      </c>
    </row>
    <row r="74" spans="1:16" x14ac:dyDescent="0.2">
      <c r="A74" s="39" t="s">
        <v>105</v>
      </c>
      <c r="B74" s="14">
        <v>154</v>
      </c>
      <c r="C74" s="28">
        <v>352.50760000000002</v>
      </c>
      <c r="D74" s="17">
        <v>48</v>
      </c>
      <c r="E74" s="14">
        <v>120</v>
      </c>
      <c r="F74" s="28">
        <v>271.3091</v>
      </c>
      <c r="G74" s="19">
        <v>48</v>
      </c>
      <c r="H74" s="15">
        <v>114</v>
      </c>
      <c r="I74" s="28">
        <v>256.98250000000002</v>
      </c>
      <c r="J74" s="16">
        <v>42</v>
      </c>
      <c r="K74" s="14">
        <v>126</v>
      </c>
      <c r="L74" s="28">
        <v>284.57859999999999</v>
      </c>
      <c r="M74" s="19">
        <v>30</v>
      </c>
      <c r="N74" s="14">
        <v>125</v>
      </c>
      <c r="O74" s="28">
        <v>282.32</v>
      </c>
      <c r="P74" s="19">
        <v>37</v>
      </c>
    </row>
    <row r="75" spans="1:16" x14ac:dyDescent="0.2">
      <c r="A75" s="39" t="s">
        <v>106</v>
      </c>
      <c r="B75" s="14">
        <v>105</v>
      </c>
      <c r="C75" s="28">
        <v>486.04360000000003</v>
      </c>
      <c r="D75" s="17">
        <v>20</v>
      </c>
      <c r="E75" s="14">
        <v>93</v>
      </c>
      <c r="F75" s="28">
        <v>442.2885</v>
      </c>
      <c r="G75" s="19">
        <v>9</v>
      </c>
      <c r="H75" s="15">
        <v>77</v>
      </c>
      <c r="I75" s="28">
        <v>369.21600000000001</v>
      </c>
      <c r="J75" s="16">
        <v>12</v>
      </c>
      <c r="K75" s="14">
        <v>83</v>
      </c>
      <c r="L75" s="28">
        <v>398.78919999999999</v>
      </c>
      <c r="M75" s="19">
        <v>7</v>
      </c>
      <c r="N75" s="14">
        <v>89</v>
      </c>
      <c r="O75" s="28">
        <v>427.61739999999998</v>
      </c>
      <c r="P75" s="19">
        <v>7</v>
      </c>
    </row>
    <row r="76" spans="1:16" x14ac:dyDescent="0.2">
      <c r="A76" s="39" t="s">
        <v>107</v>
      </c>
      <c r="B76" s="14">
        <v>805</v>
      </c>
      <c r="C76" s="28">
        <v>353.77620000000002</v>
      </c>
      <c r="D76" s="17">
        <v>47</v>
      </c>
      <c r="E76" s="14">
        <v>597</v>
      </c>
      <c r="F76" s="28">
        <v>258.68459999999999</v>
      </c>
      <c r="G76" s="19">
        <v>57</v>
      </c>
      <c r="H76" s="15">
        <v>454</v>
      </c>
      <c r="I76" s="28">
        <v>193.5993</v>
      </c>
      <c r="J76" s="16">
        <v>69</v>
      </c>
      <c r="K76" s="14">
        <v>512</v>
      </c>
      <c r="L76" s="28">
        <v>213.5513</v>
      </c>
      <c r="M76" s="19">
        <v>61</v>
      </c>
      <c r="N76" s="14">
        <v>612</v>
      </c>
      <c r="O76" s="28">
        <v>255.26060000000001</v>
      </c>
      <c r="P76" s="19">
        <v>47</v>
      </c>
    </row>
    <row r="77" spans="1:16" x14ac:dyDescent="0.2">
      <c r="A77" s="39" t="s">
        <v>108</v>
      </c>
      <c r="B77" s="14">
        <v>22</v>
      </c>
      <c r="C77" s="28">
        <v>278.37529999999998</v>
      </c>
      <c r="D77" s="17">
        <v>80</v>
      </c>
      <c r="E77" s="14">
        <v>16</v>
      </c>
      <c r="F77" s="28">
        <v>208.08949999999999</v>
      </c>
      <c r="G77" s="19">
        <v>78</v>
      </c>
      <c r="H77" s="15">
        <v>24</v>
      </c>
      <c r="I77" s="28">
        <v>315.45740000000001</v>
      </c>
      <c r="J77" s="16">
        <v>23</v>
      </c>
      <c r="K77" s="14">
        <v>8</v>
      </c>
      <c r="L77" s="28">
        <v>104.43859999999999</v>
      </c>
      <c r="M77" s="19">
        <v>109</v>
      </c>
      <c r="N77" s="14">
        <v>8</v>
      </c>
      <c r="O77" s="28">
        <v>104.43859999999999</v>
      </c>
      <c r="P77" s="19">
        <v>110</v>
      </c>
    </row>
    <row r="78" spans="1:16" x14ac:dyDescent="0.2">
      <c r="A78" s="39" t="s">
        <v>109</v>
      </c>
      <c r="B78" s="14">
        <v>10</v>
      </c>
      <c r="C78" s="28">
        <v>304.41399999999999</v>
      </c>
      <c r="D78" s="17">
        <v>67</v>
      </c>
      <c r="E78" s="14">
        <v>7</v>
      </c>
      <c r="F78" s="28">
        <v>212.12119999999999</v>
      </c>
      <c r="G78" s="19">
        <v>74</v>
      </c>
      <c r="H78" s="15">
        <v>6</v>
      </c>
      <c r="I78" s="28">
        <v>180.2885</v>
      </c>
      <c r="J78" s="16">
        <v>75</v>
      </c>
      <c r="K78" s="14">
        <v>3</v>
      </c>
      <c r="L78" s="28">
        <v>89.020799999999994</v>
      </c>
      <c r="M78" s="19">
        <v>115</v>
      </c>
      <c r="N78" s="14">
        <v>6</v>
      </c>
      <c r="O78" s="28">
        <v>178.04150000000001</v>
      </c>
      <c r="P78" s="19">
        <v>88</v>
      </c>
    </row>
    <row r="79" spans="1:16" x14ac:dyDescent="0.2">
      <c r="A79" s="39" t="s">
        <v>110</v>
      </c>
      <c r="B79" s="14">
        <v>4</v>
      </c>
      <c r="C79" s="28" t="s">
        <v>41</v>
      </c>
      <c r="D79" s="17" t="s">
        <v>41</v>
      </c>
      <c r="E79" s="14">
        <v>1</v>
      </c>
      <c r="F79" s="28" t="s">
        <v>41</v>
      </c>
      <c r="G79" s="19" t="s">
        <v>41</v>
      </c>
      <c r="H79" s="15">
        <v>1</v>
      </c>
      <c r="I79" s="28" t="s">
        <v>41</v>
      </c>
      <c r="J79" s="16" t="s">
        <v>41</v>
      </c>
      <c r="K79" s="14">
        <v>2</v>
      </c>
      <c r="L79" s="28" t="s">
        <v>41</v>
      </c>
      <c r="M79" s="19" t="s">
        <v>41</v>
      </c>
      <c r="N79" s="14">
        <v>1</v>
      </c>
      <c r="O79" s="28" t="s">
        <v>41</v>
      </c>
      <c r="P79" s="19" t="s">
        <v>41</v>
      </c>
    </row>
    <row r="80" spans="1:16" x14ac:dyDescent="0.2">
      <c r="A80" s="39" t="s">
        <v>111</v>
      </c>
      <c r="B80" s="14">
        <v>406</v>
      </c>
      <c r="C80" s="28">
        <v>476.77760000000001</v>
      </c>
      <c r="D80" s="17">
        <v>25</v>
      </c>
      <c r="E80" s="14">
        <v>309</v>
      </c>
      <c r="F80" s="28">
        <v>352.2371</v>
      </c>
      <c r="G80" s="19">
        <v>22</v>
      </c>
      <c r="H80" s="15">
        <v>308</v>
      </c>
      <c r="I80" s="28">
        <v>339.91079999999999</v>
      </c>
      <c r="J80" s="16">
        <v>22</v>
      </c>
      <c r="K80" s="14">
        <v>269</v>
      </c>
      <c r="L80" s="28">
        <v>287.34399999999999</v>
      </c>
      <c r="M80" s="19">
        <v>29</v>
      </c>
      <c r="N80" s="14">
        <v>257</v>
      </c>
      <c r="O80" s="28">
        <v>274.52569999999997</v>
      </c>
      <c r="P80" s="19">
        <v>41</v>
      </c>
    </row>
    <row r="81" spans="1:16" x14ac:dyDescent="0.2">
      <c r="A81" s="39" t="s">
        <v>112</v>
      </c>
      <c r="B81" s="14">
        <v>464</v>
      </c>
      <c r="C81" s="28">
        <v>494.5324</v>
      </c>
      <c r="D81" s="17">
        <v>18</v>
      </c>
      <c r="E81" s="14">
        <v>445</v>
      </c>
      <c r="F81" s="28">
        <v>465.81740000000002</v>
      </c>
      <c r="G81" s="19">
        <v>6</v>
      </c>
      <c r="H81" s="15">
        <v>446</v>
      </c>
      <c r="I81" s="28">
        <v>462.29590000000002</v>
      </c>
      <c r="J81" s="16">
        <v>4</v>
      </c>
      <c r="K81" s="14">
        <v>393</v>
      </c>
      <c r="L81" s="28">
        <v>404.1671</v>
      </c>
      <c r="M81" s="19">
        <v>6</v>
      </c>
      <c r="N81" s="14">
        <v>281</v>
      </c>
      <c r="O81" s="28">
        <v>288.9846</v>
      </c>
      <c r="P81" s="19">
        <v>33</v>
      </c>
    </row>
    <row r="82" spans="1:16" x14ac:dyDescent="0.2">
      <c r="A82" s="39" t="s">
        <v>113</v>
      </c>
      <c r="B82" s="14">
        <v>62</v>
      </c>
      <c r="C82" s="28">
        <v>245.56399999999999</v>
      </c>
      <c r="D82" s="17">
        <v>89</v>
      </c>
      <c r="E82" s="14">
        <v>65</v>
      </c>
      <c r="F82" s="28">
        <v>254.52269999999999</v>
      </c>
      <c r="G82" s="19">
        <v>59</v>
      </c>
      <c r="H82" s="15">
        <v>39</v>
      </c>
      <c r="I82" s="28">
        <v>151.66839999999999</v>
      </c>
      <c r="J82" s="16">
        <v>90</v>
      </c>
      <c r="K82" s="14">
        <v>44</v>
      </c>
      <c r="L82" s="28">
        <v>170.57570000000001</v>
      </c>
      <c r="M82" s="19">
        <v>79</v>
      </c>
      <c r="N82" s="14">
        <v>55</v>
      </c>
      <c r="O82" s="28">
        <v>213.21960000000001</v>
      </c>
      <c r="P82" s="19">
        <v>73</v>
      </c>
    </row>
    <row r="83" spans="1:16" x14ac:dyDescent="0.2">
      <c r="A83" s="39" t="s">
        <v>114</v>
      </c>
      <c r="B83" s="14">
        <v>96</v>
      </c>
      <c r="C83" s="28">
        <v>723.9819</v>
      </c>
      <c r="D83" s="17">
        <v>2</v>
      </c>
      <c r="E83" s="14">
        <v>84</v>
      </c>
      <c r="F83" s="28">
        <v>645.0127</v>
      </c>
      <c r="G83" s="19">
        <v>2</v>
      </c>
      <c r="H83" s="15">
        <v>82</v>
      </c>
      <c r="I83" s="28">
        <v>632.52080000000001</v>
      </c>
      <c r="J83" s="16">
        <v>1</v>
      </c>
      <c r="K83" s="14">
        <v>98</v>
      </c>
      <c r="L83" s="28">
        <v>761.51990000000001</v>
      </c>
      <c r="M83" s="19">
        <v>1</v>
      </c>
      <c r="N83" s="14">
        <v>85</v>
      </c>
      <c r="O83" s="28">
        <v>660.50199999999995</v>
      </c>
      <c r="P83" s="19">
        <v>2</v>
      </c>
    </row>
    <row r="84" spans="1:16" x14ac:dyDescent="0.2">
      <c r="A84" s="39" t="s">
        <v>115</v>
      </c>
      <c r="B84" s="14">
        <v>71</v>
      </c>
      <c r="C84" s="28">
        <v>229.32820000000001</v>
      </c>
      <c r="D84" s="17">
        <v>93</v>
      </c>
      <c r="E84" s="14">
        <v>38</v>
      </c>
      <c r="F84" s="28">
        <v>128.85290000000001</v>
      </c>
      <c r="G84" s="19">
        <v>108</v>
      </c>
      <c r="H84" s="15">
        <v>41</v>
      </c>
      <c r="I84" s="28">
        <v>144.03149999999999</v>
      </c>
      <c r="J84" s="16">
        <v>93</v>
      </c>
      <c r="K84" s="14">
        <v>36</v>
      </c>
      <c r="L84" s="28">
        <v>128.00909999999999</v>
      </c>
      <c r="M84" s="19">
        <v>99</v>
      </c>
      <c r="N84" s="14">
        <v>31</v>
      </c>
      <c r="O84" s="28">
        <v>110.23009999999999</v>
      </c>
      <c r="P84" s="19">
        <v>105</v>
      </c>
    </row>
    <row r="85" spans="1:16" x14ac:dyDescent="0.2">
      <c r="A85" s="39" t="s">
        <v>116</v>
      </c>
      <c r="B85" s="14">
        <v>55</v>
      </c>
      <c r="C85" s="28">
        <v>453.87029999999999</v>
      </c>
      <c r="D85" s="17">
        <v>29</v>
      </c>
      <c r="E85" s="14">
        <v>48</v>
      </c>
      <c r="F85" s="28">
        <v>382.5616</v>
      </c>
      <c r="G85" s="19">
        <v>14</v>
      </c>
      <c r="H85" s="15">
        <v>53</v>
      </c>
      <c r="I85" s="28">
        <v>414.54829999999998</v>
      </c>
      <c r="J85" s="16">
        <v>9</v>
      </c>
      <c r="K85" s="14">
        <v>41</v>
      </c>
      <c r="L85" s="28">
        <v>314.99689999999998</v>
      </c>
      <c r="M85" s="19">
        <v>25</v>
      </c>
      <c r="N85" s="14">
        <v>46</v>
      </c>
      <c r="O85" s="28">
        <v>353.41120000000001</v>
      </c>
      <c r="P85" s="19">
        <v>19</v>
      </c>
    </row>
    <row r="86" spans="1:16" x14ac:dyDescent="0.2">
      <c r="A86" s="39" t="s">
        <v>117</v>
      </c>
      <c r="B86" s="14">
        <v>17</v>
      </c>
      <c r="C86" s="28">
        <v>434.00560000000002</v>
      </c>
      <c r="D86" s="17">
        <v>33</v>
      </c>
      <c r="E86" s="14">
        <v>16</v>
      </c>
      <c r="F86" s="28">
        <v>441.98899999999998</v>
      </c>
      <c r="G86" s="19">
        <v>10</v>
      </c>
      <c r="H86" s="15">
        <v>9</v>
      </c>
      <c r="I86" s="28">
        <v>252.52529999999999</v>
      </c>
      <c r="J86" s="16">
        <v>47</v>
      </c>
      <c r="K86" s="14">
        <v>14</v>
      </c>
      <c r="L86" s="28">
        <v>392.5967</v>
      </c>
      <c r="M86" s="19">
        <v>9</v>
      </c>
      <c r="N86" s="14">
        <v>10</v>
      </c>
      <c r="O86" s="28">
        <v>280.42619999999999</v>
      </c>
      <c r="P86" s="19">
        <v>38</v>
      </c>
    </row>
    <row r="87" spans="1:16" x14ac:dyDescent="0.2">
      <c r="A87" s="39" t="s">
        <v>118</v>
      </c>
      <c r="B87" s="14">
        <v>68</v>
      </c>
      <c r="C87" s="28">
        <v>415.2672</v>
      </c>
      <c r="D87" s="17">
        <v>37</v>
      </c>
      <c r="E87" s="14">
        <v>62</v>
      </c>
      <c r="F87" s="28">
        <v>375.62099999999998</v>
      </c>
      <c r="G87" s="19">
        <v>15</v>
      </c>
      <c r="H87" s="15">
        <v>70</v>
      </c>
      <c r="I87" s="28">
        <v>425.041</v>
      </c>
      <c r="J87" s="16">
        <v>7</v>
      </c>
      <c r="K87" s="14">
        <v>77</v>
      </c>
      <c r="L87" s="28">
        <v>465.53809999999999</v>
      </c>
      <c r="M87" s="19">
        <v>4</v>
      </c>
      <c r="N87" s="14">
        <v>62</v>
      </c>
      <c r="O87" s="28">
        <v>374.84890000000001</v>
      </c>
      <c r="P87" s="19">
        <v>14</v>
      </c>
    </row>
    <row r="88" spans="1:16" x14ac:dyDescent="0.2">
      <c r="A88" s="39" t="s">
        <v>119</v>
      </c>
      <c r="B88" s="14">
        <v>94</v>
      </c>
      <c r="C88" s="28">
        <v>474.6995</v>
      </c>
      <c r="D88" s="17">
        <v>27</v>
      </c>
      <c r="E88" s="14">
        <v>65</v>
      </c>
      <c r="F88" s="28">
        <v>321.00349999999997</v>
      </c>
      <c r="G88" s="19">
        <v>31</v>
      </c>
      <c r="H88" s="15">
        <v>63</v>
      </c>
      <c r="I88" s="28">
        <v>309.09629999999999</v>
      </c>
      <c r="J88" s="16">
        <v>25</v>
      </c>
      <c r="K88" s="14">
        <v>47</v>
      </c>
      <c r="L88" s="28">
        <v>228.0446</v>
      </c>
      <c r="M88" s="19">
        <v>55</v>
      </c>
      <c r="N88" s="14">
        <v>56</v>
      </c>
      <c r="O88" s="28">
        <v>271.71280000000002</v>
      </c>
      <c r="P88" s="19">
        <v>42</v>
      </c>
    </row>
    <row r="89" spans="1:16" x14ac:dyDescent="0.2">
      <c r="A89" s="39" t="s">
        <v>120</v>
      </c>
      <c r="B89" s="14">
        <v>41</v>
      </c>
      <c r="C89" s="28">
        <v>312.1669</v>
      </c>
      <c r="D89" s="17">
        <v>64</v>
      </c>
      <c r="E89" s="14">
        <v>27</v>
      </c>
      <c r="F89" s="28">
        <v>208.20480000000001</v>
      </c>
      <c r="G89" s="19">
        <v>77</v>
      </c>
      <c r="H89" s="15">
        <v>33</v>
      </c>
      <c r="I89" s="28">
        <v>257.6515</v>
      </c>
      <c r="J89" s="16">
        <v>41</v>
      </c>
      <c r="K89" s="14">
        <v>47</v>
      </c>
      <c r="L89" s="28">
        <v>369.46780000000001</v>
      </c>
      <c r="M89" s="19">
        <v>12</v>
      </c>
      <c r="N89" s="14">
        <v>44</v>
      </c>
      <c r="O89" s="28">
        <v>345.88479999999998</v>
      </c>
      <c r="P89" s="19">
        <v>20</v>
      </c>
    </row>
    <row r="90" spans="1:16" x14ac:dyDescent="0.2">
      <c r="A90" s="39" t="s">
        <v>121</v>
      </c>
      <c r="B90" s="14">
        <v>33</v>
      </c>
      <c r="C90" s="28">
        <v>559.51170000000002</v>
      </c>
      <c r="D90" s="17">
        <v>9</v>
      </c>
      <c r="E90" s="14">
        <v>21</v>
      </c>
      <c r="F90" s="28">
        <v>363.63639999999998</v>
      </c>
      <c r="G90" s="19">
        <v>18</v>
      </c>
      <c r="H90" s="15">
        <v>20</v>
      </c>
      <c r="I90" s="28">
        <v>348.85750000000002</v>
      </c>
      <c r="J90" s="16">
        <v>17</v>
      </c>
      <c r="K90" s="14">
        <v>12</v>
      </c>
      <c r="L90" s="28">
        <v>209.7535</v>
      </c>
      <c r="M90" s="19">
        <v>63</v>
      </c>
      <c r="N90" s="14">
        <v>14</v>
      </c>
      <c r="O90" s="28">
        <v>244.71250000000001</v>
      </c>
      <c r="P90" s="19">
        <v>53</v>
      </c>
    </row>
    <row r="91" spans="1:16" x14ac:dyDescent="0.2">
      <c r="A91" s="39" t="s">
        <v>122</v>
      </c>
      <c r="B91" s="14">
        <v>43</v>
      </c>
      <c r="C91" s="28">
        <v>659.91409999999996</v>
      </c>
      <c r="D91" s="17">
        <v>4</v>
      </c>
      <c r="E91" s="14">
        <v>22</v>
      </c>
      <c r="F91" s="28">
        <v>337.94159999999999</v>
      </c>
      <c r="G91" s="19">
        <v>29</v>
      </c>
      <c r="H91" s="15">
        <v>27</v>
      </c>
      <c r="I91" s="28">
        <v>418.73450000000003</v>
      </c>
      <c r="J91" s="16">
        <v>8</v>
      </c>
      <c r="K91" s="14">
        <v>21</v>
      </c>
      <c r="L91" s="28">
        <v>326.59410000000003</v>
      </c>
      <c r="M91" s="19">
        <v>23</v>
      </c>
      <c r="N91" s="14">
        <v>30</v>
      </c>
      <c r="O91" s="28">
        <v>466.56299999999999</v>
      </c>
      <c r="P91" s="19">
        <v>4</v>
      </c>
    </row>
    <row r="92" spans="1:16" x14ac:dyDescent="0.2">
      <c r="A92" s="39" t="s">
        <v>123</v>
      </c>
      <c r="B92" s="14">
        <v>1058</v>
      </c>
      <c r="C92" s="28">
        <v>639.11659999999995</v>
      </c>
      <c r="D92" s="17">
        <v>6</v>
      </c>
      <c r="E92" s="14">
        <v>660</v>
      </c>
      <c r="F92" s="28">
        <v>393.14499999999998</v>
      </c>
      <c r="G92" s="19">
        <v>13</v>
      </c>
      <c r="H92" s="15">
        <v>602</v>
      </c>
      <c r="I92" s="28">
        <v>355.30270000000002</v>
      </c>
      <c r="J92" s="16">
        <v>16</v>
      </c>
      <c r="K92" s="14">
        <v>629</v>
      </c>
      <c r="L92" s="28">
        <v>366.70400000000001</v>
      </c>
      <c r="M92" s="19">
        <v>14</v>
      </c>
      <c r="N92" s="14">
        <v>715</v>
      </c>
      <c r="O92" s="28">
        <v>416.84160000000003</v>
      </c>
      <c r="P92" s="19">
        <v>8</v>
      </c>
    </row>
    <row r="93" spans="1:16" x14ac:dyDescent="0.2">
      <c r="A93" s="39" t="s">
        <v>124</v>
      </c>
      <c r="B93" s="14">
        <v>195</v>
      </c>
      <c r="C93" s="28">
        <v>260.14920000000001</v>
      </c>
      <c r="D93" s="17">
        <v>86</v>
      </c>
      <c r="E93" s="14">
        <v>120</v>
      </c>
      <c r="F93" s="28">
        <v>168.29349999999999</v>
      </c>
      <c r="G93" s="19">
        <v>91</v>
      </c>
      <c r="H93" s="15">
        <v>100</v>
      </c>
      <c r="I93" s="28">
        <v>143.94499999999999</v>
      </c>
      <c r="J93" s="16">
        <v>94</v>
      </c>
      <c r="K93" s="14">
        <v>76</v>
      </c>
      <c r="L93" s="28">
        <v>109.6033</v>
      </c>
      <c r="M93" s="19">
        <v>107</v>
      </c>
      <c r="N93" s="14">
        <v>92</v>
      </c>
      <c r="O93" s="28">
        <v>132.67760000000001</v>
      </c>
      <c r="P93" s="19">
        <v>99</v>
      </c>
    </row>
    <row r="94" spans="1:16" x14ac:dyDescent="0.2">
      <c r="A94" s="39" t="s">
        <v>125</v>
      </c>
      <c r="B94" s="14">
        <v>630</v>
      </c>
      <c r="C94" s="28">
        <v>230.42400000000001</v>
      </c>
      <c r="D94" s="17">
        <v>92</v>
      </c>
      <c r="E94" s="14">
        <v>449</v>
      </c>
      <c r="F94" s="28">
        <v>167.7533</v>
      </c>
      <c r="G94" s="19">
        <v>92</v>
      </c>
      <c r="H94" s="15">
        <v>425</v>
      </c>
      <c r="I94" s="28">
        <v>160.63980000000001</v>
      </c>
      <c r="J94" s="16">
        <v>85</v>
      </c>
      <c r="K94" s="14">
        <v>305</v>
      </c>
      <c r="L94" s="28">
        <v>115.8383</v>
      </c>
      <c r="M94" s="19">
        <v>104</v>
      </c>
      <c r="N94" s="14">
        <v>482</v>
      </c>
      <c r="O94" s="28">
        <v>183.0625</v>
      </c>
      <c r="P94" s="19">
        <v>84</v>
      </c>
    </row>
    <row r="95" spans="1:16" x14ac:dyDescent="0.2">
      <c r="A95" s="39" t="s">
        <v>126</v>
      </c>
      <c r="B95" s="14">
        <v>18</v>
      </c>
      <c r="C95" s="28">
        <v>332.65570000000002</v>
      </c>
      <c r="D95" s="17">
        <v>59</v>
      </c>
      <c r="E95" s="14">
        <v>16</v>
      </c>
      <c r="F95" s="28">
        <v>289.43560000000002</v>
      </c>
      <c r="G95" s="19">
        <v>43</v>
      </c>
      <c r="H95" s="15">
        <v>11</v>
      </c>
      <c r="I95" s="28">
        <v>197.59299999999999</v>
      </c>
      <c r="J95" s="16">
        <v>68</v>
      </c>
      <c r="K95" s="14">
        <v>11</v>
      </c>
      <c r="L95" s="28">
        <v>196.53389999999999</v>
      </c>
      <c r="M95" s="19">
        <v>67</v>
      </c>
      <c r="N95" s="14">
        <v>8</v>
      </c>
      <c r="O95" s="28">
        <v>142.93369999999999</v>
      </c>
      <c r="P95" s="19">
        <v>95</v>
      </c>
    </row>
    <row r="96" spans="1:16" x14ac:dyDescent="0.2">
      <c r="A96" s="39" t="s">
        <v>127</v>
      </c>
      <c r="B96" s="14">
        <v>189</v>
      </c>
      <c r="C96" s="28">
        <v>445.28210000000001</v>
      </c>
      <c r="D96" s="17">
        <v>31</v>
      </c>
      <c r="E96" s="14">
        <v>125</v>
      </c>
      <c r="F96" s="28">
        <v>288.6703</v>
      </c>
      <c r="G96" s="19">
        <v>44</v>
      </c>
      <c r="H96" s="15">
        <v>126</v>
      </c>
      <c r="I96" s="28">
        <v>288</v>
      </c>
      <c r="J96" s="16">
        <v>33</v>
      </c>
      <c r="K96" s="14">
        <v>99</v>
      </c>
      <c r="L96" s="28">
        <v>225.18940000000001</v>
      </c>
      <c r="M96" s="19">
        <v>57</v>
      </c>
      <c r="N96" s="14">
        <v>100</v>
      </c>
      <c r="O96" s="28">
        <v>227.464</v>
      </c>
      <c r="P96" s="19">
        <v>67</v>
      </c>
    </row>
    <row r="97" spans="1:16" x14ac:dyDescent="0.2">
      <c r="A97" s="39" t="s">
        <v>128</v>
      </c>
      <c r="B97" s="14">
        <v>45</v>
      </c>
      <c r="C97" s="28">
        <v>303.33670000000001</v>
      </c>
      <c r="D97" s="17">
        <v>68</v>
      </c>
      <c r="E97" s="14">
        <v>53</v>
      </c>
      <c r="F97" s="28">
        <v>362.4427</v>
      </c>
      <c r="G97" s="19">
        <v>20</v>
      </c>
      <c r="H97" s="15">
        <v>37</v>
      </c>
      <c r="I97" s="28">
        <v>256.0376</v>
      </c>
      <c r="J97" s="16">
        <v>43</v>
      </c>
      <c r="K97" s="14">
        <v>49</v>
      </c>
      <c r="L97" s="28">
        <v>341.53480000000002</v>
      </c>
      <c r="M97" s="19">
        <v>21</v>
      </c>
      <c r="N97" s="14">
        <v>62</v>
      </c>
      <c r="O97" s="28">
        <v>432.14609999999999</v>
      </c>
      <c r="P97" s="19">
        <v>5</v>
      </c>
    </row>
    <row r="98" spans="1:16" x14ac:dyDescent="0.2">
      <c r="A98" s="39" t="s">
        <v>129</v>
      </c>
      <c r="B98" s="14">
        <v>979</v>
      </c>
      <c r="C98" s="28">
        <v>380.7946</v>
      </c>
      <c r="D98" s="17">
        <v>43</v>
      </c>
      <c r="E98" s="14">
        <v>720</v>
      </c>
      <c r="F98" s="28">
        <v>277.12349999999998</v>
      </c>
      <c r="G98" s="19">
        <v>46</v>
      </c>
      <c r="H98" s="15">
        <v>630</v>
      </c>
      <c r="I98" s="28">
        <v>243.6883</v>
      </c>
      <c r="J98" s="16">
        <v>53</v>
      </c>
      <c r="K98" s="14">
        <v>675</v>
      </c>
      <c r="L98" s="28">
        <v>259.23750000000001</v>
      </c>
      <c r="M98" s="19">
        <v>38</v>
      </c>
      <c r="N98" s="14">
        <v>871</v>
      </c>
      <c r="O98" s="28">
        <v>334.51240000000001</v>
      </c>
      <c r="P98" s="19">
        <v>24</v>
      </c>
    </row>
    <row r="99" spans="1:16" x14ac:dyDescent="0.2">
      <c r="A99" s="39" t="s">
        <v>130</v>
      </c>
      <c r="B99" s="14">
        <v>710</v>
      </c>
      <c r="C99" s="28">
        <v>333.42099999999999</v>
      </c>
      <c r="D99" s="17">
        <v>58</v>
      </c>
      <c r="E99" s="14">
        <v>532</v>
      </c>
      <c r="F99" s="28">
        <v>245.73429999999999</v>
      </c>
      <c r="G99" s="19">
        <v>60</v>
      </c>
      <c r="H99" s="15">
        <v>437</v>
      </c>
      <c r="I99" s="28">
        <v>199.32579999999999</v>
      </c>
      <c r="J99" s="16">
        <v>67</v>
      </c>
      <c r="K99" s="14">
        <v>433</v>
      </c>
      <c r="L99" s="28">
        <v>196.00919999999999</v>
      </c>
      <c r="M99" s="19">
        <v>69</v>
      </c>
      <c r="N99" s="14">
        <v>538</v>
      </c>
      <c r="O99" s="28">
        <v>243.5403</v>
      </c>
      <c r="P99" s="19">
        <v>56</v>
      </c>
    </row>
    <row r="100" spans="1:16" x14ac:dyDescent="0.2">
      <c r="A100" s="39" t="s">
        <v>131</v>
      </c>
      <c r="B100" s="14">
        <v>289</v>
      </c>
      <c r="C100" s="28">
        <v>341.9511</v>
      </c>
      <c r="D100" s="17">
        <v>54</v>
      </c>
      <c r="E100" s="14">
        <v>188</v>
      </c>
      <c r="F100" s="28">
        <v>220.35980000000001</v>
      </c>
      <c r="G100" s="19">
        <v>66</v>
      </c>
      <c r="H100" s="15">
        <v>264</v>
      </c>
      <c r="I100" s="28">
        <v>304.71620000000001</v>
      </c>
      <c r="J100" s="16">
        <v>27</v>
      </c>
      <c r="K100" s="14">
        <v>201</v>
      </c>
      <c r="L100" s="28">
        <v>227.60470000000001</v>
      </c>
      <c r="M100" s="19">
        <v>56</v>
      </c>
      <c r="N100" s="14">
        <v>247</v>
      </c>
      <c r="O100" s="28">
        <v>279.6934</v>
      </c>
      <c r="P100" s="19">
        <v>39</v>
      </c>
    </row>
    <row r="101" spans="1:16" x14ac:dyDescent="0.2">
      <c r="A101" s="39" t="s">
        <v>132</v>
      </c>
      <c r="B101" s="14">
        <v>288</v>
      </c>
      <c r="C101" s="28">
        <v>391.98610000000002</v>
      </c>
      <c r="D101" s="17">
        <v>42</v>
      </c>
      <c r="E101" s="14">
        <v>225</v>
      </c>
      <c r="F101" s="28">
        <v>302.86709999999999</v>
      </c>
      <c r="G101" s="19">
        <v>40</v>
      </c>
      <c r="H101" s="15">
        <v>187</v>
      </c>
      <c r="I101" s="28">
        <v>248.24770000000001</v>
      </c>
      <c r="J101" s="16">
        <v>50</v>
      </c>
      <c r="K101" s="14">
        <v>179</v>
      </c>
      <c r="L101" s="28">
        <v>233.46199999999999</v>
      </c>
      <c r="M101" s="19">
        <v>53</v>
      </c>
      <c r="N101" s="14">
        <v>195</v>
      </c>
      <c r="O101" s="28">
        <v>254.33009999999999</v>
      </c>
      <c r="P101" s="19">
        <v>48</v>
      </c>
    </row>
    <row r="102" spans="1:16" x14ac:dyDescent="0.2">
      <c r="A102" s="39" t="s">
        <v>133</v>
      </c>
      <c r="B102" s="14">
        <v>115</v>
      </c>
      <c r="C102" s="28">
        <v>188.2499</v>
      </c>
      <c r="D102" s="17">
        <v>102</v>
      </c>
      <c r="E102" s="14">
        <v>171</v>
      </c>
      <c r="F102" s="28">
        <v>274.17469999999997</v>
      </c>
      <c r="G102" s="19">
        <v>47</v>
      </c>
      <c r="H102" s="15">
        <v>140</v>
      </c>
      <c r="I102" s="28">
        <v>220.80629999999999</v>
      </c>
      <c r="J102" s="16">
        <v>61</v>
      </c>
      <c r="K102" s="14">
        <v>117</v>
      </c>
      <c r="L102" s="28">
        <v>182.14940000000001</v>
      </c>
      <c r="M102" s="19">
        <v>76</v>
      </c>
      <c r="N102" s="14">
        <v>129</v>
      </c>
      <c r="O102" s="28">
        <v>200.8313</v>
      </c>
      <c r="P102" s="19">
        <v>76</v>
      </c>
    </row>
    <row r="103" spans="1:16" x14ac:dyDescent="0.2">
      <c r="A103" s="39" t="s">
        <v>134</v>
      </c>
      <c r="B103" s="14">
        <v>412</v>
      </c>
      <c r="C103" s="28">
        <v>264.916</v>
      </c>
      <c r="D103" s="17">
        <v>84</v>
      </c>
      <c r="E103" s="14">
        <v>314</v>
      </c>
      <c r="F103" s="28">
        <v>220.6497</v>
      </c>
      <c r="G103" s="19">
        <v>65</v>
      </c>
      <c r="H103" s="15">
        <v>219</v>
      </c>
      <c r="I103" s="28">
        <v>161.95949999999999</v>
      </c>
      <c r="J103" s="16">
        <v>83</v>
      </c>
      <c r="K103" s="14">
        <v>257</v>
      </c>
      <c r="L103" s="28">
        <v>189.40790000000001</v>
      </c>
      <c r="M103" s="19">
        <v>71</v>
      </c>
      <c r="N103" s="14">
        <v>331</v>
      </c>
      <c r="O103" s="28">
        <v>243.94560000000001</v>
      </c>
      <c r="P103" s="19">
        <v>54</v>
      </c>
    </row>
    <row r="104" spans="1:16" x14ac:dyDescent="0.2">
      <c r="A104" s="39" t="s">
        <v>135</v>
      </c>
      <c r="B104" s="14">
        <v>70</v>
      </c>
      <c r="C104" s="28">
        <v>298.35480000000001</v>
      </c>
      <c r="D104" s="17">
        <v>72</v>
      </c>
      <c r="E104" s="14">
        <v>81</v>
      </c>
      <c r="F104" s="28">
        <v>343.97829999999999</v>
      </c>
      <c r="G104" s="19">
        <v>26</v>
      </c>
      <c r="H104" s="15">
        <v>63</v>
      </c>
      <c r="I104" s="28">
        <v>267.00569999999999</v>
      </c>
      <c r="J104" s="16">
        <v>39</v>
      </c>
      <c r="K104" s="14">
        <v>72</v>
      </c>
      <c r="L104" s="28">
        <v>303.77179999999998</v>
      </c>
      <c r="M104" s="19">
        <v>27</v>
      </c>
      <c r="N104" s="14">
        <v>70</v>
      </c>
      <c r="O104" s="28">
        <v>295.33370000000002</v>
      </c>
      <c r="P104" s="19">
        <v>30</v>
      </c>
    </row>
    <row r="105" spans="1:16" x14ac:dyDescent="0.2">
      <c r="A105" s="39" t="s">
        <v>136</v>
      </c>
      <c r="B105" s="14">
        <v>276</v>
      </c>
      <c r="C105" s="28">
        <v>210.38829999999999</v>
      </c>
      <c r="D105" s="17">
        <v>101</v>
      </c>
      <c r="E105" s="14">
        <v>226</v>
      </c>
      <c r="F105" s="28">
        <v>172.84370000000001</v>
      </c>
      <c r="G105" s="19">
        <v>89</v>
      </c>
      <c r="H105" s="15">
        <v>167</v>
      </c>
      <c r="I105" s="28">
        <v>128.64660000000001</v>
      </c>
      <c r="J105" s="16">
        <v>101</v>
      </c>
      <c r="K105" s="14">
        <v>194</v>
      </c>
      <c r="L105" s="28">
        <v>147.9538</v>
      </c>
      <c r="M105" s="19">
        <v>90</v>
      </c>
      <c r="N105" s="14">
        <v>236</v>
      </c>
      <c r="O105" s="28">
        <v>179.98509999999999</v>
      </c>
      <c r="P105" s="19">
        <v>87</v>
      </c>
    </row>
    <row r="106" spans="1:16" x14ac:dyDescent="0.2">
      <c r="A106" s="39" t="s">
        <v>137</v>
      </c>
      <c r="B106" s="14">
        <v>166</v>
      </c>
      <c r="C106" s="28">
        <v>226.6985</v>
      </c>
      <c r="D106" s="17">
        <v>95</v>
      </c>
      <c r="E106" s="14">
        <v>119</v>
      </c>
      <c r="F106" s="28">
        <v>159.13980000000001</v>
      </c>
      <c r="G106" s="19">
        <v>98</v>
      </c>
      <c r="H106" s="15">
        <v>100</v>
      </c>
      <c r="I106" s="28">
        <v>130.73259999999999</v>
      </c>
      <c r="J106" s="16">
        <v>100</v>
      </c>
      <c r="K106" s="14">
        <v>119</v>
      </c>
      <c r="L106" s="28">
        <v>151.91749999999999</v>
      </c>
      <c r="M106" s="19">
        <v>87</v>
      </c>
      <c r="N106" s="14">
        <v>133</v>
      </c>
      <c r="O106" s="28">
        <v>169.7901</v>
      </c>
      <c r="P106" s="19">
        <v>91</v>
      </c>
    </row>
    <row r="107" spans="1:16" x14ac:dyDescent="0.2">
      <c r="A107" s="39" t="s">
        <v>138</v>
      </c>
      <c r="B107" s="14">
        <v>368</v>
      </c>
      <c r="C107" s="28">
        <v>348.36279999999999</v>
      </c>
      <c r="D107" s="17">
        <v>52</v>
      </c>
      <c r="E107" s="14">
        <v>277</v>
      </c>
      <c r="F107" s="28">
        <v>258.82530000000003</v>
      </c>
      <c r="G107" s="19">
        <v>56</v>
      </c>
      <c r="H107" s="15">
        <v>282</v>
      </c>
      <c r="I107" s="28">
        <v>259.78809999999999</v>
      </c>
      <c r="J107" s="16">
        <v>40</v>
      </c>
      <c r="K107" s="14">
        <v>205</v>
      </c>
      <c r="L107" s="28">
        <v>187.02500000000001</v>
      </c>
      <c r="M107" s="19">
        <v>74</v>
      </c>
      <c r="N107" s="14">
        <v>269</v>
      </c>
      <c r="O107" s="28">
        <v>245.41329999999999</v>
      </c>
      <c r="P107" s="19">
        <v>52</v>
      </c>
    </row>
    <row r="108" spans="1:16" x14ac:dyDescent="0.2">
      <c r="A108" s="39" t="s">
        <v>139</v>
      </c>
      <c r="B108" s="14">
        <v>124</v>
      </c>
      <c r="C108" s="28">
        <v>528.6268</v>
      </c>
      <c r="D108" s="17">
        <v>14</v>
      </c>
      <c r="E108" s="14">
        <v>102</v>
      </c>
      <c r="F108" s="28">
        <v>417.05849999999998</v>
      </c>
      <c r="G108" s="19">
        <v>11</v>
      </c>
      <c r="H108" s="15">
        <v>68</v>
      </c>
      <c r="I108" s="28">
        <v>275.02530000000002</v>
      </c>
      <c r="J108" s="16">
        <v>36</v>
      </c>
      <c r="K108" s="14">
        <v>65</v>
      </c>
      <c r="L108" s="28">
        <v>259.03640000000001</v>
      </c>
      <c r="M108" s="19">
        <v>39</v>
      </c>
      <c r="N108" s="14">
        <v>57</v>
      </c>
      <c r="O108" s="28">
        <v>227.155</v>
      </c>
      <c r="P108" s="19">
        <v>68</v>
      </c>
    </row>
    <row r="109" spans="1:16" x14ac:dyDescent="0.2">
      <c r="A109" s="39" t="s">
        <v>140</v>
      </c>
      <c r="B109" s="14">
        <v>114</v>
      </c>
      <c r="C109" s="28">
        <v>548.26139999999998</v>
      </c>
      <c r="D109" s="17">
        <v>12</v>
      </c>
      <c r="E109" s="14">
        <v>56</v>
      </c>
      <c r="F109" s="28">
        <v>261.74340000000001</v>
      </c>
      <c r="G109" s="19">
        <v>55</v>
      </c>
      <c r="H109" s="15">
        <v>51</v>
      </c>
      <c r="I109" s="28">
        <v>235.381</v>
      </c>
      <c r="J109" s="16">
        <v>59</v>
      </c>
      <c r="K109" s="14">
        <v>54</v>
      </c>
      <c r="L109" s="28">
        <v>247.44540000000001</v>
      </c>
      <c r="M109" s="19">
        <v>48</v>
      </c>
      <c r="N109" s="14">
        <v>58</v>
      </c>
      <c r="O109" s="28">
        <v>265.77460000000002</v>
      </c>
      <c r="P109" s="19">
        <v>45</v>
      </c>
    </row>
    <row r="110" spans="1:16" x14ac:dyDescent="0.2">
      <c r="A110" s="39" t="s">
        <v>141</v>
      </c>
      <c r="B110" s="14">
        <v>39</v>
      </c>
      <c r="C110" s="28">
        <v>269.41140000000001</v>
      </c>
      <c r="D110" s="17">
        <v>82</v>
      </c>
      <c r="E110" s="14">
        <v>42</v>
      </c>
      <c r="F110" s="28">
        <v>282.54289999999997</v>
      </c>
      <c r="G110" s="19">
        <v>45</v>
      </c>
      <c r="H110" s="15">
        <v>44</v>
      </c>
      <c r="I110" s="28">
        <v>295.30200000000002</v>
      </c>
      <c r="J110" s="16">
        <v>29</v>
      </c>
      <c r="K110" s="14">
        <v>38</v>
      </c>
      <c r="L110" s="28">
        <v>254.41890000000001</v>
      </c>
      <c r="M110" s="19">
        <v>44</v>
      </c>
      <c r="N110" s="14">
        <v>34</v>
      </c>
      <c r="O110" s="28">
        <v>227.6379</v>
      </c>
      <c r="P110" s="19">
        <v>66</v>
      </c>
    </row>
    <row r="111" spans="1:16" x14ac:dyDescent="0.2">
      <c r="A111" s="39" t="s">
        <v>142</v>
      </c>
      <c r="B111" s="14">
        <v>201</v>
      </c>
      <c r="C111" s="28">
        <v>428.608</v>
      </c>
      <c r="D111" s="17">
        <v>34</v>
      </c>
      <c r="E111" s="14">
        <v>151</v>
      </c>
      <c r="F111" s="28">
        <v>326.04239999999999</v>
      </c>
      <c r="G111" s="19">
        <v>30</v>
      </c>
      <c r="H111" s="15">
        <v>79</v>
      </c>
      <c r="I111" s="28">
        <v>171.87739999999999</v>
      </c>
      <c r="J111" s="16">
        <v>78</v>
      </c>
      <c r="K111" s="14">
        <v>101</v>
      </c>
      <c r="L111" s="28">
        <v>218.47290000000001</v>
      </c>
      <c r="M111" s="19">
        <v>60</v>
      </c>
      <c r="N111" s="14">
        <v>131</v>
      </c>
      <c r="O111" s="28">
        <v>283.36579999999998</v>
      </c>
      <c r="P111" s="19">
        <v>36</v>
      </c>
    </row>
    <row r="112" spans="1:16" x14ac:dyDescent="0.2">
      <c r="A112" s="39" t="s">
        <v>143</v>
      </c>
      <c r="B112" s="14">
        <v>380</v>
      </c>
      <c r="C112" s="28">
        <v>164.80250000000001</v>
      </c>
      <c r="D112" s="17">
        <v>107</v>
      </c>
      <c r="E112" s="14">
        <v>270</v>
      </c>
      <c r="F112" s="28">
        <v>117.4281</v>
      </c>
      <c r="G112" s="19">
        <v>112</v>
      </c>
      <c r="H112" s="15">
        <v>271</v>
      </c>
      <c r="I112" s="28">
        <v>117.31910000000001</v>
      </c>
      <c r="J112" s="16">
        <v>107</v>
      </c>
      <c r="K112" s="14">
        <v>211</v>
      </c>
      <c r="L112" s="28">
        <v>91.011399999999995</v>
      </c>
      <c r="M112" s="19">
        <v>114</v>
      </c>
      <c r="N112" s="14">
        <v>231</v>
      </c>
      <c r="O112" s="28">
        <v>99.638099999999994</v>
      </c>
      <c r="P112" s="19">
        <v>112</v>
      </c>
    </row>
    <row r="113" spans="1:16" x14ac:dyDescent="0.2">
      <c r="A113" s="39" t="s">
        <v>144</v>
      </c>
      <c r="B113" s="14">
        <v>3495</v>
      </c>
      <c r="C113" s="28">
        <v>1421.0668000000001</v>
      </c>
      <c r="D113" s="17" t="s">
        <v>41</v>
      </c>
      <c r="E113" s="14">
        <v>1952</v>
      </c>
      <c r="F113" s="28">
        <v>859.93079999999998</v>
      </c>
      <c r="G113" s="19" t="s">
        <v>41</v>
      </c>
      <c r="H113" s="15">
        <v>1752</v>
      </c>
      <c r="I113" s="28">
        <v>816.01099999999997</v>
      </c>
      <c r="J113" s="16" t="s">
        <v>41</v>
      </c>
      <c r="K113" s="14">
        <v>2267</v>
      </c>
      <c r="L113" s="28">
        <v>1039.4504999999999</v>
      </c>
      <c r="M113" s="19" t="s">
        <v>41</v>
      </c>
      <c r="N113" s="14">
        <v>2785</v>
      </c>
      <c r="O113" s="28">
        <v>1276.9606000000001</v>
      </c>
      <c r="P113" s="19" t="s">
        <v>41</v>
      </c>
    </row>
    <row r="114" spans="1:16" x14ac:dyDescent="0.2">
      <c r="A114" s="39" t="s">
        <v>145</v>
      </c>
      <c r="B114" s="14">
        <v>200</v>
      </c>
      <c r="C114" s="28">
        <v>319.84140000000002</v>
      </c>
      <c r="D114" s="17">
        <v>60</v>
      </c>
      <c r="E114" s="14">
        <v>136</v>
      </c>
      <c r="F114" s="28">
        <v>214.89410000000001</v>
      </c>
      <c r="G114" s="19">
        <v>72</v>
      </c>
      <c r="H114" s="15">
        <v>140</v>
      </c>
      <c r="I114" s="28">
        <v>219.88380000000001</v>
      </c>
      <c r="J114" s="16">
        <v>62</v>
      </c>
      <c r="K114" s="14">
        <v>149</v>
      </c>
      <c r="L114" s="28">
        <v>230.929</v>
      </c>
      <c r="M114" s="19">
        <v>54</v>
      </c>
      <c r="N114" s="14">
        <v>184</v>
      </c>
      <c r="O114" s="28">
        <v>285.17399999999998</v>
      </c>
      <c r="P114" s="19">
        <v>35</v>
      </c>
    </row>
    <row r="115" spans="1:16" x14ac:dyDescent="0.2">
      <c r="A115" s="39" t="s">
        <v>146</v>
      </c>
      <c r="B115" s="14">
        <v>26</v>
      </c>
      <c r="C115" s="28">
        <v>412.24040000000002</v>
      </c>
      <c r="D115" s="17">
        <v>38</v>
      </c>
      <c r="E115" s="14">
        <v>7</v>
      </c>
      <c r="F115" s="28">
        <v>115.3973</v>
      </c>
      <c r="G115" s="19">
        <v>113</v>
      </c>
      <c r="H115" s="15">
        <v>12</v>
      </c>
      <c r="I115" s="28">
        <v>199.5676</v>
      </c>
      <c r="J115" s="16">
        <v>66</v>
      </c>
      <c r="K115" s="14">
        <v>7</v>
      </c>
      <c r="L115" s="28">
        <v>116.7445</v>
      </c>
      <c r="M115" s="19">
        <v>102</v>
      </c>
      <c r="N115" s="14">
        <v>13</v>
      </c>
      <c r="O115" s="28">
        <v>216.81120000000001</v>
      </c>
      <c r="P115" s="19">
        <v>71</v>
      </c>
    </row>
    <row r="116" spans="1:16" x14ac:dyDescent="0.2">
      <c r="A116" s="39" t="s">
        <v>147</v>
      </c>
      <c r="B116" s="14">
        <v>33</v>
      </c>
      <c r="C116" s="28">
        <v>500.45499999999998</v>
      </c>
      <c r="D116" s="17">
        <v>17</v>
      </c>
      <c r="E116" s="14">
        <v>18</v>
      </c>
      <c r="F116" s="28">
        <v>266.03609999999998</v>
      </c>
      <c r="G116" s="19">
        <v>53</v>
      </c>
      <c r="H116" s="15">
        <v>16</v>
      </c>
      <c r="I116" s="28">
        <v>235.29409999999999</v>
      </c>
      <c r="J116" s="16">
        <v>60</v>
      </c>
      <c r="K116" s="14">
        <v>13</v>
      </c>
      <c r="L116" s="28">
        <v>188.98099999999999</v>
      </c>
      <c r="M116" s="19">
        <v>72</v>
      </c>
      <c r="N116" s="14">
        <v>20</v>
      </c>
      <c r="O116" s="28">
        <v>290.73989999999998</v>
      </c>
      <c r="P116" s="19">
        <v>31</v>
      </c>
    </row>
    <row r="117" spans="1:16" x14ac:dyDescent="0.2">
      <c r="A117" s="39" t="s">
        <v>148</v>
      </c>
      <c r="B117" s="14">
        <v>310</v>
      </c>
      <c r="C117" s="28">
        <v>174.22880000000001</v>
      </c>
      <c r="D117" s="17">
        <v>104</v>
      </c>
      <c r="E117" s="14">
        <v>249</v>
      </c>
      <c r="F117" s="28">
        <v>133.72929999999999</v>
      </c>
      <c r="G117" s="19">
        <v>104</v>
      </c>
      <c r="H117" s="15">
        <v>210</v>
      </c>
      <c r="I117" s="28">
        <v>109.0003</v>
      </c>
      <c r="J117" s="16">
        <v>110</v>
      </c>
      <c r="K117" s="14">
        <v>271</v>
      </c>
      <c r="L117" s="28">
        <v>136.01410000000001</v>
      </c>
      <c r="M117" s="19">
        <v>93</v>
      </c>
      <c r="N117" s="14">
        <v>269</v>
      </c>
      <c r="O117" s="28">
        <v>135.0103</v>
      </c>
      <c r="P117" s="19">
        <v>98</v>
      </c>
    </row>
    <row r="118" spans="1:16" x14ac:dyDescent="0.2">
      <c r="A118" s="39" t="s">
        <v>149</v>
      </c>
      <c r="B118" s="14">
        <v>340</v>
      </c>
      <c r="C118" s="28">
        <v>350.56970000000001</v>
      </c>
      <c r="D118" s="17">
        <v>50</v>
      </c>
      <c r="E118" s="14">
        <v>296</v>
      </c>
      <c r="F118" s="28">
        <v>306.27550000000002</v>
      </c>
      <c r="G118" s="19">
        <v>37</v>
      </c>
      <c r="H118" s="15">
        <v>244</v>
      </c>
      <c r="I118" s="28">
        <v>250.98750000000001</v>
      </c>
      <c r="J118" s="16">
        <v>48</v>
      </c>
      <c r="K118" s="14">
        <v>265</v>
      </c>
      <c r="L118" s="28">
        <v>270.49369999999999</v>
      </c>
      <c r="M118" s="19">
        <v>35</v>
      </c>
      <c r="N118" s="14">
        <v>225</v>
      </c>
      <c r="O118" s="28">
        <v>229.6645</v>
      </c>
      <c r="P118" s="19">
        <v>64</v>
      </c>
    </row>
    <row r="119" spans="1:16" x14ac:dyDescent="0.2">
      <c r="A119" s="39" t="s">
        <v>150</v>
      </c>
      <c r="B119" s="14">
        <v>10</v>
      </c>
      <c r="C119" s="28" t="s">
        <v>41</v>
      </c>
      <c r="D119" s="17" t="s">
        <v>41</v>
      </c>
      <c r="E119" s="14">
        <v>8</v>
      </c>
      <c r="F119" s="28" t="s">
        <v>41</v>
      </c>
      <c r="G119" s="19" t="s">
        <v>41</v>
      </c>
      <c r="H119" s="15">
        <v>8</v>
      </c>
      <c r="I119" s="28" t="s">
        <v>41</v>
      </c>
      <c r="J119" s="16" t="s">
        <v>41</v>
      </c>
      <c r="K119" s="14">
        <v>4</v>
      </c>
      <c r="L119" s="28" t="s">
        <v>41</v>
      </c>
      <c r="M119" s="19" t="s">
        <v>41</v>
      </c>
      <c r="N119" s="14">
        <v>13</v>
      </c>
      <c r="O119" s="28" t="s">
        <v>41</v>
      </c>
      <c r="P119" s="19" t="s">
        <v>41</v>
      </c>
    </row>
    <row r="120" spans="1:16" x14ac:dyDescent="0.2">
      <c r="A120" s="39" t="s">
        <v>151</v>
      </c>
      <c r="B120" s="14">
        <v>41</v>
      </c>
      <c r="C120" s="28">
        <v>289.18040000000002</v>
      </c>
      <c r="D120" s="17">
        <v>74</v>
      </c>
      <c r="E120" s="14">
        <v>29</v>
      </c>
      <c r="F120" s="28">
        <v>203.23779999999999</v>
      </c>
      <c r="G120" s="19">
        <v>80</v>
      </c>
      <c r="H120" s="15">
        <v>39</v>
      </c>
      <c r="I120" s="28">
        <v>273.53059999999999</v>
      </c>
      <c r="J120" s="16">
        <v>37</v>
      </c>
      <c r="K120" s="14">
        <v>27</v>
      </c>
      <c r="L120" s="28">
        <v>188.90369999999999</v>
      </c>
      <c r="M120" s="19">
        <v>73</v>
      </c>
      <c r="N120" s="14">
        <v>32</v>
      </c>
      <c r="O120" s="28">
        <v>223.88579999999999</v>
      </c>
      <c r="P120" s="19">
        <v>70</v>
      </c>
    </row>
    <row r="121" spans="1:16" x14ac:dyDescent="0.2">
      <c r="A121" s="39" t="s">
        <v>152</v>
      </c>
      <c r="B121" s="14">
        <v>12</v>
      </c>
      <c r="C121" s="28">
        <v>148.90180000000001</v>
      </c>
      <c r="D121" s="17">
        <v>114</v>
      </c>
      <c r="E121" s="14">
        <v>10</v>
      </c>
      <c r="F121" s="28">
        <v>119.6172</v>
      </c>
      <c r="G121" s="19">
        <v>111</v>
      </c>
      <c r="H121" s="15">
        <v>13</v>
      </c>
      <c r="I121" s="28">
        <v>153.04920000000001</v>
      </c>
      <c r="J121" s="16">
        <v>87</v>
      </c>
      <c r="K121" s="14">
        <v>10</v>
      </c>
      <c r="L121" s="28">
        <v>116.94540000000001</v>
      </c>
      <c r="M121" s="19">
        <v>101</v>
      </c>
      <c r="N121" s="14">
        <v>12</v>
      </c>
      <c r="O121" s="28">
        <v>140.33449999999999</v>
      </c>
      <c r="P121" s="19">
        <v>97</v>
      </c>
    </row>
    <row r="122" spans="1:16" x14ac:dyDescent="0.2">
      <c r="A122" s="39" t="s">
        <v>153</v>
      </c>
      <c r="B122" s="14">
        <v>8</v>
      </c>
      <c r="C122" s="28">
        <v>133.08930000000001</v>
      </c>
      <c r="D122" s="17">
        <v>116</v>
      </c>
      <c r="E122" s="14">
        <v>10</v>
      </c>
      <c r="F122" s="28">
        <v>165.37129999999999</v>
      </c>
      <c r="G122" s="19">
        <v>94</v>
      </c>
      <c r="H122" s="15">
        <v>4</v>
      </c>
      <c r="I122" s="28">
        <v>66.755700000000004</v>
      </c>
      <c r="J122" s="16">
        <v>117</v>
      </c>
      <c r="K122" s="14">
        <v>8</v>
      </c>
      <c r="L122" s="28">
        <v>133.66749999999999</v>
      </c>
      <c r="M122" s="19">
        <v>97</v>
      </c>
      <c r="N122" s="14">
        <v>7</v>
      </c>
      <c r="O122" s="28">
        <v>116.95910000000001</v>
      </c>
      <c r="P122" s="19">
        <v>102</v>
      </c>
    </row>
    <row r="123" spans="1:16" x14ac:dyDescent="0.2">
      <c r="A123" s="39" t="s">
        <v>154</v>
      </c>
      <c r="B123" s="14">
        <v>313</v>
      </c>
      <c r="C123" s="28">
        <v>479.70080000000002</v>
      </c>
      <c r="D123" s="17">
        <v>23</v>
      </c>
      <c r="E123" s="14">
        <v>212</v>
      </c>
      <c r="F123" s="28">
        <v>315.74869999999999</v>
      </c>
      <c r="G123" s="19">
        <v>32</v>
      </c>
      <c r="H123" s="15">
        <v>172</v>
      </c>
      <c r="I123" s="28">
        <v>253.34729999999999</v>
      </c>
      <c r="J123" s="16">
        <v>46</v>
      </c>
      <c r="K123" s="14">
        <v>189</v>
      </c>
      <c r="L123" s="28">
        <v>276.57049999999998</v>
      </c>
      <c r="M123" s="19">
        <v>34</v>
      </c>
      <c r="N123" s="14">
        <v>203</v>
      </c>
      <c r="O123" s="28">
        <v>297.05720000000002</v>
      </c>
      <c r="P123" s="19">
        <v>29</v>
      </c>
    </row>
    <row r="124" spans="1:16" x14ac:dyDescent="0.2">
      <c r="A124" s="39" t="s">
        <v>155</v>
      </c>
      <c r="B124" s="14">
        <v>5</v>
      </c>
      <c r="C124" s="28">
        <v>159.54050000000001</v>
      </c>
      <c r="D124" s="17">
        <v>108</v>
      </c>
      <c r="E124" s="14">
        <v>6</v>
      </c>
      <c r="F124" s="28">
        <v>196.6568</v>
      </c>
      <c r="G124" s="19">
        <v>81</v>
      </c>
      <c r="H124" s="15">
        <v>5</v>
      </c>
      <c r="I124" s="28">
        <v>165.61779999999999</v>
      </c>
      <c r="J124" s="16">
        <v>80</v>
      </c>
      <c r="K124" s="14">
        <v>4</v>
      </c>
      <c r="L124" s="28">
        <v>132.8904</v>
      </c>
      <c r="M124" s="19">
        <v>98</v>
      </c>
      <c r="N124" s="14">
        <v>8</v>
      </c>
      <c r="O124" s="28">
        <v>265.78070000000002</v>
      </c>
      <c r="P124" s="19">
        <v>44</v>
      </c>
    </row>
    <row r="125" spans="1:16" x14ac:dyDescent="0.2">
      <c r="A125" s="39" t="s">
        <v>156</v>
      </c>
      <c r="B125" s="14">
        <v>32</v>
      </c>
      <c r="C125" s="28">
        <v>537.63440000000003</v>
      </c>
      <c r="D125" s="17">
        <v>13</v>
      </c>
      <c r="E125" s="14">
        <v>20</v>
      </c>
      <c r="F125" s="28">
        <v>351.30860000000001</v>
      </c>
      <c r="G125" s="19">
        <v>23</v>
      </c>
      <c r="H125" s="15">
        <v>17</v>
      </c>
      <c r="I125" s="28">
        <v>304.22329999999999</v>
      </c>
      <c r="J125" s="16">
        <v>28</v>
      </c>
      <c r="K125" s="14">
        <v>26</v>
      </c>
      <c r="L125" s="28">
        <v>471.35610000000003</v>
      </c>
      <c r="M125" s="19">
        <v>3</v>
      </c>
      <c r="N125" s="14">
        <v>21</v>
      </c>
      <c r="O125" s="28">
        <v>380.71069999999997</v>
      </c>
      <c r="P125" s="19">
        <v>12</v>
      </c>
    </row>
    <row r="126" spans="1:16" x14ac:dyDescent="0.2">
      <c r="A126" s="39" t="s">
        <v>157</v>
      </c>
      <c r="B126" s="14">
        <v>22</v>
      </c>
      <c r="C126" s="28" t="s">
        <v>41</v>
      </c>
      <c r="D126" s="17" t="s">
        <v>41</v>
      </c>
      <c r="E126" s="14">
        <v>3</v>
      </c>
      <c r="F126" s="28" t="s">
        <v>41</v>
      </c>
      <c r="G126" s="19" t="s">
        <v>41</v>
      </c>
      <c r="H126" s="15">
        <v>13</v>
      </c>
      <c r="I126" s="28" t="s">
        <v>41</v>
      </c>
      <c r="J126" s="16" t="s">
        <v>41</v>
      </c>
      <c r="K126" s="14">
        <v>18</v>
      </c>
      <c r="L126" s="28" t="s">
        <v>41</v>
      </c>
      <c r="M126" s="19" t="s">
        <v>41</v>
      </c>
      <c r="N126" s="14">
        <v>10</v>
      </c>
      <c r="O126" s="28" t="s">
        <v>41</v>
      </c>
      <c r="P126" s="19" t="s">
        <v>41</v>
      </c>
    </row>
    <row r="127" spans="1:16" x14ac:dyDescent="0.2">
      <c r="A127" s="39" t="s">
        <v>158</v>
      </c>
      <c r="B127" s="14">
        <v>45</v>
      </c>
      <c r="C127" s="28">
        <v>485.07060000000001</v>
      </c>
      <c r="D127" s="17">
        <v>21</v>
      </c>
      <c r="E127" s="14">
        <v>18</v>
      </c>
      <c r="F127" s="28">
        <v>192.69890000000001</v>
      </c>
      <c r="G127" s="19">
        <v>84</v>
      </c>
      <c r="H127" s="15">
        <v>23</v>
      </c>
      <c r="I127" s="28">
        <v>248.48750000000001</v>
      </c>
      <c r="J127" s="16">
        <v>49</v>
      </c>
      <c r="K127" s="14">
        <v>34</v>
      </c>
      <c r="L127" s="28">
        <v>367.72660000000002</v>
      </c>
      <c r="M127" s="19">
        <v>13</v>
      </c>
      <c r="N127" s="14">
        <v>37</v>
      </c>
      <c r="O127" s="28">
        <v>400.173</v>
      </c>
      <c r="P127" s="19">
        <v>11</v>
      </c>
    </row>
    <row r="128" spans="1:16" x14ac:dyDescent="0.2">
      <c r="A128" s="39" t="s">
        <v>159</v>
      </c>
      <c r="B128" s="14">
        <v>367</v>
      </c>
      <c r="C128" s="28">
        <v>494.46260000000001</v>
      </c>
      <c r="D128" s="17">
        <v>19</v>
      </c>
      <c r="E128" s="14">
        <v>265</v>
      </c>
      <c r="F128" s="28">
        <v>369.31740000000002</v>
      </c>
      <c r="G128" s="19">
        <v>16</v>
      </c>
      <c r="H128" s="15">
        <v>169</v>
      </c>
      <c r="I128" s="28">
        <v>243.5264</v>
      </c>
      <c r="J128" s="16">
        <v>54</v>
      </c>
      <c r="K128" s="14">
        <v>183</v>
      </c>
      <c r="L128" s="28">
        <v>263.9778</v>
      </c>
      <c r="M128" s="19">
        <v>37</v>
      </c>
      <c r="N128" s="14">
        <v>235</v>
      </c>
      <c r="O128" s="28">
        <v>338.98790000000002</v>
      </c>
      <c r="P128" s="19">
        <v>23</v>
      </c>
    </row>
    <row r="129" spans="1:16" x14ac:dyDescent="0.2">
      <c r="A129" s="39" t="s">
        <v>160</v>
      </c>
      <c r="B129" s="14">
        <v>4</v>
      </c>
      <c r="C129" s="28">
        <v>110.71129999999999</v>
      </c>
      <c r="D129" s="17">
        <v>118</v>
      </c>
      <c r="E129" s="14">
        <v>6</v>
      </c>
      <c r="F129" s="28">
        <v>166.15899999999999</v>
      </c>
      <c r="G129" s="19">
        <v>93</v>
      </c>
      <c r="H129" s="15">
        <v>3</v>
      </c>
      <c r="I129" s="28">
        <v>83.518900000000002</v>
      </c>
      <c r="J129" s="16">
        <v>115</v>
      </c>
      <c r="K129" s="14">
        <v>4</v>
      </c>
      <c r="L129" s="28">
        <v>110.6807</v>
      </c>
      <c r="M129" s="19">
        <v>106</v>
      </c>
      <c r="N129" s="14">
        <v>3</v>
      </c>
      <c r="O129" s="28">
        <v>83.010499999999993</v>
      </c>
      <c r="P129" s="19">
        <v>116</v>
      </c>
    </row>
    <row r="130" spans="1:16" x14ac:dyDescent="0.2">
      <c r="A130" s="39" t="s">
        <v>161</v>
      </c>
      <c r="B130" s="14">
        <v>41</v>
      </c>
      <c r="C130" s="28">
        <v>581.31290000000001</v>
      </c>
      <c r="D130" s="16">
        <v>7</v>
      </c>
      <c r="E130" s="14">
        <v>27</v>
      </c>
      <c r="F130" s="28">
        <v>366.15129999999999</v>
      </c>
      <c r="G130" s="19">
        <v>17</v>
      </c>
      <c r="H130" s="15">
        <v>27</v>
      </c>
      <c r="I130" s="28">
        <v>360.48059999999998</v>
      </c>
      <c r="J130" s="16">
        <v>15</v>
      </c>
      <c r="K130" s="14">
        <v>19</v>
      </c>
      <c r="L130" s="28">
        <v>250.09870000000001</v>
      </c>
      <c r="M130" s="19">
        <v>46</v>
      </c>
      <c r="N130" s="14">
        <v>22</v>
      </c>
      <c r="O130" s="28">
        <v>289.58800000000002</v>
      </c>
      <c r="P130" s="19">
        <v>32</v>
      </c>
    </row>
    <row r="131" spans="1:16" x14ac:dyDescent="0.2">
      <c r="A131" s="39" t="s">
        <v>162</v>
      </c>
      <c r="B131" s="14">
        <v>230</v>
      </c>
      <c r="C131" s="28">
        <v>283.56900000000002</v>
      </c>
      <c r="D131" s="17">
        <v>77</v>
      </c>
      <c r="E131" s="14">
        <v>144</v>
      </c>
      <c r="F131" s="28">
        <v>183.6079</v>
      </c>
      <c r="G131" s="19">
        <v>86</v>
      </c>
      <c r="H131" s="15">
        <v>138</v>
      </c>
      <c r="I131" s="28">
        <v>181.47389999999999</v>
      </c>
      <c r="J131" s="16">
        <v>74</v>
      </c>
      <c r="K131" s="14">
        <v>140</v>
      </c>
      <c r="L131" s="28">
        <v>185.49680000000001</v>
      </c>
      <c r="M131" s="19">
        <v>75</v>
      </c>
      <c r="N131" s="14">
        <v>183</v>
      </c>
      <c r="O131" s="28">
        <v>242.4708</v>
      </c>
      <c r="P131" s="19">
        <v>58</v>
      </c>
    </row>
    <row r="132" spans="1:16" x14ac:dyDescent="0.2">
      <c r="A132" s="39" t="s">
        <v>163</v>
      </c>
      <c r="B132" s="14">
        <v>87</v>
      </c>
      <c r="C132" s="28">
        <v>170.1645</v>
      </c>
      <c r="D132" s="17">
        <v>106</v>
      </c>
      <c r="E132" s="14">
        <v>68</v>
      </c>
      <c r="F132" s="28">
        <v>131.0086</v>
      </c>
      <c r="G132" s="19">
        <v>105</v>
      </c>
      <c r="H132" s="15">
        <v>69</v>
      </c>
      <c r="I132" s="28">
        <v>131.45609999999999</v>
      </c>
      <c r="J132" s="16">
        <v>99</v>
      </c>
      <c r="K132" s="14">
        <v>55</v>
      </c>
      <c r="L132" s="28">
        <v>104.1765</v>
      </c>
      <c r="M132" s="19">
        <v>110</v>
      </c>
      <c r="N132" s="14">
        <v>56</v>
      </c>
      <c r="O132" s="28">
        <v>106.0707</v>
      </c>
      <c r="P132" s="19">
        <v>108</v>
      </c>
    </row>
    <row r="133" spans="1:16" x14ac:dyDescent="0.2">
      <c r="A133" s="39" t="s">
        <v>164</v>
      </c>
      <c r="B133" s="14">
        <v>67</v>
      </c>
      <c r="C133" s="28">
        <v>126.0749</v>
      </c>
      <c r="D133" s="17">
        <v>117</v>
      </c>
      <c r="E133" s="14">
        <v>52</v>
      </c>
      <c r="F133" s="28">
        <v>97.174499999999995</v>
      </c>
      <c r="G133" s="19">
        <v>116</v>
      </c>
      <c r="H133" s="15">
        <v>56</v>
      </c>
      <c r="I133" s="28">
        <v>103.3287</v>
      </c>
      <c r="J133" s="16">
        <v>113</v>
      </c>
      <c r="K133" s="14">
        <v>61</v>
      </c>
      <c r="L133" s="28">
        <v>109.31699999999999</v>
      </c>
      <c r="M133" s="19">
        <v>108</v>
      </c>
      <c r="N133" s="14">
        <v>47</v>
      </c>
      <c r="O133" s="28">
        <v>84.227900000000005</v>
      </c>
      <c r="P133" s="19">
        <v>115</v>
      </c>
    </row>
    <row r="134" spans="1:16" x14ac:dyDescent="0.2">
      <c r="A134" s="39" t="s">
        <v>165</v>
      </c>
      <c r="B134" s="14">
        <v>689</v>
      </c>
      <c r="C134" s="28">
        <v>315.94490000000002</v>
      </c>
      <c r="D134" s="17">
        <v>62</v>
      </c>
      <c r="E134" s="14">
        <v>578</v>
      </c>
      <c r="F134" s="28">
        <v>269.24549999999999</v>
      </c>
      <c r="G134" s="19">
        <v>49</v>
      </c>
      <c r="H134" s="15">
        <v>510</v>
      </c>
      <c r="I134" s="28">
        <v>237.54079999999999</v>
      </c>
      <c r="J134" s="16">
        <v>58</v>
      </c>
      <c r="K134" s="14">
        <v>483</v>
      </c>
      <c r="L134" s="28">
        <v>223.16579999999999</v>
      </c>
      <c r="M134" s="19">
        <v>59</v>
      </c>
      <c r="N134" s="14">
        <v>544</v>
      </c>
      <c r="O134" s="28">
        <v>251.3503</v>
      </c>
      <c r="P134" s="19">
        <v>50</v>
      </c>
    </row>
    <row r="135" spans="1:16" x14ac:dyDescent="0.2">
      <c r="A135" s="39" t="s">
        <v>166</v>
      </c>
      <c r="B135" s="14">
        <v>133</v>
      </c>
      <c r="C135" s="28">
        <v>224.11320000000001</v>
      </c>
      <c r="D135" s="17">
        <v>96</v>
      </c>
      <c r="E135" s="14">
        <v>71</v>
      </c>
      <c r="F135" s="28">
        <v>127.1399</v>
      </c>
      <c r="G135" s="19">
        <v>110</v>
      </c>
      <c r="H135" s="15">
        <v>74</v>
      </c>
      <c r="I135" s="28">
        <v>137.26580000000001</v>
      </c>
      <c r="J135" s="16">
        <v>96</v>
      </c>
      <c r="K135" s="14">
        <v>73</v>
      </c>
      <c r="L135" s="28">
        <v>136.4358</v>
      </c>
      <c r="M135" s="19">
        <v>92</v>
      </c>
      <c r="N135" s="14">
        <v>82</v>
      </c>
      <c r="O135" s="28">
        <v>153.2567</v>
      </c>
      <c r="P135" s="19">
        <v>94</v>
      </c>
    </row>
    <row r="136" spans="1:16" x14ac:dyDescent="0.2">
      <c r="A136" s="39" t="s">
        <v>167</v>
      </c>
      <c r="B136" s="14">
        <v>23</v>
      </c>
      <c r="C136" s="28">
        <v>134.6131</v>
      </c>
      <c r="D136" s="17">
        <v>115</v>
      </c>
      <c r="E136" s="14">
        <v>16</v>
      </c>
      <c r="F136" s="28">
        <v>93.792100000000005</v>
      </c>
      <c r="G136" s="19">
        <v>117</v>
      </c>
      <c r="H136" s="15">
        <v>17</v>
      </c>
      <c r="I136" s="28">
        <v>98.607900000000001</v>
      </c>
      <c r="J136" s="16">
        <v>114</v>
      </c>
      <c r="K136" s="14">
        <v>16</v>
      </c>
      <c r="L136" s="28">
        <v>92.065100000000001</v>
      </c>
      <c r="M136" s="19">
        <v>113</v>
      </c>
      <c r="N136" s="14">
        <v>21</v>
      </c>
      <c r="O136" s="28">
        <v>120.8355</v>
      </c>
      <c r="P136" s="19">
        <v>101</v>
      </c>
    </row>
    <row r="137" spans="1:16" ht="13.5" thickBot="1" x14ac:dyDescent="0.25">
      <c r="A137" s="40" t="s">
        <v>168</v>
      </c>
      <c r="B137" s="24">
        <v>27348</v>
      </c>
      <c r="C137" s="29">
        <v>338.15649999999999</v>
      </c>
      <c r="D137" s="25" t="s">
        <v>41</v>
      </c>
      <c r="E137" s="24">
        <v>19816</v>
      </c>
      <c r="F137" s="29">
        <v>244.81370000000001</v>
      </c>
      <c r="G137" s="26" t="s">
        <v>41</v>
      </c>
      <c r="H137" s="25">
        <v>17328</v>
      </c>
      <c r="I137" s="29">
        <v>214.0035</v>
      </c>
      <c r="J137" s="27" t="s">
        <v>41</v>
      </c>
      <c r="K137" s="24">
        <v>18058</v>
      </c>
      <c r="L137" s="29">
        <v>221.1437</v>
      </c>
      <c r="M137" s="32" t="s">
        <v>41</v>
      </c>
      <c r="N137" s="24">
        <v>20191</v>
      </c>
      <c r="O137" s="29">
        <v>247.26509999999999</v>
      </c>
      <c r="P137" s="32" t="s">
        <v>41</v>
      </c>
    </row>
    <row r="138" spans="1:16" x14ac:dyDescent="0.2">
      <c r="A138" s="8"/>
      <c r="B138" s="9"/>
      <c r="E138" s="9"/>
      <c r="H138" s="9"/>
      <c r="K138" s="9"/>
      <c r="N138" s="9"/>
      <c r="P138" s="9"/>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7.5"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A5:A6"/>
    <mergeCell ref="B5:D5"/>
    <mergeCell ref="E5:G5"/>
    <mergeCell ref="H5:J5"/>
    <mergeCell ref="K5:M5"/>
    <mergeCell ref="N5:P5"/>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7</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57</v>
      </c>
      <c r="C7" s="28">
        <v>104.8874</v>
      </c>
      <c r="D7" s="17">
        <v>41</v>
      </c>
      <c r="E7" s="14">
        <v>60</v>
      </c>
      <c r="F7" s="28">
        <v>108.4011</v>
      </c>
      <c r="G7" s="19">
        <v>32</v>
      </c>
      <c r="H7" s="15">
        <v>48</v>
      </c>
      <c r="I7" s="28">
        <v>85.611900000000006</v>
      </c>
      <c r="J7" s="16">
        <v>39</v>
      </c>
      <c r="K7" s="14">
        <v>60</v>
      </c>
      <c r="L7" s="28">
        <v>105.8836</v>
      </c>
      <c r="M7" s="19">
        <v>28</v>
      </c>
      <c r="N7" s="14">
        <v>71</v>
      </c>
      <c r="O7" s="28">
        <v>125.29559999999999</v>
      </c>
      <c r="P7" s="19">
        <v>35</v>
      </c>
    </row>
    <row r="8" spans="1:16" x14ac:dyDescent="0.2">
      <c r="A8" s="39" t="s">
        <v>38</v>
      </c>
      <c r="B8" s="14">
        <v>76</v>
      </c>
      <c r="C8" s="28">
        <v>254.93090000000001</v>
      </c>
      <c r="D8" s="17">
        <v>9</v>
      </c>
      <c r="E8" s="14">
        <v>58</v>
      </c>
      <c r="F8" s="28">
        <v>196.27090000000001</v>
      </c>
      <c r="G8" s="19">
        <v>11</v>
      </c>
      <c r="H8" s="15">
        <v>26</v>
      </c>
      <c r="I8" s="28">
        <v>88.6404</v>
      </c>
      <c r="J8" s="16">
        <v>35</v>
      </c>
      <c r="K8" s="14">
        <v>29</v>
      </c>
      <c r="L8" s="28">
        <v>98.773799999999994</v>
      </c>
      <c r="M8" s="19">
        <v>31</v>
      </c>
      <c r="N8" s="14">
        <v>62</v>
      </c>
      <c r="O8" s="28">
        <v>211.17169999999999</v>
      </c>
      <c r="P8" s="19">
        <v>17</v>
      </c>
    </row>
    <row r="9" spans="1:16" x14ac:dyDescent="0.2">
      <c r="A9" s="39" t="s">
        <v>39</v>
      </c>
      <c r="B9" s="14">
        <v>22</v>
      </c>
      <c r="C9" s="28">
        <v>49.302999999999997</v>
      </c>
      <c r="D9" s="17">
        <v>81</v>
      </c>
      <c r="E9" s="14">
        <v>13</v>
      </c>
      <c r="F9" s="28">
        <v>28.528199999999998</v>
      </c>
      <c r="G9" s="19">
        <v>87</v>
      </c>
      <c r="H9" s="15">
        <v>15</v>
      </c>
      <c r="I9" s="28">
        <v>32.470300000000002</v>
      </c>
      <c r="J9" s="16">
        <v>84</v>
      </c>
      <c r="K9" s="14">
        <v>11</v>
      </c>
      <c r="L9" s="28">
        <v>23.479199999999999</v>
      </c>
      <c r="M9" s="19">
        <v>88</v>
      </c>
      <c r="N9" s="14">
        <v>20</v>
      </c>
      <c r="O9" s="28">
        <v>42.689399999999999</v>
      </c>
      <c r="P9" s="19">
        <v>81</v>
      </c>
    </row>
    <row r="10" spans="1:16" x14ac:dyDescent="0.2">
      <c r="A10" s="39" t="s">
        <v>40</v>
      </c>
      <c r="B10" s="14">
        <v>1</v>
      </c>
      <c r="C10" s="28" t="s">
        <v>41</v>
      </c>
      <c r="D10" s="17" t="s">
        <v>41</v>
      </c>
      <c r="E10" s="14">
        <v>0</v>
      </c>
      <c r="F10" s="28" t="s">
        <v>41</v>
      </c>
      <c r="G10" s="19" t="s">
        <v>41</v>
      </c>
      <c r="H10" s="15">
        <v>0</v>
      </c>
      <c r="I10" s="28" t="s">
        <v>41</v>
      </c>
      <c r="J10" s="16" t="s">
        <v>41</v>
      </c>
      <c r="K10" s="14">
        <v>1</v>
      </c>
      <c r="L10" s="28" t="s">
        <v>41</v>
      </c>
      <c r="M10" s="19" t="s">
        <v>41</v>
      </c>
      <c r="N10" s="14">
        <v>1</v>
      </c>
      <c r="O10" s="28" t="s">
        <v>41</v>
      </c>
      <c r="P10" s="19" t="s">
        <v>41</v>
      </c>
    </row>
    <row r="11" spans="1:16" x14ac:dyDescent="0.2">
      <c r="A11" s="39" t="s">
        <v>42</v>
      </c>
      <c r="B11" s="14">
        <v>39</v>
      </c>
      <c r="C11" s="28">
        <v>89.424899999999994</v>
      </c>
      <c r="D11" s="17">
        <v>51</v>
      </c>
      <c r="E11" s="14">
        <v>34</v>
      </c>
      <c r="F11" s="28">
        <v>78.422300000000007</v>
      </c>
      <c r="G11" s="19">
        <v>43</v>
      </c>
      <c r="H11" s="15">
        <v>35</v>
      </c>
      <c r="I11" s="28">
        <v>80.139200000000002</v>
      </c>
      <c r="J11" s="16">
        <v>47</v>
      </c>
      <c r="K11" s="14">
        <v>47</v>
      </c>
      <c r="L11" s="28">
        <v>106.547</v>
      </c>
      <c r="M11" s="19">
        <v>27</v>
      </c>
      <c r="N11" s="14">
        <v>27</v>
      </c>
      <c r="O11" s="28">
        <v>61.207799999999999</v>
      </c>
      <c r="P11" s="19">
        <v>69</v>
      </c>
    </row>
    <row r="12" spans="1:16" x14ac:dyDescent="0.2">
      <c r="A12" s="39" t="s">
        <v>43</v>
      </c>
      <c r="B12" s="14">
        <v>25</v>
      </c>
      <c r="C12" s="28">
        <v>14.017300000000001</v>
      </c>
      <c r="D12" s="17">
        <v>106</v>
      </c>
      <c r="E12" s="14">
        <v>21</v>
      </c>
      <c r="F12" s="28">
        <v>11.948</v>
      </c>
      <c r="G12" s="19">
        <v>106</v>
      </c>
      <c r="H12" s="15">
        <v>23</v>
      </c>
      <c r="I12" s="28">
        <v>13.0512</v>
      </c>
      <c r="J12" s="16">
        <v>99</v>
      </c>
      <c r="K12" s="14">
        <v>17</v>
      </c>
      <c r="L12" s="28">
        <v>9.5534999999999997</v>
      </c>
      <c r="M12" s="19">
        <v>100</v>
      </c>
      <c r="N12" s="14">
        <v>24</v>
      </c>
      <c r="O12" s="28">
        <v>13.487299999999999</v>
      </c>
      <c r="P12" s="19">
        <v>102</v>
      </c>
    </row>
    <row r="13" spans="1:16" x14ac:dyDescent="0.2">
      <c r="A13" s="39" t="s">
        <v>44</v>
      </c>
      <c r="B13" s="14">
        <v>28</v>
      </c>
      <c r="C13" s="28">
        <v>81.222999999999999</v>
      </c>
      <c r="D13" s="17">
        <v>53</v>
      </c>
      <c r="E13" s="14">
        <v>23</v>
      </c>
      <c r="F13" s="28">
        <v>65.043400000000005</v>
      </c>
      <c r="G13" s="19">
        <v>54</v>
      </c>
      <c r="H13" s="15">
        <v>31</v>
      </c>
      <c r="I13" s="28">
        <v>86.6648</v>
      </c>
      <c r="J13" s="16">
        <v>38</v>
      </c>
      <c r="K13" s="14">
        <v>13</v>
      </c>
      <c r="L13" s="28">
        <v>36.123199999999997</v>
      </c>
      <c r="M13" s="19">
        <v>74</v>
      </c>
      <c r="N13" s="14">
        <v>29</v>
      </c>
      <c r="O13" s="28">
        <v>80.582400000000007</v>
      </c>
      <c r="P13" s="19">
        <v>50</v>
      </c>
    </row>
    <row r="14" spans="1:16" x14ac:dyDescent="0.2">
      <c r="A14" s="39" t="s">
        <v>45</v>
      </c>
      <c r="B14" s="14">
        <v>21</v>
      </c>
      <c r="C14" s="28">
        <v>161.62549999999999</v>
      </c>
      <c r="D14" s="17">
        <v>25</v>
      </c>
      <c r="E14" s="14">
        <v>17</v>
      </c>
      <c r="F14" s="28">
        <v>129.51390000000001</v>
      </c>
      <c r="G14" s="19">
        <v>23</v>
      </c>
      <c r="H14" s="15">
        <v>20</v>
      </c>
      <c r="I14" s="28">
        <v>151.48070000000001</v>
      </c>
      <c r="J14" s="16">
        <v>13</v>
      </c>
      <c r="K14" s="14">
        <v>10</v>
      </c>
      <c r="L14" s="28">
        <v>75.403400000000005</v>
      </c>
      <c r="M14" s="19">
        <v>41</v>
      </c>
      <c r="N14" s="14">
        <v>21</v>
      </c>
      <c r="O14" s="28">
        <v>158.34719999999999</v>
      </c>
      <c r="P14" s="19">
        <v>30</v>
      </c>
    </row>
    <row r="15" spans="1:16" x14ac:dyDescent="0.2">
      <c r="A15" s="39" t="s">
        <v>46</v>
      </c>
      <c r="B15" s="14">
        <v>6</v>
      </c>
      <c r="C15" s="28">
        <v>68.571399999999997</v>
      </c>
      <c r="D15" s="17">
        <v>62</v>
      </c>
      <c r="E15" s="14">
        <v>4</v>
      </c>
      <c r="F15" s="28">
        <v>46.317700000000002</v>
      </c>
      <c r="G15" s="19">
        <v>71</v>
      </c>
      <c r="H15" s="15">
        <v>12</v>
      </c>
      <c r="I15" s="28">
        <v>139.2919</v>
      </c>
      <c r="J15" s="16">
        <v>17</v>
      </c>
      <c r="K15" s="14">
        <v>2</v>
      </c>
      <c r="L15" s="28">
        <v>23.113399999999999</v>
      </c>
      <c r="M15" s="19">
        <v>90</v>
      </c>
      <c r="N15" s="14">
        <v>8</v>
      </c>
      <c r="O15" s="28">
        <v>92.453500000000005</v>
      </c>
      <c r="P15" s="19">
        <v>43</v>
      </c>
    </row>
    <row r="16" spans="1:16" x14ac:dyDescent="0.2">
      <c r="A16" s="39" t="s">
        <v>47</v>
      </c>
      <c r="B16" s="14">
        <v>199</v>
      </c>
      <c r="C16" s="28">
        <v>53.155700000000003</v>
      </c>
      <c r="D16" s="17">
        <v>77</v>
      </c>
      <c r="E16" s="14">
        <v>128</v>
      </c>
      <c r="F16" s="28">
        <v>32.7286</v>
      </c>
      <c r="G16" s="19">
        <v>84</v>
      </c>
      <c r="H16" s="15">
        <v>161</v>
      </c>
      <c r="I16" s="28">
        <v>40.2575</v>
      </c>
      <c r="J16" s="16">
        <v>72</v>
      </c>
      <c r="K16" s="14">
        <v>110</v>
      </c>
      <c r="L16" s="28">
        <v>26.770700000000001</v>
      </c>
      <c r="M16" s="19">
        <v>85</v>
      </c>
      <c r="N16" s="14">
        <v>180</v>
      </c>
      <c r="O16" s="28">
        <v>43.806600000000003</v>
      </c>
      <c r="P16" s="19">
        <v>80</v>
      </c>
    </row>
    <row r="17" spans="1:16" x14ac:dyDescent="0.2">
      <c r="A17" s="39" t="s">
        <v>48</v>
      </c>
      <c r="B17" s="14">
        <v>1</v>
      </c>
      <c r="C17" s="28">
        <v>16.747599999999998</v>
      </c>
      <c r="D17" s="17">
        <v>99</v>
      </c>
      <c r="E17" s="14">
        <v>2</v>
      </c>
      <c r="F17" s="28">
        <v>35.473599999999998</v>
      </c>
      <c r="G17" s="19">
        <v>81</v>
      </c>
      <c r="H17" s="15">
        <v>0</v>
      </c>
      <c r="I17" s="28">
        <v>0</v>
      </c>
      <c r="J17" s="16" t="s">
        <v>41</v>
      </c>
      <c r="K17" s="14">
        <v>3</v>
      </c>
      <c r="L17" s="28">
        <v>54.604999999999997</v>
      </c>
      <c r="M17" s="19">
        <v>55</v>
      </c>
      <c r="N17" s="14">
        <v>3</v>
      </c>
      <c r="O17" s="28">
        <v>54.604999999999997</v>
      </c>
      <c r="P17" s="19">
        <v>74</v>
      </c>
    </row>
    <row r="18" spans="1:16" x14ac:dyDescent="0.2">
      <c r="A18" s="39" t="s">
        <v>49</v>
      </c>
      <c r="B18" s="14">
        <v>4</v>
      </c>
      <c r="C18" s="28">
        <v>54.215200000000003</v>
      </c>
      <c r="D18" s="17">
        <v>75</v>
      </c>
      <c r="E18" s="14">
        <v>7</v>
      </c>
      <c r="F18" s="28">
        <v>93.720699999999994</v>
      </c>
      <c r="G18" s="19">
        <v>37</v>
      </c>
      <c r="H18" s="15">
        <v>9</v>
      </c>
      <c r="I18" s="28">
        <v>119.82429999999999</v>
      </c>
      <c r="J18" s="16">
        <v>24</v>
      </c>
      <c r="K18" s="14">
        <v>4</v>
      </c>
      <c r="L18" s="28">
        <v>52.694000000000003</v>
      </c>
      <c r="M18" s="19">
        <v>59</v>
      </c>
      <c r="N18" s="14">
        <v>3</v>
      </c>
      <c r="O18" s="28">
        <v>39.520499999999998</v>
      </c>
      <c r="P18" s="19">
        <v>84</v>
      </c>
    </row>
    <row r="19" spans="1:16" x14ac:dyDescent="0.2">
      <c r="A19" s="39" t="s">
        <v>50</v>
      </c>
      <c r="B19" s="14">
        <v>28</v>
      </c>
      <c r="C19" s="28">
        <v>35.3947</v>
      </c>
      <c r="D19" s="17">
        <v>89</v>
      </c>
      <c r="E19" s="14">
        <v>10</v>
      </c>
      <c r="F19" s="28">
        <v>12.675700000000001</v>
      </c>
      <c r="G19" s="19">
        <v>104</v>
      </c>
      <c r="H19" s="15">
        <v>16</v>
      </c>
      <c r="I19" s="28">
        <v>20.415500000000002</v>
      </c>
      <c r="J19" s="16">
        <v>89</v>
      </c>
      <c r="K19" s="14">
        <v>27</v>
      </c>
      <c r="L19" s="28">
        <v>34.654000000000003</v>
      </c>
      <c r="M19" s="19">
        <v>76</v>
      </c>
      <c r="N19" s="14">
        <v>25</v>
      </c>
      <c r="O19" s="28">
        <v>32.0871</v>
      </c>
      <c r="P19" s="19">
        <v>89</v>
      </c>
    </row>
    <row r="20" spans="1:16" x14ac:dyDescent="0.2">
      <c r="A20" s="39" t="s">
        <v>51</v>
      </c>
      <c r="B20" s="14">
        <v>7</v>
      </c>
      <c r="C20" s="28" t="s">
        <v>41</v>
      </c>
      <c r="D20" s="17" t="s">
        <v>41</v>
      </c>
      <c r="E20" s="14">
        <v>7</v>
      </c>
      <c r="F20" s="28" t="s">
        <v>41</v>
      </c>
      <c r="G20" s="19" t="s">
        <v>41</v>
      </c>
      <c r="H20" s="15">
        <v>1</v>
      </c>
      <c r="I20" s="28" t="s">
        <v>41</v>
      </c>
      <c r="J20" s="16" t="s">
        <v>41</v>
      </c>
      <c r="K20" s="14">
        <v>3</v>
      </c>
      <c r="L20" s="28" t="s">
        <v>41</v>
      </c>
      <c r="M20" s="19" t="s">
        <v>41</v>
      </c>
      <c r="N20" s="14">
        <v>13</v>
      </c>
      <c r="O20" s="28" t="s">
        <v>41</v>
      </c>
      <c r="P20" s="19" t="s">
        <v>41</v>
      </c>
    </row>
    <row r="21" spans="1:16" x14ac:dyDescent="0.2">
      <c r="A21" s="39" t="s">
        <v>52</v>
      </c>
      <c r="B21" s="14">
        <v>37</v>
      </c>
      <c r="C21" s="28" t="s">
        <v>41</v>
      </c>
      <c r="D21" s="17" t="s">
        <v>41</v>
      </c>
      <c r="E21" s="14">
        <v>69</v>
      </c>
      <c r="F21" s="28" t="s">
        <v>41</v>
      </c>
      <c r="G21" s="19" t="s">
        <v>41</v>
      </c>
      <c r="H21" s="15">
        <v>38</v>
      </c>
      <c r="I21" s="28" t="s">
        <v>41</v>
      </c>
      <c r="J21" s="16" t="s">
        <v>41</v>
      </c>
      <c r="K21" s="14">
        <v>50</v>
      </c>
      <c r="L21" s="28" t="s">
        <v>41</v>
      </c>
      <c r="M21" s="19" t="s">
        <v>41</v>
      </c>
      <c r="N21" s="14">
        <v>27</v>
      </c>
      <c r="O21" s="28" t="s">
        <v>41</v>
      </c>
      <c r="P21" s="19" t="s">
        <v>41</v>
      </c>
    </row>
    <row r="22" spans="1:16" x14ac:dyDescent="0.2">
      <c r="A22" s="39" t="s">
        <v>53</v>
      </c>
      <c r="B22" s="14">
        <v>14</v>
      </c>
      <c r="C22" s="28" t="s">
        <v>41</v>
      </c>
      <c r="D22" s="17" t="s">
        <v>41</v>
      </c>
      <c r="E22" s="14">
        <v>4</v>
      </c>
      <c r="F22" s="28" t="s">
        <v>41</v>
      </c>
      <c r="G22" s="19" t="s">
        <v>41</v>
      </c>
      <c r="H22" s="15">
        <v>8</v>
      </c>
      <c r="I22" s="28" t="s">
        <v>41</v>
      </c>
      <c r="J22" s="16" t="s">
        <v>41</v>
      </c>
      <c r="K22" s="14">
        <v>16</v>
      </c>
      <c r="L22" s="28" t="s">
        <v>41</v>
      </c>
      <c r="M22" s="19" t="s">
        <v>41</v>
      </c>
      <c r="N22" s="14">
        <v>3</v>
      </c>
      <c r="O22" s="28" t="s">
        <v>41</v>
      </c>
      <c r="P22" s="19" t="s">
        <v>41</v>
      </c>
    </row>
    <row r="23" spans="1:16" x14ac:dyDescent="0.2">
      <c r="A23" s="39" t="s">
        <v>54</v>
      </c>
      <c r="B23" s="14">
        <v>11</v>
      </c>
      <c r="C23" s="28">
        <v>62.939900000000002</v>
      </c>
      <c r="D23" s="17">
        <v>68</v>
      </c>
      <c r="E23" s="14">
        <v>20</v>
      </c>
      <c r="F23" s="28">
        <v>113.071</v>
      </c>
      <c r="G23" s="19">
        <v>28</v>
      </c>
      <c r="H23" s="15">
        <v>16</v>
      </c>
      <c r="I23" s="28">
        <v>90.59</v>
      </c>
      <c r="J23" s="16">
        <v>34</v>
      </c>
      <c r="K23" s="14">
        <v>12</v>
      </c>
      <c r="L23" s="28">
        <v>68.302099999999996</v>
      </c>
      <c r="M23" s="19">
        <v>44</v>
      </c>
      <c r="N23" s="14">
        <v>16</v>
      </c>
      <c r="O23" s="28">
        <v>91.069500000000005</v>
      </c>
      <c r="P23" s="19">
        <v>46</v>
      </c>
    </row>
    <row r="24" spans="1:16" x14ac:dyDescent="0.2">
      <c r="A24" s="39" t="s">
        <v>55</v>
      </c>
      <c r="B24" s="14">
        <v>3</v>
      </c>
      <c r="C24" s="28">
        <v>7.3898999999999999</v>
      </c>
      <c r="D24" s="17">
        <v>114</v>
      </c>
      <c r="E24" s="14">
        <v>1</v>
      </c>
      <c r="F24" s="28">
        <v>2.4651000000000001</v>
      </c>
      <c r="G24" s="19">
        <v>117</v>
      </c>
      <c r="H24" s="15">
        <v>5</v>
      </c>
      <c r="I24" s="28">
        <v>12.364000000000001</v>
      </c>
      <c r="J24" s="16">
        <v>103</v>
      </c>
      <c r="K24" s="14">
        <v>5</v>
      </c>
      <c r="L24" s="28">
        <v>12.2453</v>
      </c>
      <c r="M24" s="19">
        <v>98</v>
      </c>
      <c r="N24" s="14">
        <v>6</v>
      </c>
      <c r="O24" s="28">
        <v>14.6944</v>
      </c>
      <c r="P24" s="19">
        <v>98</v>
      </c>
    </row>
    <row r="25" spans="1:16" x14ac:dyDescent="0.2">
      <c r="A25" s="39" t="s">
        <v>56</v>
      </c>
      <c r="B25" s="14">
        <v>24</v>
      </c>
      <c r="C25" s="28">
        <v>68.424800000000005</v>
      </c>
      <c r="D25" s="17">
        <v>63</v>
      </c>
      <c r="E25" s="14">
        <v>27</v>
      </c>
      <c r="F25" s="28">
        <v>75.772499999999994</v>
      </c>
      <c r="G25" s="19">
        <v>47</v>
      </c>
      <c r="H25" s="15">
        <v>32</v>
      </c>
      <c r="I25" s="28">
        <v>88.627899999999997</v>
      </c>
      <c r="J25" s="16">
        <v>36</v>
      </c>
      <c r="K25" s="14">
        <v>10</v>
      </c>
      <c r="L25" s="28">
        <v>27.389800000000001</v>
      </c>
      <c r="M25" s="19">
        <v>84</v>
      </c>
      <c r="N25" s="14">
        <v>23</v>
      </c>
      <c r="O25" s="28">
        <v>62.996400000000001</v>
      </c>
      <c r="P25" s="19">
        <v>65</v>
      </c>
    </row>
    <row r="26" spans="1:16" x14ac:dyDescent="0.2">
      <c r="A26" s="39" t="s">
        <v>57</v>
      </c>
      <c r="B26" s="14">
        <v>9</v>
      </c>
      <c r="C26" s="28">
        <v>66.021100000000004</v>
      </c>
      <c r="D26" s="17">
        <v>64</v>
      </c>
      <c r="E26" s="14">
        <v>10</v>
      </c>
      <c r="F26" s="28">
        <v>72.5321</v>
      </c>
      <c r="G26" s="19">
        <v>49</v>
      </c>
      <c r="H26" s="15">
        <v>19</v>
      </c>
      <c r="I26" s="28">
        <v>138.0112</v>
      </c>
      <c r="J26" s="16">
        <v>20</v>
      </c>
      <c r="K26" s="14">
        <v>8</v>
      </c>
      <c r="L26" s="28">
        <v>57.786799999999999</v>
      </c>
      <c r="M26" s="19">
        <v>52</v>
      </c>
      <c r="N26" s="14">
        <v>13</v>
      </c>
      <c r="O26" s="28">
        <v>93.903499999999994</v>
      </c>
      <c r="P26" s="19">
        <v>42</v>
      </c>
    </row>
    <row r="27" spans="1:16" x14ac:dyDescent="0.2">
      <c r="A27" s="39" t="s">
        <v>58</v>
      </c>
      <c r="B27" s="14">
        <v>52</v>
      </c>
      <c r="C27" s="28">
        <v>51.271900000000002</v>
      </c>
      <c r="D27" s="17">
        <v>79</v>
      </c>
      <c r="E27" s="14">
        <v>32</v>
      </c>
      <c r="F27" s="28">
        <v>28.531400000000001</v>
      </c>
      <c r="G27" s="19">
        <v>86</v>
      </c>
      <c r="H27" s="15">
        <v>36</v>
      </c>
      <c r="I27" s="28">
        <v>29.979299999999999</v>
      </c>
      <c r="J27" s="16">
        <v>87</v>
      </c>
      <c r="K27" s="14">
        <v>19</v>
      </c>
      <c r="L27" s="28">
        <v>14.866300000000001</v>
      </c>
      <c r="M27" s="19">
        <v>95</v>
      </c>
      <c r="N27" s="14">
        <v>30</v>
      </c>
      <c r="O27" s="28">
        <v>23.473099999999999</v>
      </c>
      <c r="P27" s="19">
        <v>93</v>
      </c>
    </row>
    <row r="28" spans="1:16" x14ac:dyDescent="0.2">
      <c r="A28" s="39" t="s">
        <v>59</v>
      </c>
      <c r="B28" s="14">
        <v>182</v>
      </c>
      <c r="C28" s="28">
        <v>106.4875</v>
      </c>
      <c r="D28" s="17">
        <v>40</v>
      </c>
      <c r="E28" s="14">
        <v>131</v>
      </c>
      <c r="F28" s="28">
        <v>74.700500000000005</v>
      </c>
      <c r="G28" s="19">
        <v>48</v>
      </c>
      <c r="H28" s="15">
        <v>146</v>
      </c>
      <c r="I28" s="28">
        <v>82.124899999999997</v>
      </c>
      <c r="J28" s="16">
        <v>43</v>
      </c>
      <c r="K28" s="14">
        <v>119</v>
      </c>
      <c r="L28" s="28">
        <v>65.9773</v>
      </c>
      <c r="M28" s="19">
        <v>47</v>
      </c>
      <c r="N28" s="14">
        <v>144</v>
      </c>
      <c r="O28" s="28">
        <v>79.838099999999997</v>
      </c>
      <c r="P28" s="19">
        <v>53</v>
      </c>
    </row>
    <row r="29" spans="1:16" x14ac:dyDescent="0.2">
      <c r="A29" s="39" t="s">
        <v>60</v>
      </c>
      <c r="B29" s="14">
        <v>6</v>
      </c>
      <c r="C29" s="28">
        <v>6.2488999999999999</v>
      </c>
      <c r="D29" s="17">
        <v>116</v>
      </c>
      <c r="E29" s="14">
        <v>6</v>
      </c>
      <c r="F29" s="28">
        <v>6.5453999999999999</v>
      </c>
      <c r="G29" s="19">
        <v>110</v>
      </c>
      <c r="H29" s="15">
        <v>7</v>
      </c>
      <c r="I29" s="28">
        <v>7.8051000000000004</v>
      </c>
      <c r="J29" s="16">
        <v>111</v>
      </c>
      <c r="K29" s="14">
        <v>9</v>
      </c>
      <c r="L29" s="28">
        <v>10.0886</v>
      </c>
      <c r="M29" s="19">
        <v>99</v>
      </c>
      <c r="N29" s="14">
        <v>9</v>
      </c>
      <c r="O29" s="28">
        <v>10.0886</v>
      </c>
      <c r="P29" s="19">
        <v>108</v>
      </c>
    </row>
    <row r="30" spans="1:16" x14ac:dyDescent="0.2">
      <c r="A30" s="39" t="s">
        <v>61</v>
      </c>
      <c r="B30" s="14">
        <v>111</v>
      </c>
      <c r="C30" s="28">
        <v>29.377800000000001</v>
      </c>
      <c r="D30" s="17">
        <v>93</v>
      </c>
      <c r="E30" s="14">
        <v>75</v>
      </c>
      <c r="F30" s="28">
        <v>19.951499999999999</v>
      </c>
      <c r="G30" s="19">
        <v>95</v>
      </c>
      <c r="H30" s="15">
        <v>70</v>
      </c>
      <c r="I30" s="28">
        <v>18.794</v>
      </c>
      <c r="J30" s="16">
        <v>91</v>
      </c>
      <c r="K30" s="14">
        <v>54</v>
      </c>
      <c r="L30" s="28">
        <v>14.5136</v>
      </c>
      <c r="M30" s="19">
        <v>97</v>
      </c>
      <c r="N30" s="14">
        <v>61</v>
      </c>
      <c r="O30" s="28">
        <v>16.3949</v>
      </c>
      <c r="P30" s="19">
        <v>97</v>
      </c>
    </row>
    <row r="31" spans="1:16" x14ac:dyDescent="0.2">
      <c r="A31" s="39" t="s">
        <v>62</v>
      </c>
      <c r="B31" s="14">
        <v>4</v>
      </c>
      <c r="C31" s="28" t="s">
        <v>41</v>
      </c>
      <c r="D31" s="17" t="s">
        <v>41</v>
      </c>
      <c r="E31" s="14">
        <v>2</v>
      </c>
      <c r="F31" s="28" t="s">
        <v>41</v>
      </c>
      <c r="G31" s="19" t="s">
        <v>41</v>
      </c>
      <c r="H31" s="15">
        <v>3</v>
      </c>
      <c r="I31" s="28" t="s">
        <v>41</v>
      </c>
      <c r="J31" s="16" t="s">
        <v>41</v>
      </c>
      <c r="K31" s="14">
        <v>3</v>
      </c>
      <c r="L31" s="28" t="s">
        <v>41</v>
      </c>
      <c r="M31" s="19" t="s">
        <v>41</v>
      </c>
      <c r="N31" s="14">
        <v>2</v>
      </c>
      <c r="O31" s="28" t="s">
        <v>41</v>
      </c>
      <c r="P31" s="19" t="s">
        <v>41</v>
      </c>
    </row>
    <row r="32" spans="1:16" x14ac:dyDescent="0.2">
      <c r="A32" s="39" t="s">
        <v>63</v>
      </c>
      <c r="B32" s="14">
        <v>224</v>
      </c>
      <c r="C32" s="28">
        <v>65.131</v>
      </c>
      <c r="D32" s="17">
        <v>65</v>
      </c>
      <c r="E32" s="14">
        <v>164</v>
      </c>
      <c r="F32" s="28">
        <v>47.253100000000003</v>
      </c>
      <c r="G32" s="19">
        <v>68</v>
      </c>
      <c r="H32" s="15">
        <v>159</v>
      </c>
      <c r="I32" s="28">
        <v>45.625</v>
      </c>
      <c r="J32" s="16">
        <v>68</v>
      </c>
      <c r="K32" s="14">
        <v>127</v>
      </c>
      <c r="L32" s="28">
        <v>36.371699999999997</v>
      </c>
      <c r="M32" s="19">
        <v>73</v>
      </c>
      <c r="N32" s="14">
        <v>192</v>
      </c>
      <c r="O32" s="28">
        <v>54.987099999999998</v>
      </c>
      <c r="P32" s="19">
        <v>72</v>
      </c>
    </row>
    <row r="33" spans="1:16" x14ac:dyDescent="0.2">
      <c r="A33" s="39" t="s">
        <v>64</v>
      </c>
      <c r="B33" s="14">
        <v>1</v>
      </c>
      <c r="C33" s="28" t="s">
        <v>41</v>
      </c>
      <c r="D33" s="17" t="s">
        <v>41</v>
      </c>
      <c r="E33" s="14">
        <v>10</v>
      </c>
      <c r="F33" s="28" t="s">
        <v>41</v>
      </c>
      <c r="G33" s="19" t="s">
        <v>41</v>
      </c>
      <c r="H33" s="15">
        <v>3</v>
      </c>
      <c r="I33" s="28" t="s">
        <v>41</v>
      </c>
      <c r="J33" s="16" t="s">
        <v>41</v>
      </c>
      <c r="K33" s="14">
        <v>2</v>
      </c>
      <c r="L33" s="28" t="s">
        <v>41</v>
      </c>
      <c r="M33" s="19" t="s">
        <v>41</v>
      </c>
      <c r="N33" s="14">
        <v>7</v>
      </c>
      <c r="O33" s="28" t="s">
        <v>41</v>
      </c>
      <c r="P33" s="19" t="s">
        <v>41</v>
      </c>
    </row>
    <row r="34" spans="1:16" x14ac:dyDescent="0.2">
      <c r="A34" s="39" t="s">
        <v>65</v>
      </c>
      <c r="B34" s="14">
        <v>110</v>
      </c>
      <c r="C34" s="28">
        <v>183.4006</v>
      </c>
      <c r="D34" s="17">
        <v>21</v>
      </c>
      <c r="E34" s="14">
        <v>139</v>
      </c>
      <c r="F34" s="28">
        <v>223.12110000000001</v>
      </c>
      <c r="G34" s="19">
        <v>7</v>
      </c>
      <c r="H34" s="15">
        <v>95</v>
      </c>
      <c r="I34" s="28">
        <v>148.15969999999999</v>
      </c>
      <c r="J34" s="16">
        <v>14</v>
      </c>
      <c r="K34" s="14">
        <v>100</v>
      </c>
      <c r="L34" s="28">
        <v>151.79570000000001</v>
      </c>
      <c r="M34" s="19">
        <v>18</v>
      </c>
      <c r="N34" s="14">
        <v>165</v>
      </c>
      <c r="O34" s="28">
        <v>250.46299999999999</v>
      </c>
      <c r="P34" s="19">
        <v>11</v>
      </c>
    </row>
    <row r="35" spans="1:16" x14ac:dyDescent="0.2">
      <c r="A35" s="39" t="s">
        <v>66</v>
      </c>
      <c r="B35" s="14">
        <v>61</v>
      </c>
      <c r="C35" s="28">
        <v>118.0889</v>
      </c>
      <c r="D35" s="17">
        <v>32</v>
      </c>
      <c r="E35" s="14">
        <v>40</v>
      </c>
      <c r="F35" s="28">
        <v>75.786299999999997</v>
      </c>
      <c r="G35" s="19">
        <v>46</v>
      </c>
      <c r="H35" s="15">
        <v>52</v>
      </c>
      <c r="I35" s="28">
        <v>95.919700000000006</v>
      </c>
      <c r="J35" s="16">
        <v>31</v>
      </c>
      <c r="K35" s="14">
        <v>44</v>
      </c>
      <c r="L35" s="28">
        <v>80.494699999999995</v>
      </c>
      <c r="M35" s="19">
        <v>39</v>
      </c>
      <c r="N35" s="14">
        <v>107</v>
      </c>
      <c r="O35" s="28">
        <v>195.7484</v>
      </c>
      <c r="P35" s="19">
        <v>21</v>
      </c>
    </row>
    <row r="36" spans="1:16" x14ac:dyDescent="0.2">
      <c r="A36" s="39" t="s">
        <v>67</v>
      </c>
      <c r="B36" s="14">
        <v>9</v>
      </c>
      <c r="C36" s="28">
        <v>196.85040000000001</v>
      </c>
      <c r="D36" s="17">
        <v>19</v>
      </c>
      <c r="E36" s="14">
        <v>9</v>
      </c>
      <c r="F36" s="28">
        <v>213.98</v>
      </c>
      <c r="G36" s="19">
        <v>8</v>
      </c>
      <c r="H36" s="15">
        <v>10</v>
      </c>
      <c r="I36" s="28">
        <v>244.0215</v>
      </c>
      <c r="J36" s="16">
        <v>5</v>
      </c>
      <c r="K36" s="14">
        <v>9</v>
      </c>
      <c r="L36" s="28">
        <v>222.4419</v>
      </c>
      <c r="M36" s="19">
        <v>6</v>
      </c>
      <c r="N36" s="14">
        <v>13</v>
      </c>
      <c r="O36" s="28">
        <v>321.30500000000001</v>
      </c>
      <c r="P36" s="19">
        <v>9</v>
      </c>
    </row>
    <row r="37" spans="1:16" x14ac:dyDescent="0.2">
      <c r="A37" s="39" t="s">
        <v>68</v>
      </c>
      <c r="B37" s="14">
        <v>85</v>
      </c>
      <c r="C37" s="28">
        <v>110.011</v>
      </c>
      <c r="D37" s="17">
        <v>37</v>
      </c>
      <c r="E37" s="14">
        <v>68</v>
      </c>
      <c r="F37" s="28">
        <v>86.908699999999996</v>
      </c>
      <c r="G37" s="19">
        <v>39</v>
      </c>
      <c r="H37" s="15">
        <v>56</v>
      </c>
      <c r="I37" s="28">
        <v>71.083100000000002</v>
      </c>
      <c r="J37" s="16">
        <v>53</v>
      </c>
      <c r="K37" s="14">
        <v>49</v>
      </c>
      <c r="L37" s="28">
        <v>61.461300000000001</v>
      </c>
      <c r="M37" s="19">
        <v>50</v>
      </c>
      <c r="N37" s="14">
        <v>63</v>
      </c>
      <c r="O37" s="28">
        <v>79.021600000000007</v>
      </c>
      <c r="P37" s="19">
        <v>54</v>
      </c>
    </row>
    <row r="38" spans="1:16" x14ac:dyDescent="0.2">
      <c r="A38" s="39" t="s">
        <v>69</v>
      </c>
      <c r="B38" s="14">
        <v>2</v>
      </c>
      <c r="C38" s="28">
        <v>46.072299999999998</v>
      </c>
      <c r="D38" s="17">
        <v>83</v>
      </c>
      <c r="E38" s="14">
        <v>1</v>
      </c>
      <c r="F38" s="28">
        <v>22.748000000000001</v>
      </c>
      <c r="G38" s="19">
        <v>92</v>
      </c>
      <c r="H38" s="15">
        <v>0</v>
      </c>
      <c r="I38" s="28">
        <v>0</v>
      </c>
      <c r="J38" s="16" t="s">
        <v>41</v>
      </c>
      <c r="K38" s="14">
        <v>0</v>
      </c>
      <c r="L38" s="28">
        <v>0</v>
      </c>
      <c r="M38" s="19" t="s">
        <v>41</v>
      </c>
      <c r="N38" s="14">
        <v>0</v>
      </c>
      <c r="O38" s="28">
        <v>0</v>
      </c>
      <c r="P38" s="19" t="s">
        <v>41</v>
      </c>
    </row>
    <row r="39" spans="1:16" x14ac:dyDescent="0.2">
      <c r="A39" s="39" t="s">
        <v>70</v>
      </c>
      <c r="B39" s="14">
        <v>17</v>
      </c>
      <c r="C39" s="28">
        <v>429.61840000000001</v>
      </c>
      <c r="D39" s="17">
        <v>4</v>
      </c>
      <c r="E39" s="14">
        <v>19</v>
      </c>
      <c r="F39" s="28">
        <v>491.59120000000001</v>
      </c>
      <c r="G39" s="19">
        <v>2</v>
      </c>
      <c r="H39" s="15">
        <v>3</v>
      </c>
      <c r="I39" s="28">
        <v>78.267700000000005</v>
      </c>
      <c r="J39" s="16">
        <v>48</v>
      </c>
      <c r="K39" s="14">
        <v>8</v>
      </c>
      <c r="L39" s="28">
        <v>209.15029999999999</v>
      </c>
      <c r="M39" s="19">
        <v>10</v>
      </c>
      <c r="N39" s="14">
        <v>19</v>
      </c>
      <c r="O39" s="28">
        <v>496.73200000000003</v>
      </c>
      <c r="P39" s="19">
        <v>3</v>
      </c>
    </row>
    <row r="40" spans="1:16" x14ac:dyDescent="0.2">
      <c r="A40" s="39" t="s">
        <v>71</v>
      </c>
      <c r="B40" s="14">
        <v>6</v>
      </c>
      <c r="C40" s="28">
        <v>53.414000000000001</v>
      </c>
      <c r="D40" s="17">
        <v>76</v>
      </c>
      <c r="E40" s="14">
        <v>2</v>
      </c>
      <c r="F40" s="28">
        <v>17.5871</v>
      </c>
      <c r="G40" s="19">
        <v>98</v>
      </c>
      <c r="H40" s="15">
        <v>3</v>
      </c>
      <c r="I40" s="28">
        <v>26.338899999999999</v>
      </c>
      <c r="J40" s="16">
        <v>88</v>
      </c>
      <c r="K40" s="14">
        <v>8</v>
      </c>
      <c r="L40" s="28">
        <v>70.150800000000004</v>
      </c>
      <c r="M40" s="19">
        <v>42</v>
      </c>
      <c r="N40" s="14">
        <v>7</v>
      </c>
      <c r="O40" s="28">
        <v>61.381999999999998</v>
      </c>
      <c r="P40" s="19">
        <v>68</v>
      </c>
    </row>
    <row r="41" spans="1:16" x14ac:dyDescent="0.2">
      <c r="A41" s="39" t="s">
        <v>72</v>
      </c>
      <c r="B41" s="14">
        <v>14</v>
      </c>
      <c r="C41" s="28">
        <v>109.8815</v>
      </c>
      <c r="D41" s="17">
        <v>38</v>
      </c>
      <c r="E41" s="14">
        <v>15</v>
      </c>
      <c r="F41" s="28">
        <v>117.92449999999999</v>
      </c>
      <c r="G41" s="19">
        <v>25</v>
      </c>
      <c r="H41" s="15">
        <v>28</v>
      </c>
      <c r="I41" s="28">
        <v>219.4529</v>
      </c>
      <c r="J41" s="16">
        <v>6</v>
      </c>
      <c r="K41" s="14">
        <v>12</v>
      </c>
      <c r="L41" s="28">
        <v>94.450999999999993</v>
      </c>
      <c r="M41" s="19">
        <v>33</v>
      </c>
      <c r="N41" s="14">
        <v>12</v>
      </c>
      <c r="O41" s="28">
        <v>94.450999999999993</v>
      </c>
      <c r="P41" s="19">
        <v>41</v>
      </c>
    </row>
    <row r="42" spans="1:16" x14ac:dyDescent="0.2">
      <c r="A42" s="39" t="s">
        <v>73</v>
      </c>
      <c r="B42" s="14">
        <v>67</v>
      </c>
      <c r="C42" s="28">
        <v>27.748699999999999</v>
      </c>
      <c r="D42" s="17">
        <v>94</v>
      </c>
      <c r="E42" s="14">
        <v>39</v>
      </c>
      <c r="F42" s="28">
        <v>16.224599999999999</v>
      </c>
      <c r="G42" s="19">
        <v>99</v>
      </c>
      <c r="H42" s="15">
        <v>37</v>
      </c>
      <c r="I42" s="28">
        <v>15.606299999999999</v>
      </c>
      <c r="J42" s="16">
        <v>94</v>
      </c>
      <c r="K42" s="14">
        <v>46</v>
      </c>
      <c r="L42" s="28">
        <v>19.3749</v>
      </c>
      <c r="M42" s="19">
        <v>93</v>
      </c>
      <c r="N42" s="14">
        <v>42</v>
      </c>
      <c r="O42" s="28">
        <v>17.690200000000001</v>
      </c>
      <c r="P42" s="19">
        <v>94</v>
      </c>
    </row>
    <row r="43" spans="1:16" x14ac:dyDescent="0.2">
      <c r="A43" s="39" t="s">
        <v>74</v>
      </c>
      <c r="B43" s="14">
        <v>138</v>
      </c>
      <c r="C43" s="28">
        <v>256.93540000000002</v>
      </c>
      <c r="D43" s="17">
        <v>8</v>
      </c>
      <c r="E43" s="14">
        <v>87</v>
      </c>
      <c r="F43" s="28">
        <v>158.44110000000001</v>
      </c>
      <c r="G43" s="19">
        <v>13</v>
      </c>
      <c r="H43" s="15">
        <v>86</v>
      </c>
      <c r="I43" s="28">
        <v>154.8768</v>
      </c>
      <c r="J43" s="16">
        <v>11</v>
      </c>
      <c r="K43" s="14">
        <v>104</v>
      </c>
      <c r="L43" s="28">
        <v>186.06649999999999</v>
      </c>
      <c r="M43" s="19">
        <v>13</v>
      </c>
      <c r="N43" s="14">
        <v>124</v>
      </c>
      <c r="O43" s="28">
        <v>221.8485</v>
      </c>
      <c r="P43" s="19">
        <v>15</v>
      </c>
    </row>
    <row r="44" spans="1:16" x14ac:dyDescent="0.2">
      <c r="A44" s="39" t="s">
        <v>75</v>
      </c>
      <c r="B44" s="14">
        <v>11</v>
      </c>
      <c r="C44" s="28">
        <v>116.748</v>
      </c>
      <c r="D44" s="17">
        <v>34</v>
      </c>
      <c r="E44" s="14">
        <v>11</v>
      </c>
      <c r="F44" s="28">
        <v>116.6737</v>
      </c>
      <c r="G44" s="19">
        <v>27</v>
      </c>
      <c r="H44" s="15">
        <v>5</v>
      </c>
      <c r="I44" s="28">
        <v>52.454900000000002</v>
      </c>
      <c r="J44" s="16">
        <v>64</v>
      </c>
      <c r="K44" s="14">
        <v>5</v>
      </c>
      <c r="L44" s="28">
        <v>51.429699999999997</v>
      </c>
      <c r="M44" s="19">
        <v>60</v>
      </c>
      <c r="N44" s="14">
        <v>7</v>
      </c>
      <c r="O44" s="28">
        <v>72.001599999999996</v>
      </c>
      <c r="P44" s="19">
        <v>57</v>
      </c>
    </row>
    <row r="45" spans="1:16" x14ac:dyDescent="0.2">
      <c r="A45" s="39" t="s">
        <v>76</v>
      </c>
      <c r="B45" s="14">
        <v>4</v>
      </c>
      <c r="C45" s="28">
        <v>44.0383</v>
      </c>
      <c r="D45" s="17">
        <v>85</v>
      </c>
      <c r="E45" s="14">
        <v>4</v>
      </c>
      <c r="F45" s="28">
        <v>46.876800000000003</v>
      </c>
      <c r="G45" s="19">
        <v>70</v>
      </c>
      <c r="H45" s="15">
        <v>5</v>
      </c>
      <c r="I45" s="28">
        <v>59.262799999999999</v>
      </c>
      <c r="J45" s="16">
        <v>58</v>
      </c>
      <c r="K45" s="14">
        <v>0</v>
      </c>
      <c r="L45" s="28">
        <v>0</v>
      </c>
      <c r="M45" s="19" t="s">
        <v>41</v>
      </c>
      <c r="N45" s="14">
        <v>6</v>
      </c>
      <c r="O45" s="28">
        <v>70.947100000000006</v>
      </c>
      <c r="P45" s="19">
        <v>58</v>
      </c>
    </row>
    <row r="46" spans="1:16" x14ac:dyDescent="0.2">
      <c r="A46" s="39" t="s">
        <v>77</v>
      </c>
      <c r="B46" s="14">
        <v>24</v>
      </c>
      <c r="C46" s="28">
        <v>62.387900000000002</v>
      </c>
      <c r="D46" s="17">
        <v>69</v>
      </c>
      <c r="E46" s="14">
        <v>23</v>
      </c>
      <c r="F46" s="28">
        <v>57.728000000000002</v>
      </c>
      <c r="G46" s="19">
        <v>58</v>
      </c>
      <c r="H46" s="15">
        <v>33</v>
      </c>
      <c r="I46" s="28">
        <v>81.554000000000002</v>
      </c>
      <c r="J46" s="16">
        <v>44</v>
      </c>
      <c r="K46" s="14">
        <v>12</v>
      </c>
      <c r="L46" s="28">
        <v>29.444199999999999</v>
      </c>
      <c r="M46" s="19">
        <v>80</v>
      </c>
      <c r="N46" s="14">
        <v>20</v>
      </c>
      <c r="O46" s="28">
        <v>49.073700000000002</v>
      </c>
      <c r="P46" s="19">
        <v>78</v>
      </c>
    </row>
    <row r="47" spans="1:16" x14ac:dyDescent="0.2">
      <c r="A47" s="39" t="s">
        <v>78</v>
      </c>
      <c r="B47" s="14">
        <v>57</v>
      </c>
      <c r="C47" s="28">
        <v>26.930700000000002</v>
      </c>
      <c r="D47" s="17">
        <v>95</v>
      </c>
      <c r="E47" s="14">
        <v>43</v>
      </c>
      <c r="F47" s="28">
        <v>20.305</v>
      </c>
      <c r="G47" s="19">
        <v>94</v>
      </c>
      <c r="H47" s="15">
        <v>38</v>
      </c>
      <c r="I47" s="28">
        <v>18.176100000000002</v>
      </c>
      <c r="J47" s="16">
        <v>93</v>
      </c>
      <c r="K47" s="14">
        <v>41</v>
      </c>
      <c r="L47" s="28">
        <v>19.825199999999999</v>
      </c>
      <c r="M47" s="19">
        <v>92</v>
      </c>
      <c r="N47" s="14">
        <v>54</v>
      </c>
      <c r="O47" s="28">
        <v>26.1113</v>
      </c>
      <c r="P47" s="19">
        <v>92</v>
      </c>
    </row>
    <row r="48" spans="1:16" x14ac:dyDescent="0.2">
      <c r="A48" s="39" t="s">
        <v>79</v>
      </c>
      <c r="B48" s="14">
        <v>2</v>
      </c>
      <c r="C48" s="28">
        <v>16.083600000000001</v>
      </c>
      <c r="D48" s="17">
        <v>101</v>
      </c>
      <c r="E48" s="14">
        <v>5</v>
      </c>
      <c r="F48" s="28">
        <v>39.357700000000001</v>
      </c>
      <c r="G48" s="19">
        <v>76</v>
      </c>
      <c r="H48" s="15">
        <v>6</v>
      </c>
      <c r="I48" s="28">
        <v>46.794600000000003</v>
      </c>
      <c r="J48" s="16">
        <v>67</v>
      </c>
      <c r="K48" s="14">
        <v>8</v>
      </c>
      <c r="L48" s="28">
        <v>62.237400000000001</v>
      </c>
      <c r="M48" s="19">
        <v>49</v>
      </c>
      <c r="N48" s="14">
        <v>5</v>
      </c>
      <c r="O48" s="28">
        <v>38.898400000000002</v>
      </c>
      <c r="P48" s="19">
        <v>85</v>
      </c>
    </row>
    <row r="49" spans="1:16" x14ac:dyDescent="0.2">
      <c r="A49" s="39" t="s">
        <v>80</v>
      </c>
      <c r="B49" s="14">
        <v>17</v>
      </c>
      <c r="C49" s="28">
        <v>171.64779999999999</v>
      </c>
      <c r="D49" s="17">
        <v>22</v>
      </c>
      <c r="E49" s="14">
        <v>13</v>
      </c>
      <c r="F49" s="28">
        <v>137.07300000000001</v>
      </c>
      <c r="G49" s="19">
        <v>21</v>
      </c>
      <c r="H49" s="15">
        <v>13</v>
      </c>
      <c r="I49" s="28">
        <v>138.5189</v>
      </c>
      <c r="J49" s="16">
        <v>18</v>
      </c>
      <c r="K49" s="14">
        <v>5</v>
      </c>
      <c r="L49" s="28">
        <v>53.538899999999998</v>
      </c>
      <c r="M49" s="19">
        <v>57</v>
      </c>
      <c r="N49" s="14">
        <v>11</v>
      </c>
      <c r="O49" s="28">
        <v>117.7856</v>
      </c>
      <c r="P49" s="19">
        <v>37</v>
      </c>
    </row>
    <row r="50" spans="1:16" x14ac:dyDescent="0.2">
      <c r="A50" s="39" t="s">
        <v>81</v>
      </c>
      <c r="B50" s="14">
        <v>20</v>
      </c>
      <c r="C50" s="28">
        <v>12.544600000000001</v>
      </c>
      <c r="D50" s="17">
        <v>108</v>
      </c>
      <c r="E50" s="14">
        <v>15</v>
      </c>
      <c r="F50" s="28">
        <v>9.641</v>
      </c>
      <c r="G50" s="19">
        <v>108</v>
      </c>
      <c r="H50" s="15">
        <v>19</v>
      </c>
      <c r="I50" s="28">
        <v>12.4346</v>
      </c>
      <c r="J50" s="16">
        <v>102</v>
      </c>
      <c r="K50" s="14">
        <v>12</v>
      </c>
      <c r="L50" s="28">
        <v>7.8312999999999997</v>
      </c>
      <c r="M50" s="19">
        <v>106</v>
      </c>
      <c r="N50" s="14">
        <v>20</v>
      </c>
      <c r="O50" s="28">
        <v>13.052099999999999</v>
      </c>
      <c r="P50" s="19">
        <v>103</v>
      </c>
    </row>
    <row r="51" spans="1:16" x14ac:dyDescent="0.2">
      <c r="A51" s="39" t="s">
        <v>82</v>
      </c>
      <c r="B51" s="14">
        <v>4</v>
      </c>
      <c r="C51" s="28">
        <v>94.361900000000006</v>
      </c>
      <c r="D51" s="17">
        <v>48</v>
      </c>
      <c r="E51" s="14">
        <v>0</v>
      </c>
      <c r="F51" s="28">
        <v>0</v>
      </c>
      <c r="G51" s="19" t="s">
        <v>41</v>
      </c>
      <c r="H51" s="15">
        <v>4</v>
      </c>
      <c r="I51" s="28">
        <v>92.635499999999993</v>
      </c>
      <c r="J51" s="16">
        <v>33</v>
      </c>
      <c r="K51" s="14">
        <v>4</v>
      </c>
      <c r="L51" s="28">
        <v>93.044899999999998</v>
      </c>
      <c r="M51" s="19">
        <v>34</v>
      </c>
      <c r="N51" s="14">
        <v>9</v>
      </c>
      <c r="O51" s="28">
        <v>209.351</v>
      </c>
      <c r="P51" s="19">
        <v>18</v>
      </c>
    </row>
    <row r="52" spans="1:16" x14ac:dyDescent="0.2">
      <c r="A52" s="39" t="s">
        <v>83</v>
      </c>
      <c r="B52" s="14">
        <v>15</v>
      </c>
      <c r="C52" s="28">
        <v>169.1284</v>
      </c>
      <c r="D52" s="17">
        <v>23</v>
      </c>
      <c r="E52" s="14">
        <v>6</v>
      </c>
      <c r="F52" s="28">
        <v>67.196799999999996</v>
      </c>
      <c r="G52" s="19">
        <v>52</v>
      </c>
      <c r="H52" s="15">
        <v>3</v>
      </c>
      <c r="I52" s="28">
        <v>33.613399999999999</v>
      </c>
      <c r="J52" s="16">
        <v>81</v>
      </c>
      <c r="K52" s="14">
        <v>16</v>
      </c>
      <c r="L52" s="28">
        <v>178.87090000000001</v>
      </c>
      <c r="M52" s="19">
        <v>14</v>
      </c>
      <c r="N52" s="14">
        <v>22</v>
      </c>
      <c r="O52" s="28">
        <v>245.94749999999999</v>
      </c>
      <c r="P52" s="19">
        <v>13</v>
      </c>
    </row>
    <row r="53" spans="1:16" x14ac:dyDescent="0.2">
      <c r="A53" s="39" t="s">
        <v>84</v>
      </c>
      <c r="B53" s="14">
        <v>17</v>
      </c>
      <c r="C53" s="28">
        <v>54.615000000000002</v>
      </c>
      <c r="D53" s="17">
        <v>74</v>
      </c>
      <c r="E53" s="14">
        <v>17</v>
      </c>
      <c r="F53" s="28">
        <v>53.3384</v>
      </c>
      <c r="G53" s="19">
        <v>63</v>
      </c>
      <c r="H53" s="15">
        <v>6</v>
      </c>
      <c r="I53" s="28">
        <v>18.662500000000001</v>
      </c>
      <c r="J53" s="16">
        <v>92</v>
      </c>
      <c r="K53" s="14">
        <v>16</v>
      </c>
      <c r="L53" s="28">
        <v>49.3401</v>
      </c>
      <c r="M53" s="19">
        <v>64</v>
      </c>
      <c r="N53" s="14">
        <v>21</v>
      </c>
      <c r="O53" s="28">
        <v>64.758899999999997</v>
      </c>
      <c r="P53" s="19">
        <v>62</v>
      </c>
    </row>
    <row r="54" spans="1:16" x14ac:dyDescent="0.2">
      <c r="A54" s="39" t="s">
        <v>85</v>
      </c>
      <c r="B54" s="14">
        <v>4</v>
      </c>
      <c r="C54" s="28">
        <v>37.164400000000001</v>
      </c>
      <c r="D54" s="17">
        <v>88</v>
      </c>
      <c r="E54" s="14">
        <v>4</v>
      </c>
      <c r="F54" s="28">
        <v>36.667000000000002</v>
      </c>
      <c r="G54" s="19">
        <v>79</v>
      </c>
      <c r="H54" s="15">
        <v>9</v>
      </c>
      <c r="I54" s="28">
        <v>81.0154</v>
      </c>
      <c r="J54" s="16">
        <v>46</v>
      </c>
      <c r="K54" s="14">
        <v>5</v>
      </c>
      <c r="L54" s="28">
        <v>44.377400000000002</v>
      </c>
      <c r="M54" s="19">
        <v>69</v>
      </c>
      <c r="N54" s="14">
        <v>7</v>
      </c>
      <c r="O54" s="28">
        <v>62.128300000000003</v>
      </c>
      <c r="P54" s="19">
        <v>66</v>
      </c>
    </row>
    <row r="55" spans="1:16" x14ac:dyDescent="0.2">
      <c r="A55" s="39" t="s">
        <v>86</v>
      </c>
      <c r="B55" s="14">
        <v>68</v>
      </c>
      <c r="C55" s="28">
        <v>251.64680000000001</v>
      </c>
      <c r="D55" s="17">
        <v>10</v>
      </c>
      <c r="E55" s="14">
        <v>42</v>
      </c>
      <c r="F55" s="28">
        <v>154.45150000000001</v>
      </c>
      <c r="G55" s="19">
        <v>16</v>
      </c>
      <c r="H55" s="15">
        <v>55</v>
      </c>
      <c r="I55" s="28">
        <v>202.2431</v>
      </c>
      <c r="J55" s="16">
        <v>7</v>
      </c>
      <c r="K55" s="14">
        <v>57</v>
      </c>
      <c r="L55" s="28">
        <v>211.0017</v>
      </c>
      <c r="M55" s="19">
        <v>9</v>
      </c>
      <c r="N55" s="14">
        <v>76</v>
      </c>
      <c r="O55" s="28">
        <v>281.3356</v>
      </c>
      <c r="P55" s="19">
        <v>10</v>
      </c>
    </row>
    <row r="56" spans="1:16" x14ac:dyDescent="0.2">
      <c r="A56" s="39" t="s">
        <v>87</v>
      </c>
      <c r="B56" s="14">
        <v>28</v>
      </c>
      <c r="C56" s="28">
        <v>220.8202</v>
      </c>
      <c r="D56" s="17">
        <v>15</v>
      </c>
      <c r="E56" s="14">
        <v>19</v>
      </c>
      <c r="F56" s="28">
        <v>146.14259999999999</v>
      </c>
      <c r="G56" s="19">
        <v>18</v>
      </c>
      <c r="H56" s="15">
        <v>17</v>
      </c>
      <c r="I56" s="28">
        <v>129.88999999999999</v>
      </c>
      <c r="J56" s="16">
        <v>21</v>
      </c>
      <c r="K56" s="14">
        <v>29</v>
      </c>
      <c r="L56" s="28">
        <v>220.63300000000001</v>
      </c>
      <c r="M56" s="19">
        <v>7</v>
      </c>
      <c r="N56" s="14">
        <v>49</v>
      </c>
      <c r="O56" s="28">
        <v>372.7937</v>
      </c>
      <c r="P56" s="19">
        <v>7</v>
      </c>
    </row>
    <row r="57" spans="1:16" x14ac:dyDescent="0.2">
      <c r="A57" s="39" t="s">
        <v>88</v>
      </c>
      <c r="B57" s="14">
        <v>9</v>
      </c>
      <c r="C57" s="28">
        <v>168.16139999999999</v>
      </c>
      <c r="D57" s="17">
        <v>24</v>
      </c>
      <c r="E57" s="14">
        <v>2</v>
      </c>
      <c r="F57" s="28">
        <v>39.920200000000001</v>
      </c>
      <c r="G57" s="19">
        <v>75</v>
      </c>
      <c r="H57" s="15">
        <v>1</v>
      </c>
      <c r="I57" s="28">
        <v>20.3583</v>
      </c>
      <c r="J57" s="16">
        <v>90</v>
      </c>
      <c r="K57" s="14">
        <v>6</v>
      </c>
      <c r="L57" s="28">
        <v>121.8522</v>
      </c>
      <c r="M57" s="19">
        <v>25</v>
      </c>
      <c r="N57" s="14">
        <v>8</v>
      </c>
      <c r="O57" s="28">
        <v>162.46950000000001</v>
      </c>
      <c r="P57" s="19">
        <v>28</v>
      </c>
    </row>
    <row r="58" spans="1:16" x14ac:dyDescent="0.2">
      <c r="A58" s="39" t="s">
        <v>89</v>
      </c>
      <c r="B58" s="14">
        <v>67</v>
      </c>
      <c r="C58" s="28">
        <v>99.572000000000003</v>
      </c>
      <c r="D58" s="17">
        <v>44</v>
      </c>
      <c r="E58" s="14">
        <v>79</v>
      </c>
      <c r="F58" s="28">
        <v>117.12730000000001</v>
      </c>
      <c r="G58" s="19">
        <v>26</v>
      </c>
      <c r="H58" s="15">
        <v>57</v>
      </c>
      <c r="I58" s="28">
        <v>84.313299999999998</v>
      </c>
      <c r="J58" s="16">
        <v>40</v>
      </c>
      <c r="K58" s="14">
        <v>39</v>
      </c>
      <c r="L58" s="28">
        <v>57.4696</v>
      </c>
      <c r="M58" s="19">
        <v>53</v>
      </c>
      <c r="N58" s="14">
        <v>65</v>
      </c>
      <c r="O58" s="28">
        <v>95.782600000000002</v>
      </c>
      <c r="P58" s="19">
        <v>39</v>
      </c>
    </row>
    <row r="59" spans="1:16" x14ac:dyDescent="0.2">
      <c r="A59" s="39" t="s">
        <v>90</v>
      </c>
      <c r="B59" s="14">
        <v>7</v>
      </c>
      <c r="C59" s="28" t="s">
        <v>41</v>
      </c>
      <c r="D59" s="17" t="s">
        <v>41</v>
      </c>
      <c r="E59" s="14">
        <v>1</v>
      </c>
      <c r="F59" s="28" t="s">
        <v>41</v>
      </c>
      <c r="G59" s="19" t="s">
        <v>41</v>
      </c>
      <c r="H59" s="15">
        <v>2</v>
      </c>
      <c r="I59" s="28" t="s">
        <v>41</v>
      </c>
      <c r="J59" s="16" t="s">
        <v>41</v>
      </c>
      <c r="K59" s="14">
        <v>1</v>
      </c>
      <c r="L59" s="28" t="s">
        <v>41</v>
      </c>
      <c r="M59" s="19" t="s">
        <v>41</v>
      </c>
      <c r="N59" s="14">
        <v>2</v>
      </c>
      <c r="O59" s="28" t="s">
        <v>41</v>
      </c>
      <c r="P59" s="19" t="s">
        <v>41</v>
      </c>
    </row>
    <row r="60" spans="1:16" x14ac:dyDescent="0.2">
      <c r="A60" s="39" t="s">
        <v>91</v>
      </c>
      <c r="B60" s="14">
        <v>20</v>
      </c>
      <c r="C60" s="28">
        <v>106.9462</v>
      </c>
      <c r="D60" s="17">
        <v>39</v>
      </c>
      <c r="E60" s="14">
        <v>11</v>
      </c>
      <c r="F60" s="28">
        <v>57.393300000000004</v>
      </c>
      <c r="G60" s="19">
        <v>59</v>
      </c>
      <c r="H60" s="15">
        <v>16</v>
      </c>
      <c r="I60" s="28">
        <v>83.233599999999996</v>
      </c>
      <c r="J60" s="16">
        <v>42</v>
      </c>
      <c r="K60" s="14">
        <v>16</v>
      </c>
      <c r="L60" s="28">
        <v>83.164400000000001</v>
      </c>
      <c r="M60" s="19">
        <v>38</v>
      </c>
      <c r="N60" s="14">
        <v>10</v>
      </c>
      <c r="O60" s="28">
        <v>51.977800000000002</v>
      </c>
      <c r="P60" s="19">
        <v>76</v>
      </c>
    </row>
    <row r="61" spans="1:16" x14ac:dyDescent="0.2">
      <c r="A61" s="39" t="s">
        <v>92</v>
      </c>
      <c r="B61" s="14">
        <v>35</v>
      </c>
      <c r="C61" s="28">
        <v>23.025700000000001</v>
      </c>
      <c r="D61" s="17">
        <v>96</v>
      </c>
      <c r="E61" s="14">
        <v>32</v>
      </c>
      <c r="F61" s="28">
        <v>20.813500000000001</v>
      </c>
      <c r="G61" s="19">
        <v>93</v>
      </c>
      <c r="H61" s="15">
        <v>19</v>
      </c>
      <c r="I61" s="28">
        <v>12.478400000000001</v>
      </c>
      <c r="J61" s="16">
        <v>101</v>
      </c>
      <c r="K61" s="14">
        <v>13</v>
      </c>
      <c r="L61" s="28">
        <v>8.5669000000000004</v>
      </c>
      <c r="M61" s="19">
        <v>105</v>
      </c>
      <c r="N61" s="14">
        <v>25</v>
      </c>
      <c r="O61" s="28">
        <v>16.474799999999998</v>
      </c>
      <c r="P61" s="19">
        <v>96</v>
      </c>
    </row>
    <row r="62" spans="1:16" x14ac:dyDescent="0.2">
      <c r="A62" s="39" t="s">
        <v>93</v>
      </c>
      <c r="B62" s="14">
        <v>1</v>
      </c>
      <c r="C62" s="28">
        <v>6.6778000000000004</v>
      </c>
      <c r="D62" s="17">
        <v>115</v>
      </c>
      <c r="E62" s="14">
        <v>1</v>
      </c>
      <c r="F62" s="28">
        <v>7.1721000000000004</v>
      </c>
      <c r="G62" s="19">
        <v>109</v>
      </c>
      <c r="H62" s="15">
        <v>2</v>
      </c>
      <c r="I62" s="28">
        <v>14.7102</v>
      </c>
      <c r="J62" s="16">
        <v>97</v>
      </c>
      <c r="K62" s="14">
        <v>0</v>
      </c>
      <c r="L62" s="28">
        <v>0</v>
      </c>
      <c r="M62" s="19" t="s">
        <v>41</v>
      </c>
      <c r="N62" s="14">
        <v>2</v>
      </c>
      <c r="O62" s="28">
        <v>14.3637</v>
      </c>
      <c r="P62" s="19">
        <v>100</v>
      </c>
    </row>
    <row r="63" spans="1:16" x14ac:dyDescent="0.2">
      <c r="A63" s="39" t="s">
        <v>94</v>
      </c>
      <c r="B63" s="14">
        <v>31</v>
      </c>
      <c r="C63" s="28">
        <v>15.4444</v>
      </c>
      <c r="D63" s="17">
        <v>104</v>
      </c>
      <c r="E63" s="14">
        <v>24</v>
      </c>
      <c r="F63" s="28">
        <v>12.653600000000001</v>
      </c>
      <c r="G63" s="19">
        <v>105</v>
      </c>
      <c r="H63" s="15">
        <v>21</v>
      </c>
      <c r="I63" s="28">
        <v>11.423</v>
      </c>
      <c r="J63" s="16">
        <v>106</v>
      </c>
      <c r="K63" s="14">
        <v>27</v>
      </c>
      <c r="L63" s="28">
        <v>14.7456</v>
      </c>
      <c r="M63" s="19">
        <v>96</v>
      </c>
      <c r="N63" s="14">
        <v>17</v>
      </c>
      <c r="O63" s="28">
        <v>9.2843</v>
      </c>
      <c r="P63" s="19">
        <v>109</v>
      </c>
    </row>
    <row r="64" spans="1:16" x14ac:dyDescent="0.2">
      <c r="A64" s="39" t="s">
        <v>95</v>
      </c>
      <c r="B64" s="14">
        <v>37</v>
      </c>
      <c r="C64" s="28">
        <v>207.2945</v>
      </c>
      <c r="D64" s="17">
        <v>18</v>
      </c>
      <c r="E64" s="14">
        <v>19</v>
      </c>
      <c r="F64" s="28">
        <v>105.8319</v>
      </c>
      <c r="G64" s="19">
        <v>34</v>
      </c>
      <c r="H64" s="15">
        <v>15</v>
      </c>
      <c r="I64" s="28">
        <v>83.705399999999997</v>
      </c>
      <c r="J64" s="16">
        <v>41</v>
      </c>
      <c r="K64" s="14">
        <v>25</v>
      </c>
      <c r="L64" s="28">
        <v>139.15170000000001</v>
      </c>
      <c r="M64" s="19">
        <v>22</v>
      </c>
      <c r="N64" s="14">
        <v>32</v>
      </c>
      <c r="O64" s="28">
        <v>178.11420000000001</v>
      </c>
      <c r="P64" s="19">
        <v>23</v>
      </c>
    </row>
    <row r="65" spans="1:16" x14ac:dyDescent="0.2">
      <c r="A65" s="39" t="s">
        <v>96</v>
      </c>
      <c r="B65" s="14">
        <v>3</v>
      </c>
      <c r="C65" s="28">
        <v>44.89</v>
      </c>
      <c r="D65" s="17">
        <v>84</v>
      </c>
      <c r="E65" s="14">
        <v>5</v>
      </c>
      <c r="F65" s="28">
        <v>77.531400000000005</v>
      </c>
      <c r="G65" s="19">
        <v>44</v>
      </c>
      <c r="H65" s="15">
        <v>2</v>
      </c>
      <c r="I65" s="28">
        <v>30.988499999999998</v>
      </c>
      <c r="J65" s="16">
        <v>85</v>
      </c>
      <c r="K65" s="14">
        <v>3</v>
      </c>
      <c r="L65" s="28">
        <v>46.403700000000001</v>
      </c>
      <c r="M65" s="19">
        <v>67</v>
      </c>
      <c r="N65" s="14">
        <v>4</v>
      </c>
      <c r="O65" s="28">
        <v>61.871600000000001</v>
      </c>
      <c r="P65" s="19">
        <v>67</v>
      </c>
    </row>
    <row r="66" spans="1:16" x14ac:dyDescent="0.2">
      <c r="A66" s="39" t="s">
        <v>97</v>
      </c>
      <c r="B66" s="14">
        <v>165</v>
      </c>
      <c r="C66" s="28">
        <v>554.77099999999996</v>
      </c>
      <c r="D66" s="17">
        <v>2</v>
      </c>
      <c r="E66" s="14">
        <v>142</v>
      </c>
      <c r="F66" s="28">
        <v>464.93349999999998</v>
      </c>
      <c r="G66" s="19">
        <v>3</v>
      </c>
      <c r="H66" s="15">
        <v>138</v>
      </c>
      <c r="I66" s="28">
        <v>447.64499999999998</v>
      </c>
      <c r="J66" s="16">
        <v>2</v>
      </c>
      <c r="K66" s="14">
        <v>67</v>
      </c>
      <c r="L66" s="28">
        <v>214.88130000000001</v>
      </c>
      <c r="M66" s="19">
        <v>8</v>
      </c>
      <c r="N66" s="14">
        <v>165</v>
      </c>
      <c r="O66" s="28">
        <v>529.18539999999996</v>
      </c>
      <c r="P66" s="19">
        <v>2</v>
      </c>
    </row>
    <row r="67" spans="1:16" x14ac:dyDescent="0.2">
      <c r="A67" s="39" t="s">
        <v>98</v>
      </c>
      <c r="B67" s="14">
        <v>10</v>
      </c>
      <c r="C67" s="28">
        <v>42.766100000000002</v>
      </c>
      <c r="D67" s="17">
        <v>86</v>
      </c>
      <c r="E67" s="14">
        <v>10</v>
      </c>
      <c r="F67" s="28">
        <v>43.805900000000001</v>
      </c>
      <c r="G67" s="19">
        <v>73</v>
      </c>
      <c r="H67" s="15">
        <v>8</v>
      </c>
      <c r="I67" s="28">
        <v>34.828000000000003</v>
      </c>
      <c r="J67" s="16">
        <v>80</v>
      </c>
      <c r="K67" s="14">
        <v>5</v>
      </c>
      <c r="L67" s="28">
        <v>21.773199999999999</v>
      </c>
      <c r="M67" s="19">
        <v>91</v>
      </c>
      <c r="N67" s="14">
        <v>12</v>
      </c>
      <c r="O67" s="28">
        <v>52.255699999999997</v>
      </c>
      <c r="P67" s="19">
        <v>75</v>
      </c>
    </row>
    <row r="68" spans="1:16" x14ac:dyDescent="0.2">
      <c r="A68" s="39" t="s">
        <v>99</v>
      </c>
      <c r="B68" s="14">
        <v>20</v>
      </c>
      <c r="C68" s="28">
        <v>15.738200000000001</v>
      </c>
      <c r="D68" s="17">
        <v>103</v>
      </c>
      <c r="E68" s="14">
        <v>7</v>
      </c>
      <c r="F68" s="28">
        <v>5.5471000000000004</v>
      </c>
      <c r="G68" s="19">
        <v>112</v>
      </c>
      <c r="H68" s="15">
        <v>12</v>
      </c>
      <c r="I68" s="28">
        <v>9.6228999999999996</v>
      </c>
      <c r="J68" s="16">
        <v>108</v>
      </c>
      <c r="K68" s="14">
        <v>4</v>
      </c>
      <c r="L68" s="28">
        <v>3.2212999999999998</v>
      </c>
      <c r="M68" s="19">
        <v>111</v>
      </c>
      <c r="N68" s="14">
        <v>4</v>
      </c>
      <c r="O68" s="28">
        <v>3.2212999999999998</v>
      </c>
      <c r="P68" s="19">
        <v>117</v>
      </c>
    </row>
    <row r="69" spans="1:16" x14ac:dyDescent="0.2">
      <c r="A69" s="39" t="s">
        <v>100</v>
      </c>
      <c r="B69" s="14">
        <v>8</v>
      </c>
      <c r="C69" s="28">
        <v>90.950400000000002</v>
      </c>
      <c r="D69" s="17">
        <v>50</v>
      </c>
      <c r="E69" s="14">
        <v>10</v>
      </c>
      <c r="F69" s="28">
        <v>107.68899999999999</v>
      </c>
      <c r="G69" s="19">
        <v>33</v>
      </c>
      <c r="H69" s="15">
        <v>4</v>
      </c>
      <c r="I69" s="28">
        <v>42.799100000000003</v>
      </c>
      <c r="J69" s="16">
        <v>71</v>
      </c>
      <c r="K69" s="14">
        <v>3</v>
      </c>
      <c r="L69" s="28">
        <v>31.736000000000001</v>
      </c>
      <c r="M69" s="19">
        <v>78</v>
      </c>
      <c r="N69" s="14">
        <v>13</v>
      </c>
      <c r="O69" s="28">
        <v>137.52250000000001</v>
      </c>
      <c r="P69" s="19">
        <v>34</v>
      </c>
    </row>
    <row r="70" spans="1:16" x14ac:dyDescent="0.2">
      <c r="A70" s="39" t="s">
        <v>101</v>
      </c>
      <c r="B70" s="14">
        <v>3</v>
      </c>
      <c r="C70" s="28">
        <v>48.701300000000003</v>
      </c>
      <c r="D70" s="17">
        <v>82</v>
      </c>
      <c r="E70" s="14">
        <v>14</v>
      </c>
      <c r="F70" s="28">
        <v>225.47909999999999</v>
      </c>
      <c r="G70" s="19">
        <v>6</v>
      </c>
      <c r="H70" s="15">
        <v>11</v>
      </c>
      <c r="I70" s="28">
        <v>178.77459999999999</v>
      </c>
      <c r="J70" s="16">
        <v>8</v>
      </c>
      <c r="K70" s="14">
        <v>34</v>
      </c>
      <c r="L70" s="28">
        <v>553.83609999999999</v>
      </c>
      <c r="M70" s="19">
        <v>2</v>
      </c>
      <c r="N70" s="14">
        <v>9</v>
      </c>
      <c r="O70" s="28">
        <v>146.6037</v>
      </c>
      <c r="P70" s="19">
        <v>33</v>
      </c>
    </row>
    <row r="71" spans="1:16" x14ac:dyDescent="0.2">
      <c r="A71" s="39" t="s">
        <v>102</v>
      </c>
      <c r="B71" s="14">
        <v>203</v>
      </c>
      <c r="C71" s="28">
        <v>98.603499999999997</v>
      </c>
      <c r="D71" s="17">
        <v>45</v>
      </c>
      <c r="E71" s="14">
        <v>167</v>
      </c>
      <c r="F71" s="28">
        <v>78.947100000000006</v>
      </c>
      <c r="G71" s="19">
        <v>42</v>
      </c>
      <c r="H71" s="15">
        <v>157</v>
      </c>
      <c r="I71" s="28">
        <v>73.346000000000004</v>
      </c>
      <c r="J71" s="16">
        <v>52</v>
      </c>
      <c r="K71" s="14">
        <v>90</v>
      </c>
      <c r="L71" s="28">
        <v>41.550699999999999</v>
      </c>
      <c r="M71" s="19">
        <v>70</v>
      </c>
      <c r="N71" s="14">
        <v>143</v>
      </c>
      <c r="O71" s="28">
        <v>66.019400000000005</v>
      </c>
      <c r="P71" s="19">
        <v>61</v>
      </c>
    </row>
    <row r="72" spans="1:16" x14ac:dyDescent="0.2">
      <c r="A72" s="39" t="s">
        <v>103</v>
      </c>
      <c r="B72" s="14">
        <v>6</v>
      </c>
      <c r="C72" s="28">
        <v>14.952199999999999</v>
      </c>
      <c r="D72" s="17">
        <v>105</v>
      </c>
      <c r="E72" s="14">
        <v>2</v>
      </c>
      <c r="F72" s="28">
        <v>5.0006000000000004</v>
      </c>
      <c r="G72" s="19">
        <v>113</v>
      </c>
      <c r="H72" s="15">
        <v>6</v>
      </c>
      <c r="I72" s="28">
        <v>15.1485</v>
      </c>
      <c r="J72" s="16">
        <v>95</v>
      </c>
      <c r="K72" s="14">
        <v>0</v>
      </c>
      <c r="L72" s="28">
        <v>0</v>
      </c>
      <c r="M72" s="19" t="s">
        <v>41</v>
      </c>
      <c r="N72" s="14">
        <v>2</v>
      </c>
      <c r="O72" s="28">
        <v>4.9904999999999999</v>
      </c>
      <c r="P72" s="19">
        <v>115</v>
      </c>
    </row>
    <row r="73" spans="1:16" x14ac:dyDescent="0.2">
      <c r="A73" s="39" t="s">
        <v>104</v>
      </c>
      <c r="B73" s="14">
        <v>16</v>
      </c>
      <c r="C73" s="28">
        <v>139.81129999999999</v>
      </c>
      <c r="D73" s="17">
        <v>29</v>
      </c>
      <c r="E73" s="14">
        <v>30</v>
      </c>
      <c r="F73" s="28">
        <v>261.27850000000001</v>
      </c>
      <c r="G73" s="19">
        <v>5</v>
      </c>
      <c r="H73" s="15">
        <v>30</v>
      </c>
      <c r="I73" s="28">
        <v>261.32400000000001</v>
      </c>
      <c r="J73" s="16">
        <v>4</v>
      </c>
      <c r="K73" s="14">
        <v>22</v>
      </c>
      <c r="L73" s="28">
        <v>192.07259999999999</v>
      </c>
      <c r="M73" s="19">
        <v>12</v>
      </c>
      <c r="N73" s="14">
        <v>25</v>
      </c>
      <c r="O73" s="28">
        <v>218.26439999999999</v>
      </c>
      <c r="P73" s="19">
        <v>16</v>
      </c>
    </row>
    <row r="74" spans="1:16" x14ac:dyDescent="0.2">
      <c r="A74" s="39" t="s">
        <v>105</v>
      </c>
      <c r="B74" s="14">
        <v>32</v>
      </c>
      <c r="C74" s="28">
        <v>73.2483</v>
      </c>
      <c r="D74" s="17">
        <v>59</v>
      </c>
      <c r="E74" s="14">
        <v>23</v>
      </c>
      <c r="F74" s="28">
        <v>52.000900000000001</v>
      </c>
      <c r="G74" s="19">
        <v>64</v>
      </c>
      <c r="H74" s="15">
        <v>33</v>
      </c>
      <c r="I74" s="28">
        <v>74.389700000000005</v>
      </c>
      <c r="J74" s="16">
        <v>51</v>
      </c>
      <c r="K74" s="14">
        <v>26</v>
      </c>
      <c r="L74" s="28">
        <v>58.7226</v>
      </c>
      <c r="M74" s="19">
        <v>51</v>
      </c>
      <c r="N74" s="14">
        <v>42</v>
      </c>
      <c r="O74" s="28">
        <v>94.859499999999997</v>
      </c>
      <c r="P74" s="19">
        <v>40</v>
      </c>
    </row>
    <row r="75" spans="1:16" x14ac:dyDescent="0.2">
      <c r="A75" s="39" t="s">
        <v>106</v>
      </c>
      <c r="B75" s="14">
        <v>22</v>
      </c>
      <c r="C75" s="28">
        <v>101.8377</v>
      </c>
      <c r="D75" s="17">
        <v>42</v>
      </c>
      <c r="E75" s="14">
        <v>21</v>
      </c>
      <c r="F75" s="28">
        <v>99.871600000000001</v>
      </c>
      <c r="G75" s="19">
        <v>35</v>
      </c>
      <c r="H75" s="15">
        <v>17</v>
      </c>
      <c r="I75" s="28">
        <v>81.515199999999993</v>
      </c>
      <c r="J75" s="16">
        <v>45</v>
      </c>
      <c r="K75" s="14">
        <v>6</v>
      </c>
      <c r="L75" s="28">
        <v>28.828099999999999</v>
      </c>
      <c r="M75" s="19">
        <v>81</v>
      </c>
      <c r="N75" s="14">
        <v>19</v>
      </c>
      <c r="O75" s="28">
        <v>91.289100000000005</v>
      </c>
      <c r="P75" s="19">
        <v>45</v>
      </c>
    </row>
    <row r="76" spans="1:16" x14ac:dyDescent="0.2">
      <c r="A76" s="39" t="s">
        <v>107</v>
      </c>
      <c r="B76" s="14">
        <v>132</v>
      </c>
      <c r="C76" s="28">
        <v>58.0105</v>
      </c>
      <c r="D76" s="17">
        <v>70</v>
      </c>
      <c r="E76" s="14">
        <v>102</v>
      </c>
      <c r="F76" s="28">
        <v>44.197400000000002</v>
      </c>
      <c r="G76" s="19">
        <v>72</v>
      </c>
      <c r="H76" s="15">
        <v>104</v>
      </c>
      <c r="I76" s="28">
        <v>44.348700000000001</v>
      </c>
      <c r="J76" s="16">
        <v>70</v>
      </c>
      <c r="K76" s="14">
        <v>71</v>
      </c>
      <c r="L76" s="28">
        <v>29.613600000000002</v>
      </c>
      <c r="M76" s="19">
        <v>79</v>
      </c>
      <c r="N76" s="14">
        <v>88</v>
      </c>
      <c r="O76" s="28">
        <v>36.704099999999997</v>
      </c>
      <c r="P76" s="19">
        <v>86</v>
      </c>
    </row>
    <row r="77" spans="1:16" x14ac:dyDescent="0.2">
      <c r="A77" s="39" t="s">
        <v>108</v>
      </c>
      <c r="B77" s="14">
        <v>4</v>
      </c>
      <c r="C77" s="28">
        <v>50.613700000000001</v>
      </c>
      <c r="D77" s="17">
        <v>80</v>
      </c>
      <c r="E77" s="14">
        <v>3</v>
      </c>
      <c r="F77" s="28">
        <v>39.016800000000003</v>
      </c>
      <c r="G77" s="19">
        <v>77</v>
      </c>
      <c r="H77" s="15">
        <v>3</v>
      </c>
      <c r="I77" s="28">
        <v>39.432200000000002</v>
      </c>
      <c r="J77" s="16">
        <v>74</v>
      </c>
      <c r="K77" s="14">
        <v>6</v>
      </c>
      <c r="L77" s="28">
        <v>78.328999999999994</v>
      </c>
      <c r="M77" s="19">
        <v>40</v>
      </c>
      <c r="N77" s="14">
        <v>12</v>
      </c>
      <c r="O77" s="28">
        <v>156.65799999999999</v>
      </c>
      <c r="P77" s="19">
        <v>31</v>
      </c>
    </row>
    <row r="78" spans="1:16" x14ac:dyDescent="0.2">
      <c r="A78" s="39" t="s">
        <v>109</v>
      </c>
      <c r="B78" s="14">
        <v>1</v>
      </c>
      <c r="C78" s="28">
        <v>30.441400000000002</v>
      </c>
      <c r="D78" s="17">
        <v>92</v>
      </c>
      <c r="E78" s="14">
        <v>2</v>
      </c>
      <c r="F78" s="28">
        <v>60.606099999999998</v>
      </c>
      <c r="G78" s="19">
        <v>57</v>
      </c>
      <c r="H78" s="15">
        <v>0</v>
      </c>
      <c r="I78" s="28">
        <v>0</v>
      </c>
      <c r="J78" s="16" t="s">
        <v>41</v>
      </c>
      <c r="K78" s="14">
        <v>4</v>
      </c>
      <c r="L78" s="28">
        <v>118.6944</v>
      </c>
      <c r="M78" s="19">
        <v>26</v>
      </c>
      <c r="N78" s="14">
        <v>1</v>
      </c>
      <c r="O78" s="28">
        <v>29.6736</v>
      </c>
      <c r="P78" s="19">
        <v>90</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66</v>
      </c>
      <c r="C80" s="28">
        <v>77.505700000000004</v>
      </c>
      <c r="D80" s="17">
        <v>55</v>
      </c>
      <c r="E80" s="14">
        <v>48</v>
      </c>
      <c r="F80" s="28">
        <v>54.7164</v>
      </c>
      <c r="G80" s="19">
        <v>62</v>
      </c>
      <c r="H80" s="15">
        <v>45</v>
      </c>
      <c r="I80" s="28">
        <v>49.662300000000002</v>
      </c>
      <c r="J80" s="16">
        <v>65</v>
      </c>
      <c r="K80" s="14">
        <v>62</v>
      </c>
      <c r="L80" s="28">
        <v>66.227999999999994</v>
      </c>
      <c r="M80" s="19">
        <v>46</v>
      </c>
      <c r="N80" s="14">
        <v>75</v>
      </c>
      <c r="O80" s="28">
        <v>80.114500000000007</v>
      </c>
      <c r="P80" s="19">
        <v>52</v>
      </c>
    </row>
    <row r="81" spans="1:16" x14ac:dyDescent="0.2">
      <c r="A81" s="39" t="s">
        <v>112</v>
      </c>
      <c r="B81" s="14">
        <v>135</v>
      </c>
      <c r="C81" s="28">
        <v>143.88339999999999</v>
      </c>
      <c r="D81" s="17">
        <v>28</v>
      </c>
      <c r="E81" s="14">
        <v>64</v>
      </c>
      <c r="F81" s="28">
        <v>66.994</v>
      </c>
      <c r="G81" s="19">
        <v>53</v>
      </c>
      <c r="H81" s="15">
        <v>72</v>
      </c>
      <c r="I81" s="28">
        <v>74.630700000000004</v>
      </c>
      <c r="J81" s="16">
        <v>50</v>
      </c>
      <c r="K81" s="14">
        <v>46</v>
      </c>
      <c r="L81" s="28">
        <v>47.307099999999998</v>
      </c>
      <c r="M81" s="19">
        <v>65</v>
      </c>
      <c r="N81" s="14">
        <v>81</v>
      </c>
      <c r="O81" s="28">
        <v>83.301599999999993</v>
      </c>
      <c r="P81" s="19">
        <v>48</v>
      </c>
    </row>
    <row r="82" spans="1:16" x14ac:dyDescent="0.2">
      <c r="A82" s="39" t="s">
        <v>113</v>
      </c>
      <c r="B82" s="14">
        <v>40</v>
      </c>
      <c r="C82" s="28">
        <v>158.42840000000001</v>
      </c>
      <c r="D82" s="17">
        <v>26</v>
      </c>
      <c r="E82" s="14">
        <v>22</v>
      </c>
      <c r="F82" s="28">
        <v>86.146100000000004</v>
      </c>
      <c r="G82" s="19">
        <v>40</v>
      </c>
      <c r="H82" s="15">
        <v>25</v>
      </c>
      <c r="I82" s="28">
        <v>97.223299999999995</v>
      </c>
      <c r="J82" s="16">
        <v>30</v>
      </c>
      <c r="K82" s="14">
        <v>24</v>
      </c>
      <c r="L82" s="28">
        <v>93.041300000000007</v>
      </c>
      <c r="M82" s="19">
        <v>35</v>
      </c>
      <c r="N82" s="14">
        <v>44</v>
      </c>
      <c r="O82" s="28">
        <v>170.57570000000001</v>
      </c>
      <c r="P82" s="19">
        <v>24</v>
      </c>
    </row>
    <row r="83" spans="1:16" x14ac:dyDescent="0.2">
      <c r="A83" s="39" t="s">
        <v>114</v>
      </c>
      <c r="B83" s="14">
        <v>173</v>
      </c>
      <c r="C83" s="28">
        <v>1304.6757</v>
      </c>
      <c r="D83" s="17">
        <v>1</v>
      </c>
      <c r="E83" s="14">
        <v>69</v>
      </c>
      <c r="F83" s="28">
        <v>529.83180000000004</v>
      </c>
      <c r="G83" s="19">
        <v>1</v>
      </c>
      <c r="H83" s="15">
        <v>103</v>
      </c>
      <c r="I83" s="28">
        <v>794.50789999999995</v>
      </c>
      <c r="J83" s="16">
        <v>1</v>
      </c>
      <c r="K83" s="14">
        <v>160</v>
      </c>
      <c r="L83" s="28">
        <v>1243.2978000000001</v>
      </c>
      <c r="M83" s="19">
        <v>1</v>
      </c>
      <c r="N83" s="14">
        <v>168</v>
      </c>
      <c r="O83" s="28">
        <v>1305.4627</v>
      </c>
      <c r="P83" s="19">
        <v>1</v>
      </c>
    </row>
    <row r="84" spans="1:16" x14ac:dyDescent="0.2">
      <c r="A84" s="39" t="s">
        <v>115</v>
      </c>
      <c r="B84" s="14">
        <v>1</v>
      </c>
      <c r="C84" s="28">
        <v>3.23</v>
      </c>
      <c r="D84" s="17">
        <v>117</v>
      </c>
      <c r="E84" s="14">
        <v>1</v>
      </c>
      <c r="F84" s="28">
        <v>3.3908999999999998</v>
      </c>
      <c r="G84" s="19">
        <v>116</v>
      </c>
      <c r="H84" s="15">
        <v>1</v>
      </c>
      <c r="I84" s="28">
        <v>3.5129999999999999</v>
      </c>
      <c r="J84" s="16">
        <v>114</v>
      </c>
      <c r="K84" s="14">
        <v>0</v>
      </c>
      <c r="L84" s="28">
        <v>0</v>
      </c>
      <c r="M84" s="19" t="s">
        <v>41</v>
      </c>
      <c r="N84" s="14">
        <v>1</v>
      </c>
      <c r="O84" s="28">
        <v>3.5558000000000001</v>
      </c>
      <c r="P84" s="19">
        <v>116</v>
      </c>
    </row>
    <row r="85" spans="1:16" x14ac:dyDescent="0.2">
      <c r="A85" s="39" t="s">
        <v>116</v>
      </c>
      <c r="B85" s="14">
        <v>7</v>
      </c>
      <c r="C85" s="28">
        <v>57.765300000000003</v>
      </c>
      <c r="D85" s="17">
        <v>71</v>
      </c>
      <c r="E85" s="14">
        <v>6</v>
      </c>
      <c r="F85" s="28">
        <v>47.8202</v>
      </c>
      <c r="G85" s="19">
        <v>67</v>
      </c>
      <c r="H85" s="15">
        <v>8</v>
      </c>
      <c r="I85" s="28">
        <v>62.573300000000003</v>
      </c>
      <c r="J85" s="16">
        <v>57</v>
      </c>
      <c r="K85" s="14">
        <v>5</v>
      </c>
      <c r="L85" s="28">
        <v>38.414299999999997</v>
      </c>
      <c r="M85" s="19">
        <v>72</v>
      </c>
      <c r="N85" s="14">
        <v>9</v>
      </c>
      <c r="O85" s="28">
        <v>69.145700000000005</v>
      </c>
      <c r="P85" s="19">
        <v>60</v>
      </c>
    </row>
    <row r="86" spans="1:16" x14ac:dyDescent="0.2">
      <c r="A86" s="39" t="s">
        <v>117</v>
      </c>
      <c r="B86" s="14">
        <v>6</v>
      </c>
      <c r="C86" s="28">
        <v>153.17850000000001</v>
      </c>
      <c r="D86" s="17">
        <v>27</v>
      </c>
      <c r="E86" s="14">
        <v>1</v>
      </c>
      <c r="F86" s="28">
        <v>27.624300000000002</v>
      </c>
      <c r="G86" s="19">
        <v>88</v>
      </c>
      <c r="H86" s="15">
        <v>5</v>
      </c>
      <c r="I86" s="28">
        <v>140.29179999999999</v>
      </c>
      <c r="J86" s="16">
        <v>16</v>
      </c>
      <c r="K86" s="14">
        <v>2</v>
      </c>
      <c r="L86" s="28">
        <v>56.0852</v>
      </c>
      <c r="M86" s="19">
        <v>54</v>
      </c>
      <c r="N86" s="14">
        <v>2</v>
      </c>
      <c r="O86" s="28">
        <v>56.0852</v>
      </c>
      <c r="P86" s="19">
        <v>71</v>
      </c>
    </row>
    <row r="87" spans="1:16" x14ac:dyDescent="0.2">
      <c r="A87" s="39" t="s">
        <v>118</v>
      </c>
      <c r="B87" s="14">
        <v>41</v>
      </c>
      <c r="C87" s="28">
        <v>250.3817</v>
      </c>
      <c r="D87" s="17">
        <v>11</v>
      </c>
      <c r="E87" s="14">
        <v>25</v>
      </c>
      <c r="F87" s="28">
        <v>151.46010000000001</v>
      </c>
      <c r="G87" s="19">
        <v>17</v>
      </c>
      <c r="H87" s="15">
        <v>28</v>
      </c>
      <c r="I87" s="28">
        <v>170.0164</v>
      </c>
      <c r="J87" s="16">
        <v>10</v>
      </c>
      <c r="K87" s="14">
        <v>24</v>
      </c>
      <c r="L87" s="28">
        <v>145.1028</v>
      </c>
      <c r="M87" s="19">
        <v>19</v>
      </c>
      <c r="N87" s="14">
        <v>41</v>
      </c>
      <c r="O87" s="28">
        <v>247.88390000000001</v>
      </c>
      <c r="P87" s="19">
        <v>12</v>
      </c>
    </row>
    <row r="88" spans="1:16" x14ac:dyDescent="0.2">
      <c r="A88" s="39" t="s">
        <v>119</v>
      </c>
      <c r="B88" s="14">
        <v>53</v>
      </c>
      <c r="C88" s="28">
        <v>267.6497</v>
      </c>
      <c r="D88" s="17">
        <v>7</v>
      </c>
      <c r="E88" s="14">
        <v>41</v>
      </c>
      <c r="F88" s="28">
        <v>202.47909999999999</v>
      </c>
      <c r="G88" s="19">
        <v>10</v>
      </c>
      <c r="H88" s="15">
        <v>31</v>
      </c>
      <c r="I88" s="28">
        <v>152.095</v>
      </c>
      <c r="J88" s="16">
        <v>12</v>
      </c>
      <c r="K88" s="14">
        <v>20</v>
      </c>
      <c r="L88" s="28">
        <v>97.040300000000002</v>
      </c>
      <c r="M88" s="19">
        <v>32</v>
      </c>
      <c r="N88" s="14">
        <v>42</v>
      </c>
      <c r="O88" s="28">
        <v>203.78460000000001</v>
      </c>
      <c r="P88" s="19">
        <v>19</v>
      </c>
    </row>
    <row r="89" spans="1:16" x14ac:dyDescent="0.2">
      <c r="A89" s="39" t="s">
        <v>120</v>
      </c>
      <c r="B89" s="14">
        <v>10</v>
      </c>
      <c r="C89" s="28">
        <v>76.138300000000001</v>
      </c>
      <c r="D89" s="17">
        <v>57</v>
      </c>
      <c r="E89" s="14">
        <v>3</v>
      </c>
      <c r="F89" s="28">
        <v>23.133900000000001</v>
      </c>
      <c r="G89" s="19">
        <v>91</v>
      </c>
      <c r="H89" s="15">
        <v>18</v>
      </c>
      <c r="I89" s="28">
        <v>140.53720000000001</v>
      </c>
      <c r="J89" s="16">
        <v>15</v>
      </c>
      <c r="K89" s="14">
        <v>16</v>
      </c>
      <c r="L89" s="28">
        <v>125.77630000000001</v>
      </c>
      <c r="M89" s="19">
        <v>23</v>
      </c>
      <c r="N89" s="14">
        <v>29</v>
      </c>
      <c r="O89" s="28">
        <v>227.96950000000001</v>
      </c>
      <c r="P89" s="19">
        <v>14</v>
      </c>
    </row>
    <row r="90" spans="1:16" x14ac:dyDescent="0.2">
      <c r="A90" s="39" t="s">
        <v>121</v>
      </c>
      <c r="B90" s="14">
        <v>14</v>
      </c>
      <c r="C90" s="28">
        <v>237.36859999999999</v>
      </c>
      <c r="D90" s="17">
        <v>13</v>
      </c>
      <c r="E90" s="14">
        <v>12</v>
      </c>
      <c r="F90" s="28">
        <v>207.79220000000001</v>
      </c>
      <c r="G90" s="19">
        <v>9</v>
      </c>
      <c r="H90" s="15">
        <v>5</v>
      </c>
      <c r="I90" s="28">
        <v>87.214399999999998</v>
      </c>
      <c r="J90" s="16">
        <v>37</v>
      </c>
      <c r="K90" s="14">
        <v>6</v>
      </c>
      <c r="L90" s="28">
        <v>104.8768</v>
      </c>
      <c r="M90" s="19">
        <v>29</v>
      </c>
      <c r="N90" s="14">
        <v>27</v>
      </c>
      <c r="O90" s="28">
        <v>471.94549999999998</v>
      </c>
      <c r="P90" s="19">
        <v>6</v>
      </c>
    </row>
    <row r="91" spans="1:16" x14ac:dyDescent="0.2">
      <c r="A91" s="39" t="s">
        <v>122</v>
      </c>
      <c r="B91" s="14">
        <v>16</v>
      </c>
      <c r="C91" s="28">
        <v>245.54939999999999</v>
      </c>
      <c r="D91" s="17">
        <v>12</v>
      </c>
      <c r="E91" s="14">
        <v>9</v>
      </c>
      <c r="F91" s="28">
        <v>138.24879999999999</v>
      </c>
      <c r="G91" s="19">
        <v>20</v>
      </c>
      <c r="H91" s="15">
        <v>7</v>
      </c>
      <c r="I91" s="28">
        <v>108.5608</v>
      </c>
      <c r="J91" s="16">
        <v>27</v>
      </c>
      <c r="K91" s="14">
        <v>13</v>
      </c>
      <c r="L91" s="28">
        <v>202.1773</v>
      </c>
      <c r="M91" s="19">
        <v>11</v>
      </c>
      <c r="N91" s="14">
        <v>22</v>
      </c>
      <c r="O91" s="28">
        <v>342.14620000000002</v>
      </c>
      <c r="P91" s="19">
        <v>8</v>
      </c>
    </row>
    <row r="92" spans="1:16" x14ac:dyDescent="0.2">
      <c r="A92" s="39" t="s">
        <v>123</v>
      </c>
      <c r="B92" s="14">
        <v>120</v>
      </c>
      <c r="C92" s="28">
        <v>72.489599999999996</v>
      </c>
      <c r="D92" s="17">
        <v>60</v>
      </c>
      <c r="E92" s="14">
        <v>92</v>
      </c>
      <c r="F92" s="28">
        <v>54.802</v>
      </c>
      <c r="G92" s="19">
        <v>61</v>
      </c>
      <c r="H92" s="15">
        <v>67</v>
      </c>
      <c r="I92" s="28">
        <v>39.543700000000001</v>
      </c>
      <c r="J92" s="16">
        <v>73</v>
      </c>
      <c r="K92" s="14">
        <v>78</v>
      </c>
      <c r="L92" s="28">
        <v>45.473599999999998</v>
      </c>
      <c r="M92" s="19">
        <v>68</v>
      </c>
      <c r="N92" s="14">
        <v>78</v>
      </c>
      <c r="O92" s="28">
        <v>45.473599999999998</v>
      </c>
      <c r="P92" s="19">
        <v>79</v>
      </c>
    </row>
    <row r="93" spans="1:16" x14ac:dyDescent="0.2">
      <c r="A93" s="39" t="s">
        <v>124</v>
      </c>
      <c r="B93" s="14">
        <v>1</v>
      </c>
      <c r="C93" s="28">
        <v>1.3341000000000001</v>
      </c>
      <c r="D93" s="17">
        <v>118</v>
      </c>
      <c r="E93" s="14">
        <v>3</v>
      </c>
      <c r="F93" s="28">
        <v>4.2073</v>
      </c>
      <c r="G93" s="19">
        <v>114</v>
      </c>
      <c r="H93" s="15">
        <v>2</v>
      </c>
      <c r="I93" s="28">
        <v>2.8788999999999998</v>
      </c>
      <c r="J93" s="16">
        <v>115</v>
      </c>
      <c r="K93" s="14">
        <v>2</v>
      </c>
      <c r="L93" s="28">
        <v>2.8843000000000001</v>
      </c>
      <c r="M93" s="19">
        <v>112</v>
      </c>
      <c r="N93" s="14">
        <v>4</v>
      </c>
      <c r="O93" s="28">
        <v>5.7686000000000002</v>
      </c>
      <c r="P93" s="19">
        <v>114</v>
      </c>
    </row>
    <row r="94" spans="1:16" x14ac:dyDescent="0.2">
      <c r="A94" s="39" t="s">
        <v>125</v>
      </c>
      <c r="B94" s="14">
        <v>57</v>
      </c>
      <c r="C94" s="28">
        <v>20.847899999999999</v>
      </c>
      <c r="D94" s="17">
        <v>97</v>
      </c>
      <c r="E94" s="14">
        <v>37</v>
      </c>
      <c r="F94" s="28">
        <v>13.8238</v>
      </c>
      <c r="G94" s="19">
        <v>101</v>
      </c>
      <c r="H94" s="15">
        <v>39</v>
      </c>
      <c r="I94" s="28">
        <v>14.741099999999999</v>
      </c>
      <c r="J94" s="16">
        <v>96</v>
      </c>
      <c r="K94" s="14">
        <v>23</v>
      </c>
      <c r="L94" s="28">
        <v>8.7353000000000005</v>
      </c>
      <c r="M94" s="19">
        <v>103</v>
      </c>
      <c r="N94" s="14">
        <v>38</v>
      </c>
      <c r="O94" s="28">
        <v>14.4323</v>
      </c>
      <c r="P94" s="19">
        <v>99</v>
      </c>
    </row>
    <row r="95" spans="1:16" x14ac:dyDescent="0.2">
      <c r="A95" s="39" t="s">
        <v>126</v>
      </c>
      <c r="B95" s="14">
        <v>6</v>
      </c>
      <c r="C95" s="28">
        <v>110.8852</v>
      </c>
      <c r="D95" s="17">
        <v>36</v>
      </c>
      <c r="E95" s="14">
        <v>6</v>
      </c>
      <c r="F95" s="28">
        <v>108.5384</v>
      </c>
      <c r="G95" s="19">
        <v>31</v>
      </c>
      <c r="H95" s="15">
        <v>2</v>
      </c>
      <c r="I95" s="28">
        <v>35.926000000000002</v>
      </c>
      <c r="J95" s="16">
        <v>78</v>
      </c>
      <c r="K95" s="14">
        <v>3</v>
      </c>
      <c r="L95" s="28">
        <v>53.600099999999998</v>
      </c>
      <c r="M95" s="19">
        <v>56</v>
      </c>
      <c r="N95" s="14">
        <v>2</v>
      </c>
      <c r="O95" s="28">
        <v>35.733400000000003</v>
      </c>
      <c r="P95" s="19">
        <v>87</v>
      </c>
    </row>
    <row r="96" spans="1:16" x14ac:dyDescent="0.2">
      <c r="A96" s="39" t="s">
        <v>127</v>
      </c>
      <c r="B96" s="14">
        <v>97</v>
      </c>
      <c r="C96" s="28">
        <v>228.53100000000001</v>
      </c>
      <c r="D96" s="17">
        <v>14</v>
      </c>
      <c r="E96" s="14">
        <v>48</v>
      </c>
      <c r="F96" s="28">
        <v>110.8494</v>
      </c>
      <c r="G96" s="19">
        <v>29</v>
      </c>
      <c r="H96" s="15">
        <v>41</v>
      </c>
      <c r="I96" s="28">
        <v>93.714299999999994</v>
      </c>
      <c r="J96" s="16">
        <v>32</v>
      </c>
      <c r="K96" s="14">
        <v>54</v>
      </c>
      <c r="L96" s="28">
        <v>122.8306</v>
      </c>
      <c r="M96" s="19">
        <v>24</v>
      </c>
      <c r="N96" s="14">
        <v>54</v>
      </c>
      <c r="O96" s="28">
        <v>122.8306</v>
      </c>
      <c r="P96" s="19">
        <v>36</v>
      </c>
    </row>
    <row r="97" spans="1:16" x14ac:dyDescent="0.2">
      <c r="A97" s="39" t="s">
        <v>128</v>
      </c>
      <c r="B97" s="14">
        <v>17</v>
      </c>
      <c r="C97" s="28">
        <v>114.5939</v>
      </c>
      <c r="D97" s="17">
        <v>35</v>
      </c>
      <c r="E97" s="14">
        <v>21</v>
      </c>
      <c r="F97" s="28">
        <v>143.60939999999999</v>
      </c>
      <c r="G97" s="19">
        <v>19</v>
      </c>
      <c r="H97" s="15">
        <v>17</v>
      </c>
      <c r="I97" s="28">
        <v>117.63890000000001</v>
      </c>
      <c r="J97" s="16">
        <v>25</v>
      </c>
      <c r="K97" s="14">
        <v>22</v>
      </c>
      <c r="L97" s="28">
        <v>153.34219999999999</v>
      </c>
      <c r="M97" s="19">
        <v>17</v>
      </c>
      <c r="N97" s="14">
        <v>23</v>
      </c>
      <c r="O97" s="28">
        <v>160.31229999999999</v>
      </c>
      <c r="P97" s="19">
        <v>29</v>
      </c>
    </row>
    <row r="98" spans="1:16" x14ac:dyDescent="0.2">
      <c r="A98" s="39" t="s">
        <v>129</v>
      </c>
      <c r="B98" s="14">
        <v>53</v>
      </c>
      <c r="C98" s="28">
        <v>20.614999999999998</v>
      </c>
      <c r="D98" s="17">
        <v>98</v>
      </c>
      <c r="E98" s="14">
        <v>35</v>
      </c>
      <c r="F98" s="28">
        <v>13.471299999999999</v>
      </c>
      <c r="G98" s="19">
        <v>102</v>
      </c>
      <c r="H98" s="15">
        <v>36</v>
      </c>
      <c r="I98" s="28">
        <v>13.925000000000001</v>
      </c>
      <c r="J98" s="16">
        <v>98</v>
      </c>
      <c r="K98" s="14">
        <v>24</v>
      </c>
      <c r="L98" s="28">
        <v>9.2172999999999998</v>
      </c>
      <c r="M98" s="19">
        <v>102</v>
      </c>
      <c r="N98" s="14">
        <v>30</v>
      </c>
      <c r="O98" s="28">
        <v>11.521699999999999</v>
      </c>
      <c r="P98" s="19">
        <v>106</v>
      </c>
    </row>
    <row r="99" spans="1:16" x14ac:dyDescent="0.2">
      <c r="A99" s="39" t="s">
        <v>130</v>
      </c>
      <c r="B99" s="14">
        <v>163</v>
      </c>
      <c r="C99" s="28">
        <v>76.545900000000003</v>
      </c>
      <c r="D99" s="17">
        <v>56</v>
      </c>
      <c r="E99" s="14">
        <v>110</v>
      </c>
      <c r="F99" s="28">
        <v>50.809699999999999</v>
      </c>
      <c r="G99" s="19">
        <v>65</v>
      </c>
      <c r="H99" s="15">
        <v>123</v>
      </c>
      <c r="I99" s="28">
        <v>56.103200000000001</v>
      </c>
      <c r="J99" s="16">
        <v>61</v>
      </c>
      <c r="K99" s="14">
        <v>111</v>
      </c>
      <c r="L99" s="28">
        <v>50.247199999999999</v>
      </c>
      <c r="M99" s="19">
        <v>62</v>
      </c>
      <c r="N99" s="14">
        <v>126</v>
      </c>
      <c r="O99" s="28">
        <v>57.037300000000002</v>
      </c>
      <c r="P99" s="19">
        <v>70</v>
      </c>
    </row>
    <row r="100" spans="1:16" x14ac:dyDescent="0.2">
      <c r="A100" s="39" t="s">
        <v>131</v>
      </c>
      <c r="B100" s="14">
        <v>81</v>
      </c>
      <c r="C100" s="28">
        <v>95.840999999999994</v>
      </c>
      <c r="D100" s="17">
        <v>46</v>
      </c>
      <c r="E100" s="14">
        <v>31</v>
      </c>
      <c r="F100" s="28">
        <v>36.335900000000002</v>
      </c>
      <c r="G100" s="19">
        <v>80</v>
      </c>
      <c r="H100" s="15">
        <v>39</v>
      </c>
      <c r="I100" s="28">
        <v>45.014899999999997</v>
      </c>
      <c r="J100" s="16">
        <v>69</v>
      </c>
      <c r="K100" s="14">
        <v>30</v>
      </c>
      <c r="L100" s="28">
        <v>33.9709</v>
      </c>
      <c r="M100" s="19">
        <v>77</v>
      </c>
      <c r="N100" s="14">
        <v>30</v>
      </c>
      <c r="O100" s="28">
        <v>33.9709</v>
      </c>
      <c r="P100" s="19">
        <v>88</v>
      </c>
    </row>
    <row r="101" spans="1:16" x14ac:dyDescent="0.2">
      <c r="A101" s="39" t="s">
        <v>132</v>
      </c>
      <c r="B101" s="14">
        <v>74</v>
      </c>
      <c r="C101" s="28">
        <v>100.7186</v>
      </c>
      <c r="D101" s="17">
        <v>43</v>
      </c>
      <c r="E101" s="14">
        <v>47</v>
      </c>
      <c r="F101" s="28">
        <v>63.265599999999999</v>
      </c>
      <c r="G101" s="19">
        <v>55</v>
      </c>
      <c r="H101" s="15">
        <v>52</v>
      </c>
      <c r="I101" s="28">
        <v>69.031400000000005</v>
      </c>
      <c r="J101" s="16">
        <v>54</v>
      </c>
      <c r="K101" s="14">
        <v>49</v>
      </c>
      <c r="L101" s="28">
        <v>63.9086</v>
      </c>
      <c r="M101" s="19">
        <v>48</v>
      </c>
      <c r="N101" s="14">
        <v>63</v>
      </c>
      <c r="O101" s="28">
        <v>82.168199999999999</v>
      </c>
      <c r="P101" s="19">
        <v>49</v>
      </c>
    </row>
    <row r="102" spans="1:16" x14ac:dyDescent="0.2">
      <c r="A102" s="39" t="s">
        <v>133</v>
      </c>
      <c r="B102" s="14">
        <v>32</v>
      </c>
      <c r="C102" s="28">
        <v>52.382599999999996</v>
      </c>
      <c r="D102" s="17">
        <v>78</v>
      </c>
      <c r="E102" s="14">
        <v>20</v>
      </c>
      <c r="F102" s="28">
        <v>32.0672</v>
      </c>
      <c r="G102" s="19">
        <v>85</v>
      </c>
      <c r="H102" s="15">
        <v>23</v>
      </c>
      <c r="I102" s="28">
        <v>36.275300000000001</v>
      </c>
      <c r="J102" s="16">
        <v>77</v>
      </c>
      <c r="K102" s="14">
        <v>18</v>
      </c>
      <c r="L102" s="28">
        <v>28.023</v>
      </c>
      <c r="M102" s="19">
        <v>83</v>
      </c>
      <c r="N102" s="14">
        <v>27</v>
      </c>
      <c r="O102" s="28">
        <v>42.034500000000001</v>
      </c>
      <c r="P102" s="19">
        <v>82</v>
      </c>
    </row>
    <row r="103" spans="1:16" x14ac:dyDescent="0.2">
      <c r="A103" s="39" t="s">
        <v>134</v>
      </c>
      <c r="B103" s="14">
        <v>25</v>
      </c>
      <c r="C103" s="28">
        <v>16.074999999999999</v>
      </c>
      <c r="D103" s="17">
        <v>102</v>
      </c>
      <c r="E103" s="14">
        <v>28</v>
      </c>
      <c r="F103" s="28">
        <v>19.675799999999999</v>
      </c>
      <c r="G103" s="19">
        <v>97</v>
      </c>
      <c r="H103" s="15">
        <v>14</v>
      </c>
      <c r="I103" s="28">
        <v>10.3536</v>
      </c>
      <c r="J103" s="16">
        <v>107</v>
      </c>
      <c r="K103" s="14">
        <v>10</v>
      </c>
      <c r="L103" s="28">
        <v>7.37</v>
      </c>
      <c r="M103" s="19">
        <v>107</v>
      </c>
      <c r="N103" s="14">
        <v>14</v>
      </c>
      <c r="O103" s="28">
        <v>10.3179</v>
      </c>
      <c r="P103" s="19">
        <v>107</v>
      </c>
    </row>
    <row r="104" spans="1:16" x14ac:dyDescent="0.2">
      <c r="A104" s="39" t="s">
        <v>135</v>
      </c>
      <c r="B104" s="14">
        <v>28</v>
      </c>
      <c r="C104" s="28">
        <v>119.3419</v>
      </c>
      <c r="D104" s="17">
        <v>31</v>
      </c>
      <c r="E104" s="14">
        <v>18</v>
      </c>
      <c r="F104" s="28">
        <v>76.439599999999999</v>
      </c>
      <c r="G104" s="19">
        <v>45</v>
      </c>
      <c r="H104" s="15">
        <v>30</v>
      </c>
      <c r="I104" s="28">
        <v>127.1456</v>
      </c>
      <c r="J104" s="16">
        <v>22</v>
      </c>
      <c r="K104" s="14">
        <v>24</v>
      </c>
      <c r="L104" s="28">
        <v>101.2573</v>
      </c>
      <c r="M104" s="19">
        <v>30</v>
      </c>
      <c r="N104" s="14">
        <v>48</v>
      </c>
      <c r="O104" s="28">
        <v>202.5146</v>
      </c>
      <c r="P104" s="19">
        <v>20</v>
      </c>
    </row>
    <row r="105" spans="1:16" x14ac:dyDescent="0.2">
      <c r="A105" s="39" t="s">
        <v>136</v>
      </c>
      <c r="B105" s="14">
        <v>16</v>
      </c>
      <c r="C105" s="28">
        <v>12.196400000000001</v>
      </c>
      <c r="D105" s="17">
        <v>109</v>
      </c>
      <c r="E105" s="14">
        <v>5</v>
      </c>
      <c r="F105" s="28">
        <v>3.8239999999999998</v>
      </c>
      <c r="G105" s="19">
        <v>115</v>
      </c>
      <c r="H105" s="15">
        <v>7</v>
      </c>
      <c r="I105" s="28">
        <v>5.3924000000000003</v>
      </c>
      <c r="J105" s="16">
        <v>113</v>
      </c>
      <c r="K105" s="14">
        <v>9</v>
      </c>
      <c r="L105" s="28">
        <v>6.8638000000000003</v>
      </c>
      <c r="M105" s="19">
        <v>110</v>
      </c>
      <c r="N105" s="14">
        <v>8</v>
      </c>
      <c r="O105" s="28">
        <v>6.1012000000000004</v>
      </c>
      <c r="P105" s="19">
        <v>113</v>
      </c>
    </row>
    <row r="106" spans="1:16" x14ac:dyDescent="0.2">
      <c r="A106" s="39" t="s">
        <v>137</v>
      </c>
      <c r="B106" s="14">
        <v>57</v>
      </c>
      <c r="C106" s="28">
        <v>77.842299999999994</v>
      </c>
      <c r="D106" s="17">
        <v>54</v>
      </c>
      <c r="E106" s="14">
        <v>46</v>
      </c>
      <c r="F106" s="28">
        <v>61.516199999999998</v>
      </c>
      <c r="G106" s="19">
        <v>56</v>
      </c>
      <c r="H106" s="15">
        <v>28</v>
      </c>
      <c r="I106" s="28">
        <v>36.6051</v>
      </c>
      <c r="J106" s="16">
        <v>76</v>
      </c>
      <c r="K106" s="14">
        <v>53</v>
      </c>
      <c r="L106" s="28">
        <v>67.660700000000006</v>
      </c>
      <c r="M106" s="19">
        <v>45</v>
      </c>
      <c r="N106" s="14">
        <v>50</v>
      </c>
      <c r="O106" s="28">
        <v>63.8309</v>
      </c>
      <c r="P106" s="19">
        <v>63</v>
      </c>
    </row>
    <row r="107" spans="1:16" x14ac:dyDescent="0.2">
      <c r="A107" s="39" t="s">
        <v>138</v>
      </c>
      <c r="B107" s="14">
        <v>124</v>
      </c>
      <c r="C107" s="28">
        <v>117.3831</v>
      </c>
      <c r="D107" s="17">
        <v>33</v>
      </c>
      <c r="E107" s="14">
        <v>75</v>
      </c>
      <c r="F107" s="28">
        <v>70.078999999999994</v>
      </c>
      <c r="G107" s="19">
        <v>50</v>
      </c>
      <c r="H107" s="15">
        <v>82</v>
      </c>
      <c r="I107" s="28">
        <v>75.541200000000003</v>
      </c>
      <c r="J107" s="16">
        <v>49</v>
      </c>
      <c r="K107" s="14">
        <v>58</v>
      </c>
      <c r="L107" s="28">
        <v>52.914400000000001</v>
      </c>
      <c r="M107" s="19">
        <v>58</v>
      </c>
      <c r="N107" s="14">
        <v>101</v>
      </c>
      <c r="O107" s="28">
        <v>92.144000000000005</v>
      </c>
      <c r="P107" s="19">
        <v>44</v>
      </c>
    </row>
    <row r="108" spans="1:16" x14ac:dyDescent="0.2">
      <c r="A108" s="39" t="s">
        <v>139</v>
      </c>
      <c r="B108" s="14">
        <v>45</v>
      </c>
      <c r="C108" s="28">
        <v>191.84039999999999</v>
      </c>
      <c r="D108" s="17">
        <v>20</v>
      </c>
      <c r="E108" s="14">
        <v>30</v>
      </c>
      <c r="F108" s="28">
        <v>122.6643</v>
      </c>
      <c r="G108" s="19">
        <v>24</v>
      </c>
      <c r="H108" s="15">
        <v>29</v>
      </c>
      <c r="I108" s="28">
        <v>117.2902</v>
      </c>
      <c r="J108" s="16">
        <v>26</v>
      </c>
      <c r="K108" s="14">
        <v>40</v>
      </c>
      <c r="L108" s="28">
        <v>159.40700000000001</v>
      </c>
      <c r="M108" s="19">
        <v>16</v>
      </c>
      <c r="N108" s="14">
        <v>42</v>
      </c>
      <c r="O108" s="28">
        <v>167.37739999999999</v>
      </c>
      <c r="P108" s="19">
        <v>25</v>
      </c>
    </row>
    <row r="109" spans="1:16" x14ac:dyDescent="0.2">
      <c r="A109" s="39" t="s">
        <v>140</v>
      </c>
      <c r="B109" s="14">
        <v>7</v>
      </c>
      <c r="C109" s="28">
        <v>33.665199999999999</v>
      </c>
      <c r="D109" s="17">
        <v>90</v>
      </c>
      <c r="E109" s="14">
        <v>8</v>
      </c>
      <c r="F109" s="28">
        <v>37.3919</v>
      </c>
      <c r="G109" s="19">
        <v>78</v>
      </c>
      <c r="H109" s="15">
        <v>12</v>
      </c>
      <c r="I109" s="28">
        <v>55.383800000000001</v>
      </c>
      <c r="J109" s="16">
        <v>62</v>
      </c>
      <c r="K109" s="14">
        <v>11</v>
      </c>
      <c r="L109" s="28">
        <v>50.405500000000004</v>
      </c>
      <c r="M109" s="19">
        <v>61</v>
      </c>
      <c r="N109" s="14">
        <v>16</v>
      </c>
      <c r="O109" s="28">
        <v>73.317099999999996</v>
      </c>
      <c r="P109" s="19">
        <v>56</v>
      </c>
    </row>
    <row r="110" spans="1:16" x14ac:dyDescent="0.2">
      <c r="A110" s="39" t="s">
        <v>141</v>
      </c>
      <c r="B110" s="14">
        <v>19</v>
      </c>
      <c r="C110" s="28">
        <v>131.2517</v>
      </c>
      <c r="D110" s="17">
        <v>30</v>
      </c>
      <c r="E110" s="14">
        <v>13</v>
      </c>
      <c r="F110" s="28">
        <v>87.453800000000001</v>
      </c>
      <c r="G110" s="19">
        <v>38</v>
      </c>
      <c r="H110" s="15">
        <v>10</v>
      </c>
      <c r="I110" s="28">
        <v>67.114099999999993</v>
      </c>
      <c r="J110" s="16">
        <v>55</v>
      </c>
      <c r="K110" s="14">
        <v>7</v>
      </c>
      <c r="L110" s="28">
        <v>46.866599999999998</v>
      </c>
      <c r="M110" s="19">
        <v>66</v>
      </c>
      <c r="N110" s="14">
        <v>6</v>
      </c>
      <c r="O110" s="28">
        <v>40.171399999999998</v>
      </c>
      <c r="P110" s="19">
        <v>83</v>
      </c>
    </row>
    <row r="111" spans="1:16" x14ac:dyDescent="0.2">
      <c r="A111" s="39" t="s">
        <v>142</v>
      </c>
      <c r="B111" s="14">
        <v>6</v>
      </c>
      <c r="C111" s="28">
        <v>12.7943</v>
      </c>
      <c r="D111" s="17">
        <v>107</v>
      </c>
      <c r="E111" s="14">
        <v>11</v>
      </c>
      <c r="F111" s="28">
        <v>23.7514</v>
      </c>
      <c r="G111" s="19">
        <v>90</v>
      </c>
      <c r="H111" s="15">
        <v>14</v>
      </c>
      <c r="I111" s="28">
        <v>30.459299999999999</v>
      </c>
      <c r="J111" s="16">
        <v>86</v>
      </c>
      <c r="K111" s="14">
        <v>4</v>
      </c>
      <c r="L111" s="28">
        <v>8.6524000000000001</v>
      </c>
      <c r="M111" s="19">
        <v>104</v>
      </c>
      <c r="N111" s="14">
        <v>4</v>
      </c>
      <c r="O111" s="28">
        <v>8.6524000000000001</v>
      </c>
      <c r="P111" s="19">
        <v>111</v>
      </c>
    </row>
    <row r="112" spans="1:16" x14ac:dyDescent="0.2">
      <c r="A112" s="39" t="s">
        <v>143</v>
      </c>
      <c r="B112" s="14">
        <v>38</v>
      </c>
      <c r="C112" s="28">
        <v>16.4803</v>
      </c>
      <c r="D112" s="17">
        <v>100</v>
      </c>
      <c r="E112" s="14">
        <v>24</v>
      </c>
      <c r="F112" s="28">
        <v>10.4381</v>
      </c>
      <c r="G112" s="19">
        <v>107</v>
      </c>
      <c r="H112" s="15">
        <v>27</v>
      </c>
      <c r="I112" s="28">
        <v>11.688599999999999</v>
      </c>
      <c r="J112" s="16">
        <v>105</v>
      </c>
      <c r="K112" s="14">
        <v>17</v>
      </c>
      <c r="L112" s="28">
        <v>7.3327</v>
      </c>
      <c r="M112" s="19">
        <v>108</v>
      </c>
      <c r="N112" s="14">
        <v>17</v>
      </c>
      <c r="O112" s="28">
        <v>7.3327</v>
      </c>
      <c r="P112" s="19">
        <v>112</v>
      </c>
    </row>
    <row r="113" spans="1:16" x14ac:dyDescent="0.2">
      <c r="A113" s="39" t="s">
        <v>144</v>
      </c>
      <c r="B113" s="14">
        <v>68</v>
      </c>
      <c r="C113" s="28">
        <v>27.648800000000001</v>
      </c>
      <c r="D113" s="17" t="s">
        <v>41</v>
      </c>
      <c r="E113" s="14">
        <v>28</v>
      </c>
      <c r="F113" s="28">
        <v>12.335100000000001</v>
      </c>
      <c r="G113" s="19" t="s">
        <v>41</v>
      </c>
      <c r="H113" s="15">
        <v>38</v>
      </c>
      <c r="I113" s="28">
        <v>17.698899999999998</v>
      </c>
      <c r="J113" s="16" t="s">
        <v>41</v>
      </c>
      <c r="K113" s="14">
        <v>43</v>
      </c>
      <c r="L113" s="28">
        <v>19.716100000000001</v>
      </c>
      <c r="M113" s="19" t="s">
        <v>41</v>
      </c>
      <c r="N113" s="14">
        <v>44</v>
      </c>
      <c r="O113" s="28">
        <v>20.174600000000002</v>
      </c>
      <c r="P113" s="19" t="s">
        <v>41</v>
      </c>
    </row>
    <row r="114" spans="1:16" x14ac:dyDescent="0.2">
      <c r="A114" s="39" t="s">
        <v>145</v>
      </c>
      <c r="B114" s="14">
        <v>136</v>
      </c>
      <c r="C114" s="28">
        <v>217.49209999999999</v>
      </c>
      <c r="D114" s="17">
        <v>16</v>
      </c>
      <c r="E114" s="14">
        <v>99</v>
      </c>
      <c r="F114" s="28">
        <v>156.43020000000001</v>
      </c>
      <c r="G114" s="19">
        <v>15</v>
      </c>
      <c r="H114" s="15">
        <v>88</v>
      </c>
      <c r="I114" s="28">
        <v>138.21270000000001</v>
      </c>
      <c r="J114" s="16">
        <v>19</v>
      </c>
      <c r="K114" s="14">
        <v>93</v>
      </c>
      <c r="L114" s="28">
        <v>144.1369</v>
      </c>
      <c r="M114" s="19">
        <v>21</v>
      </c>
      <c r="N114" s="14">
        <v>106</v>
      </c>
      <c r="O114" s="28">
        <v>164.2851</v>
      </c>
      <c r="P114" s="19">
        <v>27</v>
      </c>
    </row>
    <row r="115" spans="1:16" x14ac:dyDescent="0.2">
      <c r="A115" s="39" t="s">
        <v>146</v>
      </c>
      <c r="B115" s="14">
        <v>2</v>
      </c>
      <c r="C115" s="28">
        <v>31.710799999999999</v>
      </c>
      <c r="D115" s="17">
        <v>91</v>
      </c>
      <c r="E115" s="14">
        <v>3</v>
      </c>
      <c r="F115" s="28">
        <v>49.456000000000003</v>
      </c>
      <c r="G115" s="19">
        <v>66</v>
      </c>
      <c r="H115" s="15">
        <v>2</v>
      </c>
      <c r="I115" s="28">
        <v>33.261299999999999</v>
      </c>
      <c r="J115" s="16">
        <v>82</v>
      </c>
      <c r="K115" s="14">
        <v>3</v>
      </c>
      <c r="L115" s="28">
        <v>50.0334</v>
      </c>
      <c r="M115" s="19">
        <v>63</v>
      </c>
      <c r="N115" s="14">
        <v>1</v>
      </c>
      <c r="O115" s="28">
        <v>16.677800000000001</v>
      </c>
      <c r="P115" s="19">
        <v>95</v>
      </c>
    </row>
    <row r="116" spans="1:16" x14ac:dyDescent="0.2">
      <c r="A116" s="39" t="s">
        <v>147</v>
      </c>
      <c r="B116" s="14">
        <v>24</v>
      </c>
      <c r="C116" s="28">
        <v>363.96719999999999</v>
      </c>
      <c r="D116" s="17">
        <v>5</v>
      </c>
      <c r="E116" s="14">
        <v>9</v>
      </c>
      <c r="F116" s="28">
        <v>133.018</v>
      </c>
      <c r="G116" s="19">
        <v>22</v>
      </c>
      <c r="H116" s="15">
        <v>12</v>
      </c>
      <c r="I116" s="28">
        <v>176.47059999999999</v>
      </c>
      <c r="J116" s="16">
        <v>9</v>
      </c>
      <c r="K116" s="14">
        <v>21</v>
      </c>
      <c r="L116" s="28">
        <v>305.27690000000001</v>
      </c>
      <c r="M116" s="19">
        <v>5</v>
      </c>
      <c r="N116" s="14">
        <v>33</v>
      </c>
      <c r="O116" s="28">
        <v>479.72089999999997</v>
      </c>
      <c r="P116" s="19">
        <v>5</v>
      </c>
    </row>
    <row r="117" spans="1:16" x14ac:dyDescent="0.2">
      <c r="A117" s="39" t="s">
        <v>148</v>
      </c>
      <c r="B117" s="14">
        <v>20</v>
      </c>
      <c r="C117" s="28">
        <v>11.240600000000001</v>
      </c>
      <c r="D117" s="17">
        <v>110</v>
      </c>
      <c r="E117" s="14">
        <v>24</v>
      </c>
      <c r="F117" s="28">
        <v>12.8896</v>
      </c>
      <c r="G117" s="19">
        <v>103</v>
      </c>
      <c r="H117" s="15">
        <v>14</v>
      </c>
      <c r="I117" s="28">
        <v>7.2667000000000002</v>
      </c>
      <c r="J117" s="16">
        <v>112</v>
      </c>
      <c r="K117" s="14">
        <v>14</v>
      </c>
      <c r="L117" s="28">
        <v>7.0266000000000002</v>
      </c>
      <c r="M117" s="19">
        <v>109</v>
      </c>
      <c r="N117" s="14">
        <v>28</v>
      </c>
      <c r="O117" s="28">
        <v>14.053100000000001</v>
      </c>
      <c r="P117" s="19">
        <v>101</v>
      </c>
    </row>
    <row r="118" spans="1:16" x14ac:dyDescent="0.2">
      <c r="A118" s="39" t="s">
        <v>149</v>
      </c>
      <c r="B118" s="14">
        <v>63</v>
      </c>
      <c r="C118" s="28">
        <v>64.958500000000001</v>
      </c>
      <c r="D118" s="17">
        <v>66</v>
      </c>
      <c r="E118" s="14">
        <v>77</v>
      </c>
      <c r="F118" s="28">
        <v>79.673000000000002</v>
      </c>
      <c r="G118" s="19">
        <v>41</v>
      </c>
      <c r="H118" s="15">
        <v>37</v>
      </c>
      <c r="I118" s="28">
        <v>38.059600000000003</v>
      </c>
      <c r="J118" s="16">
        <v>75</v>
      </c>
      <c r="K118" s="14">
        <v>24</v>
      </c>
      <c r="L118" s="28">
        <v>24.497499999999999</v>
      </c>
      <c r="M118" s="19">
        <v>87</v>
      </c>
      <c r="N118" s="14">
        <v>49</v>
      </c>
      <c r="O118" s="28">
        <v>50.015799999999999</v>
      </c>
      <c r="P118" s="19">
        <v>77</v>
      </c>
    </row>
    <row r="119" spans="1:16" x14ac:dyDescent="0.2">
      <c r="A119" s="39" t="s">
        <v>150</v>
      </c>
      <c r="B119" s="14">
        <v>1</v>
      </c>
      <c r="C119" s="28" t="s">
        <v>41</v>
      </c>
      <c r="D119" s="17" t="s">
        <v>41</v>
      </c>
      <c r="E119" s="14">
        <v>1</v>
      </c>
      <c r="F119" s="28" t="s">
        <v>41</v>
      </c>
      <c r="G119" s="19" t="s">
        <v>41</v>
      </c>
      <c r="H119" s="15">
        <v>1</v>
      </c>
      <c r="I119" s="28" t="s">
        <v>41</v>
      </c>
      <c r="J119" s="16" t="s">
        <v>41</v>
      </c>
      <c r="K119" s="14">
        <v>2</v>
      </c>
      <c r="L119" s="28" t="s">
        <v>41</v>
      </c>
      <c r="M119" s="19" t="s">
        <v>41</v>
      </c>
      <c r="N119" s="14">
        <v>1</v>
      </c>
      <c r="O119" s="28" t="s">
        <v>41</v>
      </c>
      <c r="P119" s="19" t="s">
        <v>41</v>
      </c>
    </row>
    <row r="120" spans="1:16" x14ac:dyDescent="0.2">
      <c r="A120" s="39" t="s">
        <v>151</v>
      </c>
      <c r="B120" s="14">
        <v>8</v>
      </c>
      <c r="C120" s="28">
        <v>56.425400000000003</v>
      </c>
      <c r="D120" s="17">
        <v>72</v>
      </c>
      <c r="E120" s="14">
        <v>8</v>
      </c>
      <c r="F120" s="28">
        <v>56.065600000000003</v>
      </c>
      <c r="G120" s="19">
        <v>60</v>
      </c>
      <c r="H120" s="15">
        <v>5</v>
      </c>
      <c r="I120" s="28">
        <v>35.067999999999998</v>
      </c>
      <c r="J120" s="16">
        <v>79</v>
      </c>
      <c r="K120" s="14">
        <v>10</v>
      </c>
      <c r="L120" s="28">
        <v>69.964299999999994</v>
      </c>
      <c r="M120" s="19">
        <v>43</v>
      </c>
      <c r="N120" s="14">
        <v>10</v>
      </c>
      <c r="O120" s="28">
        <v>69.964299999999994</v>
      </c>
      <c r="P120" s="19">
        <v>59</v>
      </c>
    </row>
    <row r="121" spans="1:16" x14ac:dyDescent="0.2">
      <c r="A121" s="39" t="s">
        <v>152</v>
      </c>
      <c r="B121" s="14">
        <v>0</v>
      </c>
      <c r="C121" s="28">
        <v>0</v>
      </c>
      <c r="D121" s="17" t="s">
        <v>41</v>
      </c>
      <c r="E121" s="14">
        <v>0</v>
      </c>
      <c r="F121" s="28">
        <v>0</v>
      </c>
      <c r="G121" s="19" t="s">
        <v>41</v>
      </c>
      <c r="H121" s="15">
        <v>1</v>
      </c>
      <c r="I121" s="28">
        <v>11.773</v>
      </c>
      <c r="J121" s="16">
        <v>104</v>
      </c>
      <c r="K121" s="14">
        <v>3</v>
      </c>
      <c r="L121" s="28">
        <v>35.083599999999997</v>
      </c>
      <c r="M121" s="19">
        <v>75</v>
      </c>
      <c r="N121" s="14">
        <v>1</v>
      </c>
      <c r="O121" s="28">
        <v>11.6945</v>
      </c>
      <c r="P121" s="19">
        <v>105</v>
      </c>
    </row>
    <row r="122" spans="1:16" x14ac:dyDescent="0.2">
      <c r="A122" s="39" t="s">
        <v>153</v>
      </c>
      <c r="B122" s="14">
        <v>5</v>
      </c>
      <c r="C122" s="28">
        <v>83.180800000000005</v>
      </c>
      <c r="D122" s="17">
        <v>52</v>
      </c>
      <c r="E122" s="14">
        <v>2</v>
      </c>
      <c r="F122" s="28">
        <v>33.074300000000001</v>
      </c>
      <c r="G122" s="19">
        <v>82</v>
      </c>
      <c r="H122" s="15">
        <v>4</v>
      </c>
      <c r="I122" s="28">
        <v>66.755700000000004</v>
      </c>
      <c r="J122" s="16">
        <v>56</v>
      </c>
      <c r="K122" s="14">
        <v>28</v>
      </c>
      <c r="L122" s="28">
        <v>467.83629999999999</v>
      </c>
      <c r="M122" s="19">
        <v>3</v>
      </c>
      <c r="N122" s="14">
        <v>9</v>
      </c>
      <c r="O122" s="28">
        <v>150.3759</v>
      </c>
      <c r="P122" s="19">
        <v>32</v>
      </c>
    </row>
    <row r="123" spans="1:16" x14ac:dyDescent="0.2">
      <c r="A123" s="39" t="s">
        <v>154</v>
      </c>
      <c r="B123" s="14">
        <v>140</v>
      </c>
      <c r="C123" s="28">
        <v>214.56270000000001</v>
      </c>
      <c r="D123" s="17">
        <v>17</v>
      </c>
      <c r="E123" s="14">
        <v>111</v>
      </c>
      <c r="F123" s="28">
        <v>165.32130000000001</v>
      </c>
      <c r="G123" s="19">
        <v>12</v>
      </c>
      <c r="H123" s="15">
        <v>72</v>
      </c>
      <c r="I123" s="28">
        <v>106.0523</v>
      </c>
      <c r="J123" s="16">
        <v>29</v>
      </c>
      <c r="K123" s="14">
        <v>60</v>
      </c>
      <c r="L123" s="28">
        <v>87.800200000000004</v>
      </c>
      <c r="M123" s="19">
        <v>36</v>
      </c>
      <c r="N123" s="14">
        <v>55</v>
      </c>
      <c r="O123" s="28">
        <v>80.483500000000006</v>
      </c>
      <c r="P123" s="19">
        <v>51</v>
      </c>
    </row>
    <row r="124" spans="1:16" x14ac:dyDescent="0.2">
      <c r="A124" s="39" t="s">
        <v>155</v>
      </c>
      <c r="B124" s="14">
        <v>3</v>
      </c>
      <c r="C124" s="28">
        <v>95.724299999999999</v>
      </c>
      <c r="D124" s="17">
        <v>47</v>
      </c>
      <c r="E124" s="14">
        <v>1</v>
      </c>
      <c r="F124" s="28">
        <v>32.7761</v>
      </c>
      <c r="G124" s="19">
        <v>83</v>
      </c>
      <c r="H124" s="15">
        <v>1</v>
      </c>
      <c r="I124" s="28">
        <v>33.123600000000003</v>
      </c>
      <c r="J124" s="16">
        <v>83</v>
      </c>
      <c r="K124" s="14">
        <v>5</v>
      </c>
      <c r="L124" s="28">
        <v>166.113</v>
      </c>
      <c r="M124" s="19">
        <v>15</v>
      </c>
      <c r="N124" s="14">
        <v>5</v>
      </c>
      <c r="O124" s="28">
        <v>166.113</v>
      </c>
      <c r="P124" s="19">
        <v>26</v>
      </c>
    </row>
    <row r="125" spans="1:16" x14ac:dyDescent="0.2">
      <c r="A125" s="39" t="s">
        <v>156</v>
      </c>
      <c r="B125" s="14">
        <v>17</v>
      </c>
      <c r="C125" s="28">
        <v>285.61829999999998</v>
      </c>
      <c r="D125" s="17">
        <v>6</v>
      </c>
      <c r="E125" s="14">
        <v>9</v>
      </c>
      <c r="F125" s="28">
        <v>158.0889</v>
      </c>
      <c r="G125" s="19">
        <v>14</v>
      </c>
      <c r="H125" s="15">
        <v>16</v>
      </c>
      <c r="I125" s="28">
        <v>286.32780000000002</v>
      </c>
      <c r="J125" s="16">
        <v>3</v>
      </c>
      <c r="K125" s="14">
        <v>19</v>
      </c>
      <c r="L125" s="28">
        <v>344.45249999999999</v>
      </c>
      <c r="M125" s="19">
        <v>4</v>
      </c>
      <c r="N125" s="14">
        <v>27</v>
      </c>
      <c r="O125" s="28">
        <v>489.48509999999999</v>
      </c>
      <c r="P125" s="19">
        <v>4</v>
      </c>
    </row>
    <row r="126" spans="1:16" x14ac:dyDescent="0.2">
      <c r="A126" s="39" t="s">
        <v>157</v>
      </c>
      <c r="B126" s="14">
        <v>3</v>
      </c>
      <c r="C126" s="28" t="s">
        <v>41</v>
      </c>
      <c r="D126" s="17" t="s">
        <v>41</v>
      </c>
      <c r="E126" s="14">
        <v>2</v>
      </c>
      <c r="F126" s="28" t="s">
        <v>41</v>
      </c>
      <c r="G126" s="19" t="s">
        <v>41</v>
      </c>
      <c r="H126" s="15">
        <v>3</v>
      </c>
      <c r="I126" s="28" t="s">
        <v>41</v>
      </c>
      <c r="J126" s="16" t="s">
        <v>41</v>
      </c>
      <c r="K126" s="14">
        <v>7</v>
      </c>
      <c r="L126" s="28" t="s">
        <v>41</v>
      </c>
      <c r="M126" s="19" t="s">
        <v>41</v>
      </c>
      <c r="N126" s="14">
        <v>7</v>
      </c>
      <c r="O126" s="28" t="s">
        <v>41</v>
      </c>
      <c r="P126" s="19" t="s">
        <v>41</v>
      </c>
    </row>
    <row r="127" spans="1:16" x14ac:dyDescent="0.2">
      <c r="A127" s="39" t="s">
        <v>158</v>
      </c>
      <c r="B127" s="14">
        <v>7</v>
      </c>
      <c r="C127" s="28">
        <v>75.455399999999997</v>
      </c>
      <c r="D127" s="17">
        <v>58</v>
      </c>
      <c r="E127" s="14">
        <v>4</v>
      </c>
      <c r="F127" s="28">
        <v>42.822000000000003</v>
      </c>
      <c r="G127" s="19">
        <v>74</v>
      </c>
      <c r="H127" s="15">
        <v>5</v>
      </c>
      <c r="I127" s="28">
        <v>54.018999999999998</v>
      </c>
      <c r="J127" s="16">
        <v>63</v>
      </c>
      <c r="K127" s="14">
        <v>8</v>
      </c>
      <c r="L127" s="28">
        <v>86.523899999999998</v>
      </c>
      <c r="M127" s="19">
        <v>37</v>
      </c>
      <c r="N127" s="14">
        <v>18</v>
      </c>
      <c r="O127" s="28">
        <v>194.6788</v>
      </c>
      <c r="P127" s="19">
        <v>22</v>
      </c>
    </row>
    <row r="128" spans="1:16" x14ac:dyDescent="0.2">
      <c r="A128" s="39" t="s">
        <v>159</v>
      </c>
      <c r="B128" s="14">
        <v>8</v>
      </c>
      <c r="C128" s="28">
        <v>10.778499999999999</v>
      </c>
      <c r="D128" s="17">
        <v>111</v>
      </c>
      <c r="E128" s="14">
        <v>10</v>
      </c>
      <c r="F128" s="28">
        <v>13.936500000000001</v>
      </c>
      <c r="G128" s="19">
        <v>100</v>
      </c>
      <c r="H128" s="15">
        <v>9</v>
      </c>
      <c r="I128" s="28">
        <v>12.9689</v>
      </c>
      <c r="J128" s="16">
        <v>100</v>
      </c>
      <c r="K128" s="14">
        <v>18</v>
      </c>
      <c r="L128" s="28">
        <v>25.965</v>
      </c>
      <c r="M128" s="19">
        <v>86</v>
      </c>
      <c r="N128" s="14">
        <v>9</v>
      </c>
      <c r="O128" s="28">
        <v>12.9825</v>
      </c>
      <c r="P128" s="19">
        <v>104</v>
      </c>
    </row>
    <row r="129" spans="1:16" x14ac:dyDescent="0.2">
      <c r="A129" s="39" t="s">
        <v>160</v>
      </c>
      <c r="B129" s="14">
        <v>2</v>
      </c>
      <c r="C129" s="28">
        <v>55.355699999999999</v>
      </c>
      <c r="D129" s="17">
        <v>73</v>
      </c>
      <c r="E129" s="14">
        <v>4</v>
      </c>
      <c r="F129" s="28">
        <v>110.7726</v>
      </c>
      <c r="G129" s="19">
        <v>30</v>
      </c>
      <c r="H129" s="15">
        <v>0</v>
      </c>
      <c r="I129" s="28">
        <v>0</v>
      </c>
      <c r="J129" s="16" t="s">
        <v>41</v>
      </c>
      <c r="K129" s="14">
        <v>0</v>
      </c>
      <c r="L129" s="28">
        <v>0</v>
      </c>
      <c r="M129" s="19" t="s">
        <v>41</v>
      </c>
      <c r="N129" s="14">
        <v>1</v>
      </c>
      <c r="O129" s="28">
        <v>27.670200000000001</v>
      </c>
      <c r="P129" s="19">
        <v>91</v>
      </c>
    </row>
    <row r="130" spans="1:16" x14ac:dyDescent="0.2">
      <c r="A130" s="39" t="s">
        <v>161</v>
      </c>
      <c r="B130" s="14">
        <v>36</v>
      </c>
      <c r="C130" s="28">
        <v>510.42110000000002</v>
      </c>
      <c r="D130" s="16">
        <v>3</v>
      </c>
      <c r="E130" s="14">
        <v>25</v>
      </c>
      <c r="F130" s="28">
        <v>339.029</v>
      </c>
      <c r="G130" s="19">
        <v>4</v>
      </c>
      <c r="H130" s="15">
        <v>9</v>
      </c>
      <c r="I130" s="28">
        <v>120.1602</v>
      </c>
      <c r="J130" s="16">
        <v>23</v>
      </c>
      <c r="K130" s="14">
        <v>11</v>
      </c>
      <c r="L130" s="28">
        <v>144.79400000000001</v>
      </c>
      <c r="M130" s="19">
        <v>20</v>
      </c>
      <c r="N130" s="14">
        <v>6</v>
      </c>
      <c r="O130" s="28">
        <v>78.978499999999997</v>
      </c>
      <c r="P130" s="19">
        <v>55</v>
      </c>
    </row>
    <row r="131" spans="1:16" x14ac:dyDescent="0.2">
      <c r="A131" s="39" t="s">
        <v>162</v>
      </c>
      <c r="B131" s="14">
        <v>7</v>
      </c>
      <c r="C131" s="28">
        <v>8.6303999999999998</v>
      </c>
      <c r="D131" s="17">
        <v>112</v>
      </c>
      <c r="E131" s="14">
        <v>5</v>
      </c>
      <c r="F131" s="28">
        <v>6.3753000000000002</v>
      </c>
      <c r="G131" s="19">
        <v>111</v>
      </c>
      <c r="H131" s="15">
        <v>7</v>
      </c>
      <c r="I131" s="28">
        <v>9.2051999999999996</v>
      </c>
      <c r="J131" s="16">
        <v>110</v>
      </c>
      <c r="K131" s="14">
        <v>2</v>
      </c>
      <c r="L131" s="28">
        <v>2.65</v>
      </c>
      <c r="M131" s="19">
        <v>113</v>
      </c>
      <c r="N131" s="14">
        <v>7</v>
      </c>
      <c r="O131" s="28">
        <v>9.2748000000000008</v>
      </c>
      <c r="P131" s="19">
        <v>110</v>
      </c>
    </row>
    <row r="132" spans="1:16" x14ac:dyDescent="0.2">
      <c r="A132" s="39" t="s">
        <v>163</v>
      </c>
      <c r="B132" s="14">
        <v>21</v>
      </c>
      <c r="C132" s="28">
        <v>41.074199999999998</v>
      </c>
      <c r="D132" s="17">
        <v>87</v>
      </c>
      <c r="E132" s="14">
        <v>14</v>
      </c>
      <c r="F132" s="28">
        <v>26.9724</v>
      </c>
      <c r="G132" s="19">
        <v>89</v>
      </c>
      <c r="H132" s="15">
        <v>26</v>
      </c>
      <c r="I132" s="28">
        <v>49.534199999999998</v>
      </c>
      <c r="J132" s="16">
        <v>66</v>
      </c>
      <c r="K132" s="14">
        <v>10</v>
      </c>
      <c r="L132" s="28">
        <v>18.941199999999998</v>
      </c>
      <c r="M132" s="19">
        <v>94</v>
      </c>
      <c r="N132" s="14">
        <v>45</v>
      </c>
      <c r="O132" s="28">
        <v>85.235299999999995</v>
      </c>
      <c r="P132" s="19">
        <v>47</v>
      </c>
    </row>
    <row r="133" spans="1:16" x14ac:dyDescent="0.2">
      <c r="A133" s="39" t="s">
        <v>164</v>
      </c>
      <c r="B133" s="14">
        <v>49</v>
      </c>
      <c r="C133" s="28">
        <v>92.204099999999997</v>
      </c>
      <c r="D133" s="17">
        <v>49</v>
      </c>
      <c r="E133" s="14">
        <v>51</v>
      </c>
      <c r="F133" s="28">
        <v>95.305700000000002</v>
      </c>
      <c r="G133" s="19">
        <v>36</v>
      </c>
      <c r="H133" s="15">
        <v>58</v>
      </c>
      <c r="I133" s="28">
        <v>107.01900000000001</v>
      </c>
      <c r="J133" s="16">
        <v>28</v>
      </c>
      <c r="K133" s="14">
        <v>13</v>
      </c>
      <c r="L133" s="28">
        <v>23.2971</v>
      </c>
      <c r="M133" s="19">
        <v>89</v>
      </c>
      <c r="N133" s="14">
        <v>65</v>
      </c>
      <c r="O133" s="28">
        <v>116.4854</v>
      </c>
      <c r="P133" s="19">
        <v>38</v>
      </c>
    </row>
    <row r="134" spans="1:16" x14ac:dyDescent="0.2">
      <c r="A134" s="39" t="s">
        <v>165</v>
      </c>
      <c r="B134" s="14">
        <v>141</v>
      </c>
      <c r="C134" s="28">
        <v>64.656400000000005</v>
      </c>
      <c r="D134" s="17">
        <v>67</v>
      </c>
      <c r="E134" s="14">
        <v>147</v>
      </c>
      <c r="F134" s="28">
        <v>68.475899999999996</v>
      </c>
      <c r="G134" s="19">
        <v>51</v>
      </c>
      <c r="H134" s="15">
        <v>126</v>
      </c>
      <c r="I134" s="28">
        <v>58.686500000000002</v>
      </c>
      <c r="J134" s="16">
        <v>59</v>
      </c>
      <c r="K134" s="14">
        <v>84</v>
      </c>
      <c r="L134" s="28">
        <v>38.811399999999999</v>
      </c>
      <c r="M134" s="19">
        <v>71</v>
      </c>
      <c r="N134" s="14">
        <v>119</v>
      </c>
      <c r="O134" s="28">
        <v>54.982900000000001</v>
      </c>
      <c r="P134" s="19">
        <v>73</v>
      </c>
    </row>
    <row r="135" spans="1:16" x14ac:dyDescent="0.2">
      <c r="A135" s="39" t="s">
        <v>166</v>
      </c>
      <c r="B135" s="14">
        <v>5</v>
      </c>
      <c r="C135" s="28">
        <v>8.4253</v>
      </c>
      <c r="D135" s="17">
        <v>113</v>
      </c>
      <c r="E135" s="14">
        <v>11</v>
      </c>
      <c r="F135" s="28">
        <v>19.697700000000001</v>
      </c>
      <c r="G135" s="19">
        <v>96</v>
      </c>
      <c r="H135" s="15">
        <v>5</v>
      </c>
      <c r="I135" s="28">
        <v>9.2746999999999993</v>
      </c>
      <c r="J135" s="16">
        <v>109</v>
      </c>
      <c r="K135" s="14">
        <v>5</v>
      </c>
      <c r="L135" s="28">
        <v>9.3449000000000009</v>
      </c>
      <c r="M135" s="19">
        <v>101</v>
      </c>
      <c r="N135" s="14">
        <v>1</v>
      </c>
      <c r="O135" s="28">
        <v>1.869</v>
      </c>
      <c r="P135" s="19">
        <v>118</v>
      </c>
    </row>
    <row r="136" spans="1:16" x14ac:dyDescent="0.2">
      <c r="A136" s="39" t="s">
        <v>167</v>
      </c>
      <c r="B136" s="14">
        <v>12</v>
      </c>
      <c r="C136" s="28">
        <v>70.232900000000001</v>
      </c>
      <c r="D136" s="17">
        <v>61</v>
      </c>
      <c r="E136" s="14">
        <v>8</v>
      </c>
      <c r="F136" s="28">
        <v>46.896099999999997</v>
      </c>
      <c r="G136" s="19">
        <v>69</v>
      </c>
      <c r="H136" s="15">
        <v>10</v>
      </c>
      <c r="I136" s="28">
        <v>58.004600000000003</v>
      </c>
      <c r="J136" s="16">
        <v>60</v>
      </c>
      <c r="K136" s="14">
        <v>5</v>
      </c>
      <c r="L136" s="28">
        <v>28.770399999999999</v>
      </c>
      <c r="M136" s="19">
        <v>82</v>
      </c>
      <c r="N136" s="14">
        <v>11</v>
      </c>
      <c r="O136" s="28">
        <v>63.294800000000002</v>
      </c>
      <c r="P136" s="19">
        <v>64</v>
      </c>
    </row>
    <row r="137" spans="1:16" ht="13.5" thickBot="1" x14ac:dyDescent="0.25">
      <c r="A137" s="40" t="s">
        <v>168</v>
      </c>
      <c r="B137" s="24">
        <v>5210</v>
      </c>
      <c r="C137" s="29">
        <v>64.421400000000006</v>
      </c>
      <c r="D137" s="25" t="s">
        <v>41</v>
      </c>
      <c r="E137" s="24">
        <v>3925</v>
      </c>
      <c r="F137" s="29">
        <v>48.4908</v>
      </c>
      <c r="G137" s="26" t="s">
        <v>41</v>
      </c>
      <c r="H137" s="25">
        <v>3771</v>
      </c>
      <c r="I137" s="29">
        <v>46.572400000000002</v>
      </c>
      <c r="J137" s="27" t="s">
        <v>41</v>
      </c>
      <c r="K137" s="24">
        <v>3342</v>
      </c>
      <c r="L137" s="29">
        <v>40.927100000000003</v>
      </c>
      <c r="M137" s="32" t="s">
        <v>41</v>
      </c>
      <c r="N137" s="24">
        <v>4559</v>
      </c>
      <c r="O137" s="29">
        <v>55.8309</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8</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146</v>
      </c>
      <c r="C7" s="28">
        <v>268.65890000000002</v>
      </c>
      <c r="D7" s="17">
        <v>40</v>
      </c>
      <c r="E7" s="14">
        <v>197</v>
      </c>
      <c r="F7" s="28">
        <v>355.9169</v>
      </c>
      <c r="G7" s="19">
        <v>26</v>
      </c>
      <c r="H7" s="15">
        <v>170</v>
      </c>
      <c r="I7" s="28">
        <v>303.20870000000002</v>
      </c>
      <c r="J7" s="16">
        <v>24</v>
      </c>
      <c r="K7" s="14">
        <v>175</v>
      </c>
      <c r="L7" s="28">
        <v>308.8272</v>
      </c>
      <c r="M7" s="19">
        <v>22</v>
      </c>
      <c r="N7" s="14">
        <v>118</v>
      </c>
      <c r="O7" s="28">
        <v>208.23769999999999</v>
      </c>
      <c r="P7" s="19">
        <v>50</v>
      </c>
    </row>
    <row r="8" spans="1:16" x14ac:dyDescent="0.2">
      <c r="A8" s="39" t="s">
        <v>38</v>
      </c>
      <c r="B8" s="14">
        <v>100</v>
      </c>
      <c r="C8" s="28">
        <v>335.43540000000002</v>
      </c>
      <c r="D8" s="17">
        <v>22</v>
      </c>
      <c r="E8" s="14">
        <v>111</v>
      </c>
      <c r="F8" s="28">
        <v>375.62180000000001</v>
      </c>
      <c r="G8" s="19">
        <v>23</v>
      </c>
      <c r="H8" s="15">
        <v>65</v>
      </c>
      <c r="I8" s="28">
        <v>221.601</v>
      </c>
      <c r="J8" s="16">
        <v>45</v>
      </c>
      <c r="K8" s="14">
        <v>54</v>
      </c>
      <c r="L8" s="28">
        <v>183.9237</v>
      </c>
      <c r="M8" s="19">
        <v>59</v>
      </c>
      <c r="N8" s="14">
        <v>58</v>
      </c>
      <c r="O8" s="28">
        <v>197.54769999999999</v>
      </c>
      <c r="P8" s="19">
        <v>53</v>
      </c>
    </row>
    <row r="9" spans="1:16" x14ac:dyDescent="0.2">
      <c r="A9" s="39" t="s">
        <v>39</v>
      </c>
      <c r="B9" s="14">
        <v>92</v>
      </c>
      <c r="C9" s="28">
        <v>206.1763</v>
      </c>
      <c r="D9" s="17">
        <v>64</v>
      </c>
      <c r="E9" s="14">
        <v>133</v>
      </c>
      <c r="F9" s="28">
        <v>291.86509999999998</v>
      </c>
      <c r="G9" s="19">
        <v>40</v>
      </c>
      <c r="H9" s="15">
        <v>111</v>
      </c>
      <c r="I9" s="28">
        <v>240.28049999999999</v>
      </c>
      <c r="J9" s="16">
        <v>42</v>
      </c>
      <c r="K9" s="14">
        <v>64</v>
      </c>
      <c r="L9" s="28">
        <v>136.6062</v>
      </c>
      <c r="M9" s="19">
        <v>81</v>
      </c>
      <c r="N9" s="14">
        <v>73</v>
      </c>
      <c r="O9" s="28">
        <v>155.81639999999999</v>
      </c>
      <c r="P9" s="19">
        <v>68</v>
      </c>
    </row>
    <row r="10" spans="1:16" x14ac:dyDescent="0.2">
      <c r="A10" s="39" t="s">
        <v>40</v>
      </c>
      <c r="B10" s="14">
        <v>12</v>
      </c>
      <c r="C10" s="28" t="s">
        <v>41</v>
      </c>
      <c r="D10" s="17" t="s">
        <v>41</v>
      </c>
      <c r="E10" s="14">
        <v>4</v>
      </c>
      <c r="F10" s="28" t="s">
        <v>41</v>
      </c>
      <c r="G10" s="19" t="s">
        <v>41</v>
      </c>
      <c r="H10" s="15">
        <v>1</v>
      </c>
      <c r="I10" s="28" t="s">
        <v>41</v>
      </c>
      <c r="J10" s="16" t="s">
        <v>41</v>
      </c>
      <c r="K10" s="14">
        <v>13</v>
      </c>
      <c r="L10" s="28" t="s">
        <v>41</v>
      </c>
      <c r="M10" s="19" t="s">
        <v>41</v>
      </c>
      <c r="N10" s="14">
        <v>17</v>
      </c>
      <c r="O10" s="28" t="s">
        <v>41</v>
      </c>
      <c r="P10" s="19" t="s">
        <v>41</v>
      </c>
    </row>
    <row r="11" spans="1:16" x14ac:dyDescent="0.2">
      <c r="A11" s="39" t="s">
        <v>42</v>
      </c>
      <c r="B11" s="14">
        <v>108</v>
      </c>
      <c r="C11" s="28">
        <v>247.63829999999999</v>
      </c>
      <c r="D11" s="17">
        <v>47</v>
      </c>
      <c r="E11" s="14">
        <v>121</v>
      </c>
      <c r="F11" s="28">
        <v>279.09120000000001</v>
      </c>
      <c r="G11" s="19">
        <v>44</v>
      </c>
      <c r="H11" s="15">
        <v>82</v>
      </c>
      <c r="I11" s="28">
        <v>187.75470000000001</v>
      </c>
      <c r="J11" s="16">
        <v>59</v>
      </c>
      <c r="K11" s="14">
        <v>71</v>
      </c>
      <c r="L11" s="28">
        <v>160.9539</v>
      </c>
      <c r="M11" s="19">
        <v>72</v>
      </c>
      <c r="N11" s="14">
        <v>102</v>
      </c>
      <c r="O11" s="28">
        <v>231.2296</v>
      </c>
      <c r="P11" s="19">
        <v>41</v>
      </c>
    </row>
    <row r="12" spans="1:16" x14ac:dyDescent="0.2">
      <c r="A12" s="39" t="s">
        <v>43</v>
      </c>
      <c r="B12" s="14">
        <v>264</v>
      </c>
      <c r="C12" s="28">
        <v>148.02269999999999</v>
      </c>
      <c r="D12" s="17">
        <v>90</v>
      </c>
      <c r="E12" s="14">
        <v>229</v>
      </c>
      <c r="F12" s="28">
        <v>130.28980000000001</v>
      </c>
      <c r="G12" s="19">
        <v>90</v>
      </c>
      <c r="H12" s="15">
        <v>286</v>
      </c>
      <c r="I12" s="28">
        <v>162.28880000000001</v>
      </c>
      <c r="J12" s="16">
        <v>72</v>
      </c>
      <c r="K12" s="14">
        <v>292</v>
      </c>
      <c r="L12" s="28">
        <v>164.09559999999999</v>
      </c>
      <c r="M12" s="19">
        <v>69</v>
      </c>
      <c r="N12" s="14">
        <v>292</v>
      </c>
      <c r="O12" s="28">
        <v>164.09559999999999</v>
      </c>
      <c r="P12" s="19">
        <v>63</v>
      </c>
    </row>
    <row r="13" spans="1:16" x14ac:dyDescent="0.2">
      <c r="A13" s="39" t="s">
        <v>44</v>
      </c>
      <c r="B13" s="14">
        <v>47</v>
      </c>
      <c r="C13" s="28">
        <v>136.33860000000001</v>
      </c>
      <c r="D13" s="17">
        <v>95</v>
      </c>
      <c r="E13" s="14">
        <v>72</v>
      </c>
      <c r="F13" s="28">
        <v>203.61420000000001</v>
      </c>
      <c r="G13" s="19">
        <v>69</v>
      </c>
      <c r="H13" s="15">
        <v>108</v>
      </c>
      <c r="I13" s="28">
        <v>301.92899999999997</v>
      </c>
      <c r="J13" s="16">
        <v>25</v>
      </c>
      <c r="K13" s="14">
        <v>84</v>
      </c>
      <c r="L13" s="28">
        <v>233.4111</v>
      </c>
      <c r="M13" s="19">
        <v>39</v>
      </c>
      <c r="N13" s="14">
        <v>50</v>
      </c>
      <c r="O13" s="28">
        <v>138.93520000000001</v>
      </c>
      <c r="P13" s="19">
        <v>77</v>
      </c>
    </row>
    <row r="14" spans="1:16" x14ac:dyDescent="0.2">
      <c r="A14" s="39" t="s">
        <v>45</v>
      </c>
      <c r="B14" s="14">
        <v>42</v>
      </c>
      <c r="C14" s="28">
        <v>323.25099999999998</v>
      </c>
      <c r="D14" s="17">
        <v>25</v>
      </c>
      <c r="E14" s="14">
        <v>37</v>
      </c>
      <c r="F14" s="28">
        <v>281.88330000000002</v>
      </c>
      <c r="G14" s="19">
        <v>42</v>
      </c>
      <c r="H14" s="15">
        <v>26</v>
      </c>
      <c r="I14" s="28">
        <v>196.92490000000001</v>
      </c>
      <c r="J14" s="16">
        <v>57</v>
      </c>
      <c r="K14" s="14">
        <v>21</v>
      </c>
      <c r="L14" s="28">
        <v>158.34719999999999</v>
      </c>
      <c r="M14" s="19">
        <v>73</v>
      </c>
      <c r="N14" s="14">
        <v>13</v>
      </c>
      <c r="O14" s="28">
        <v>98.0244</v>
      </c>
      <c r="P14" s="19">
        <v>93</v>
      </c>
    </row>
    <row r="15" spans="1:16" x14ac:dyDescent="0.2">
      <c r="A15" s="39" t="s">
        <v>46</v>
      </c>
      <c r="B15" s="14">
        <v>21</v>
      </c>
      <c r="C15" s="28">
        <v>240</v>
      </c>
      <c r="D15" s="17">
        <v>51</v>
      </c>
      <c r="E15" s="14">
        <v>12</v>
      </c>
      <c r="F15" s="28">
        <v>138.95320000000001</v>
      </c>
      <c r="G15" s="19">
        <v>89</v>
      </c>
      <c r="H15" s="15">
        <v>18</v>
      </c>
      <c r="I15" s="28">
        <v>208.93790000000001</v>
      </c>
      <c r="J15" s="16">
        <v>52</v>
      </c>
      <c r="K15" s="14">
        <v>44</v>
      </c>
      <c r="L15" s="28">
        <v>508.49419999999998</v>
      </c>
      <c r="M15" s="19">
        <v>6</v>
      </c>
      <c r="N15" s="14">
        <v>41</v>
      </c>
      <c r="O15" s="28">
        <v>473.82409999999999</v>
      </c>
      <c r="P15" s="19">
        <v>9</v>
      </c>
    </row>
    <row r="16" spans="1:16" x14ac:dyDescent="0.2">
      <c r="A16" s="39" t="s">
        <v>47</v>
      </c>
      <c r="B16" s="14">
        <v>686</v>
      </c>
      <c r="C16" s="28">
        <v>183.24019999999999</v>
      </c>
      <c r="D16" s="17">
        <v>74</v>
      </c>
      <c r="E16" s="14">
        <v>778</v>
      </c>
      <c r="F16" s="28">
        <v>198.92859999999999</v>
      </c>
      <c r="G16" s="19">
        <v>73</v>
      </c>
      <c r="H16" s="15">
        <v>768</v>
      </c>
      <c r="I16" s="28">
        <v>192.036</v>
      </c>
      <c r="J16" s="16">
        <v>58</v>
      </c>
      <c r="K16" s="14">
        <v>801</v>
      </c>
      <c r="L16" s="28">
        <v>194.93940000000001</v>
      </c>
      <c r="M16" s="19">
        <v>54</v>
      </c>
      <c r="N16" s="14">
        <v>799</v>
      </c>
      <c r="O16" s="28">
        <v>194.45259999999999</v>
      </c>
      <c r="P16" s="19">
        <v>56</v>
      </c>
    </row>
    <row r="17" spans="1:16" x14ac:dyDescent="0.2">
      <c r="A17" s="39" t="s">
        <v>48</v>
      </c>
      <c r="B17" s="14">
        <v>13</v>
      </c>
      <c r="C17" s="28">
        <v>217.71899999999999</v>
      </c>
      <c r="D17" s="17">
        <v>61</v>
      </c>
      <c r="E17" s="14">
        <v>14</v>
      </c>
      <c r="F17" s="28">
        <v>248.315</v>
      </c>
      <c r="G17" s="19">
        <v>55</v>
      </c>
      <c r="H17" s="15">
        <v>4</v>
      </c>
      <c r="I17" s="28">
        <v>72.150099999999995</v>
      </c>
      <c r="J17" s="16">
        <v>109</v>
      </c>
      <c r="K17" s="14">
        <v>11</v>
      </c>
      <c r="L17" s="28">
        <v>200.2184</v>
      </c>
      <c r="M17" s="19">
        <v>50</v>
      </c>
      <c r="N17" s="14">
        <v>14</v>
      </c>
      <c r="O17" s="28">
        <v>254.82339999999999</v>
      </c>
      <c r="P17" s="19">
        <v>32</v>
      </c>
    </row>
    <row r="18" spans="1:16" x14ac:dyDescent="0.2">
      <c r="A18" s="39" t="s">
        <v>49</v>
      </c>
      <c r="B18" s="14">
        <v>9</v>
      </c>
      <c r="C18" s="28">
        <v>121.9843</v>
      </c>
      <c r="D18" s="17">
        <v>98</v>
      </c>
      <c r="E18" s="14">
        <v>7</v>
      </c>
      <c r="F18" s="28">
        <v>93.720699999999994</v>
      </c>
      <c r="G18" s="19">
        <v>105</v>
      </c>
      <c r="H18" s="15">
        <v>4</v>
      </c>
      <c r="I18" s="28">
        <v>53.255200000000002</v>
      </c>
      <c r="J18" s="16">
        <v>117</v>
      </c>
      <c r="K18" s="14">
        <v>4</v>
      </c>
      <c r="L18" s="28">
        <v>52.694000000000003</v>
      </c>
      <c r="M18" s="19">
        <v>115</v>
      </c>
      <c r="N18" s="14">
        <v>1</v>
      </c>
      <c r="O18" s="28">
        <v>13.173500000000001</v>
      </c>
      <c r="P18" s="19">
        <v>119</v>
      </c>
    </row>
    <row r="19" spans="1:16" x14ac:dyDescent="0.2">
      <c r="A19" s="39" t="s">
        <v>50</v>
      </c>
      <c r="B19" s="14">
        <v>115</v>
      </c>
      <c r="C19" s="28">
        <v>145.37090000000001</v>
      </c>
      <c r="D19" s="17">
        <v>91</v>
      </c>
      <c r="E19" s="14">
        <v>118</v>
      </c>
      <c r="F19" s="28">
        <v>149.5735</v>
      </c>
      <c r="G19" s="19">
        <v>86</v>
      </c>
      <c r="H19" s="15">
        <v>97</v>
      </c>
      <c r="I19" s="28">
        <v>123.7687</v>
      </c>
      <c r="J19" s="16">
        <v>90</v>
      </c>
      <c r="K19" s="14">
        <v>108</v>
      </c>
      <c r="L19" s="28">
        <v>138.61609999999999</v>
      </c>
      <c r="M19" s="19">
        <v>80</v>
      </c>
      <c r="N19" s="14">
        <v>92</v>
      </c>
      <c r="O19" s="28">
        <v>118.0804</v>
      </c>
      <c r="P19" s="19">
        <v>87</v>
      </c>
    </row>
    <row r="20" spans="1:16" x14ac:dyDescent="0.2">
      <c r="A20" s="39" t="s">
        <v>51</v>
      </c>
      <c r="B20" s="14">
        <v>13</v>
      </c>
      <c r="C20" s="28" t="s">
        <v>41</v>
      </c>
      <c r="D20" s="17" t="s">
        <v>41</v>
      </c>
      <c r="E20" s="14">
        <v>17</v>
      </c>
      <c r="F20" s="28" t="s">
        <v>41</v>
      </c>
      <c r="G20" s="19" t="s">
        <v>41</v>
      </c>
      <c r="H20" s="15">
        <v>12</v>
      </c>
      <c r="I20" s="28" t="s">
        <v>41</v>
      </c>
      <c r="J20" s="16" t="s">
        <v>41</v>
      </c>
      <c r="K20" s="14">
        <v>18</v>
      </c>
      <c r="L20" s="28" t="s">
        <v>41</v>
      </c>
      <c r="M20" s="19" t="s">
        <v>41</v>
      </c>
      <c r="N20" s="14">
        <v>6</v>
      </c>
      <c r="O20" s="28" t="s">
        <v>41</v>
      </c>
      <c r="P20" s="19" t="s">
        <v>41</v>
      </c>
    </row>
    <row r="21" spans="1:16" x14ac:dyDescent="0.2">
      <c r="A21" s="39" t="s">
        <v>52</v>
      </c>
      <c r="B21" s="14">
        <v>20</v>
      </c>
      <c r="C21" s="28" t="s">
        <v>41</v>
      </c>
      <c r="D21" s="17" t="s">
        <v>41</v>
      </c>
      <c r="E21" s="14">
        <v>33</v>
      </c>
      <c r="F21" s="28" t="s">
        <v>41</v>
      </c>
      <c r="G21" s="19" t="s">
        <v>41</v>
      </c>
      <c r="H21" s="15">
        <v>25</v>
      </c>
      <c r="I21" s="28" t="s">
        <v>41</v>
      </c>
      <c r="J21" s="16" t="s">
        <v>41</v>
      </c>
      <c r="K21" s="14">
        <v>27</v>
      </c>
      <c r="L21" s="28" t="s">
        <v>41</v>
      </c>
      <c r="M21" s="19" t="s">
        <v>41</v>
      </c>
      <c r="N21" s="14">
        <v>22</v>
      </c>
      <c r="O21" s="28" t="s">
        <v>41</v>
      </c>
      <c r="P21" s="19" t="s">
        <v>41</v>
      </c>
    </row>
    <row r="22" spans="1:16" x14ac:dyDescent="0.2">
      <c r="A22" s="39" t="s">
        <v>53</v>
      </c>
      <c r="B22" s="14">
        <v>22</v>
      </c>
      <c r="C22" s="28" t="s">
        <v>41</v>
      </c>
      <c r="D22" s="17" t="s">
        <v>41</v>
      </c>
      <c r="E22" s="14">
        <v>25</v>
      </c>
      <c r="F22" s="28" t="s">
        <v>41</v>
      </c>
      <c r="G22" s="19" t="s">
        <v>41</v>
      </c>
      <c r="H22" s="15">
        <v>8</v>
      </c>
      <c r="I22" s="28" t="s">
        <v>41</v>
      </c>
      <c r="J22" s="16" t="s">
        <v>41</v>
      </c>
      <c r="K22" s="14">
        <v>12</v>
      </c>
      <c r="L22" s="28" t="s">
        <v>41</v>
      </c>
      <c r="M22" s="19" t="s">
        <v>41</v>
      </c>
      <c r="N22" s="14">
        <v>3</v>
      </c>
      <c r="O22" s="28" t="s">
        <v>41</v>
      </c>
      <c r="P22" s="19" t="s">
        <v>41</v>
      </c>
    </row>
    <row r="23" spans="1:16" x14ac:dyDescent="0.2">
      <c r="A23" s="39" t="s">
        <v>54</v>
      </c>
      <c r="B23" s="14">
        <v>70</v>
      </c>
      <c r="C23" s="28">
        <v>400.52640000000002</v>
      </c>
      <c r="D23" s="17">
        <v>12</v>
      </c>
      <c r="E23" s="14">
        <v>74</v>
      </c>
      <c r="F23" s="28">
        <v>418.36270000000002</v>
      </c>
      <c r="G23" s="19">
        <v>14</v>
      </c>
      <c r="H23" s="15">
        <v>70</v>
      </c>
      <c r="I23" s="28">
        <v>396.33109999999999</v>
      </c>
      <c r="J23" s="16">
        <v>13</v>
      </c>
      <c r="K23" s="14">
        <v>114</v>
      </c>
      <c r="L23" s="28">
        <v>648.87019999999995</v>
      </c>
      <c r="M23" s="19">
        <v>3</v>
      </c>
      <c r="N23" s="14">
        <v>105</v>
      </c>
      <c r="O23" s="28">
        <v>597.64359999999999</v>
      </c>
      <c r="P23" s="19">
        <v>4</v>
      </c>
    </row>
    <row r="24" spans="1:16" x14ac:dyDescent="0.2">
      <c r="A24" s="39" t="s">
        <v>55</v>
      </c>
      <c r="B24" s="14">
        <v>77</v>
      </c>
      <c r="C24" s="28">
        <v>189.6739</v>
      </c>
      <c r="D24" s="17">
        <v>71</v>
      </c>
      <c r="E24" s="14">
        <v>62</v>
      </c>
      <c r="F24" s="28">
        <v>152.8374</v>
      </c>
      <c r="G24" s="19">
        <v>85</v>
      </c>
      <c r="H24" s="15">
        <v>35</v>
      </c>
      <c r="I24" s="28">
        <v>86.548000000000002</v>
      </c>
      <c r="J24" s="16">
        <v>101</v>
      </c>
      <c r="K24" s="14">
        <v>46</v>
      </c>
      <c r="L24" s="28">
        <v>112.6567</v>
      </c>
      <c r="M24" s="19">
        <v>92</v>
      </c>
      <c r="N24" s="14">
        <v>52</v>
      </c>
      <c r="O24" s="28">
        <v>127.3511</v>
      </c>
      <c r="P24" s="19">
        <v>82</v>
      </c>
    </row>
    <row r="25" spans="1:16" x14ac:dyDescent="0.2">
      <c r="A25" s="39" t="s">
        <v>56</v>
      </c>
      <c r="B25" s="14">
        <v>520</v>
      </c>
      <c r="C25" s="28">
        <v>1482.5373999999999</v>
      </c>
      <c r="D25" s="17">
        <v>1</v>
      </c>
      <c r="E25" s="14">
        <v>265</v>
      </c>
      <c r="F25" s="28">
        <v>743.69259999999997</v>
      </c>
      <c r="G25" s="19">
        <v>3</v>
      </c>
      <c r="H25" s="15">
        <v>174</v>
      </c>
      <c r="I25" s="28">
        <v>481.9144</v>
      </c>
      <c r="J25" s="16">
        <v>8</v>
      </c>
      <c r="K25" s="14">
        <v>191</v>
      </c>
      <c r="L25" s="28">
        <v>523.14430000000004</v>
      </c>
      <c r="M25" s="19">
        <v>5</v>
      </c>
      <c r="N25" s="14">
        <v>257</v>
      </c>
      <c r="O25" s="28">
        <v>703.91669999999999</v>
      </c>
      <c r="P25" s="19">
        <v>2</v>
      </c>
    </row>
    <row r="26" spans="1:16" x14ac:dyDescent="0.2">
      <c r="A26" s="39" t="s">
        <v>57</v>
      </c>
      <c r="B26" s="14">
        <v>7</v>
      </c>
      <c r="C26" s="28">
        <v>51.349800000000002</v>
      </c>
      <c r="D26" s="17">
        <v>116</v>
      </c>
      <c r="E26" s="14">
        <v>11</v>
      </c>
      <c r="F26" s="28">
        <v>79.785300000000007</v>
      </c>
      <c r="G26" s="19">
        <v>110</v>
      </c>
      <c r="H26" s="15">
        <v>8</v>
      </c>
      <c r="I26" s="28">
        <v>58.11</v>
      </c>
      <c r="J26" s="16">
        <v>115</v>
      </c>
      <c r="K26" s="14">
        <v>6</v>
      </c>
      <c r="L26" s="28">
        <v>43.3401</v>
      </c>
      <c r="M26" s="19">
        <v>118</v>
      </c>
      <c r="N26" s="14">
        <v>5</v>
      </c>
      <c r="O26" s="28">
        <v>36.116700000000002</v>
      </c>
      <c r="P26" s="19">
        <v>114</v>
      </c>
    </row>
    <row r="27" spans="1:16" x14ac:dyDescent="0.2">
      <c r="A27" s="39" t="s">
        <v>58</v>
      </c>
      <c r="B27" s="14">
        <v>185</v>
      </c>
      <c r="C27" s="28">
        <v>182.40979999999999</v>
      </c>
      <c r="D27" s="17">
        <v>75</v>
      </c>
      <c r="E27" s="14">
        <v>138</v>
      </c>
      <c r="F27" s="28">
        <v>123.04179999999999</v>
      </c>
      <c r="G27" s="19">
        <v>94</v>
      </c>
      <c r="H27" s="15">
        <v>125</v>
      </c>
      <c r="I27" s="28">
        <v>104.0947</v>
      </c>
      <c r="J27" s="16">
        <v>98</v>
      </c>
      <c r="K27" s="14">
        <v>104</v>
      </c>
      <c r="L27" s="28">
        <v>81.3733</v>
      </c>
      <c r="M27" s="19">
        <v>104</v>
      </c>
      <c r="N27" s="14">
        <v>104</v>
      </c>
      <c r="O27" s="28">
        <v>81.3733</v>
      </c>
      <c r="P27" s="19">
        <v>100</v>
      </c>
    </row>
    <row r="28" spans="1:16" x14ac:dyDescent="0.2">
      <c r="A28" s="39" t="s">
        <v>59</v>
      </c>
      <c r="B28" s="14">
        <v>404</v>
      </c>
      <c r="C28" s="28">
        <v>236.37899999999999</v>
      </c>
      <c r="D28" s="17">
        <v>52</v>
      </c>
      <c r="E28" s="14">
        <v>328</v>
      </c>
      <c r="F28" s="28">
        <v>187.03630000000001</v>
      </c>
      <c r="G28" s="19">
        <v>77</v>
      </c>
      <c r="H28" s="15">
        <v>373</v>
      </c>
      <c r="I28" s="28">
        <v>209.81219999999999</v>
      </c>
      <c r="J28" s="16">
        <v>50</v>
      </c>
      <c r="K28" s="14">
        <v>360</v>
      </c>
      <c r="L28" s="28">
        <v>199.59530000000001</v>
      </c>
      <c r="M28" s="19">
        <v>51</v>
      </c>
      <c r="N28" s="14">
        <v>288</v>
      </c>
      <c r="O28" s="28">
        <v>159.67619999999999</v>
      </c>
      <c r="P28" s="19">
        <v>66</v>
      </c>
    </row>
    <row r="29" spans="1:16" x14ac:dyDescent="0.2">
      <c r="A29" s="39" t="s">
        <v>60</v>
      </c>
      <c r="B29" s="14">
        <v>90</v>
      </c>
      <c r="C29" s="28">
        <v>93.733400000000003</v>
      </c>
      <c r="D29" s="17">
        <v>104</v>
      </c>
      <c r="E29" s="14">
        <v>93</v>
      </c>
      <c r="F29" s="28">
        <v>101.4542</v>
      </c>
      <c r="G29" s="19">
        <v>102</v>
      </c>
      <c r="H29" s="15">
        <v>108</v>
      </c>
      <c r="I29" s="28">
        <v>120.42149999999999</v>
      </c>
      <c r="J29" s="16">
        <v>94</v>
      </c>
      <c r="K29" s="14">
        <v>96</v>
      </c>
      <c r="L29" s="28">
        <v>107.6113</v>
      </c>
      <c r="M29" s="19">
        <v>94</v>
      </c>
      <c r="N29" s="14">
        <v>80</v>
      </c>
      <c r="O29" s="28">
        <v>89.676000000000002</v>
      </c>
      <c r="P29" s="19">
        <v>98</v>
      </c>
    </row>
    <row r="30" spans="1:16" x14ac:dyDescent="0.2">
      <c r="A30" s="39" t="s">
        <v>61</v>
      </c>
      <c r="B30" s="14">
        <v>787</v>
      </c>
      <c r="C30" s="28">
        <v>208.29140000000001</v>
      </c>
      <c r="D30" s="17">
        <v>62</v>
      </c>
      <c r="E30" s="14">
        <v>840</v>
      </c>
      <c r="F30" s="28">
        <v>223.45660000000001</v>
      </c>
      <c r="G30" s="19">
        <v>63</v>
      </c>
      <c r="H30" s="15">
        <v>814</v>
      </c>
      <c r="I30" s="28">
        <v>218.54750000000001</v>
      </c>
      <c r="J30" s="16">
        <v>46</v>
      </c>
      <c r="K30" s="14">
        <v>710</v>
      </c>
      <c r="L30" s="28">
        <v>190.82640000000001</v>
      </c>
      <c r="M30" s="19">
        <v>56</v>
      </c>
      <c r="N30" s="14">
        <v>505</v>
      </c>
      <c r="O30" s="28">
        <v>135.7286</v>
      </c>
      <c r="P30" s="19">
        <v>78</v>
      </c>
    </row>
    <row r="31" spans="1:16" x14ac:dyDescent="0.2">
      <c r="A31" s="39" t="s">
        <v>62</v>
      </c>
      <c r="B31" s="14">
        <v>7</v>
      </c>
      <c r="C31" s="28" t="s">
        <v>41</v>
      </c>
      <c r="D31" s="17" t="s">
        <v>41</v>
      </c>
      <c r="E31" s="14">
        <v>8</v>
      </c>
      <c r="F31" s="28" t="s">
        <v>41</v>
      </c>
      <c r="G31" s="19" t="s">
        <v>41</v>
      </c>
      <c r="H31" s="15">
        <v>9</v>
      </c>
      <c r="I31" s="28" t="s">
        <v>41</v>
      </c>
      <c r="J31" s="16" t="s">
        <v>41</v>
      </c>
      <c r="K31" s="14">
        <v>8</v>
      </c>
      <c r="L31" s="28" t="s">
        <v>41</v>
      </c>
      <c r="M31" s="19" t="s">
        <v>41</v>
      </c>
      <c r="N31" s="14">
        <v>4</v>
      </c>
      <c r="O31" s="28" t="s">
        <v>41</v>
      </c>
      <c r="P31" s="19" t="s">
        <v>41</v>
      </c>
    </row>
    <row r="32" spans="1:16" x14ac:dyDescent="0.2">
      <c r="A32" s="39" t="s">
        <v>63</v>
      </c>
      <c r="B32" s="14">
        <v>606</v>
      </c>
      <c r="C32" s="28">
        <v>176.20269999999999</v>
      </c>
      <c r="D32" s="17">
        <v>78</v>
      </c>
      <c r="E32" s="14">
        <v>625</v>
      </c>
      <c r="F32" s="28">
        <v>180.0805</v>
      </c>
      <c r="G32" s="19">
        <v>80</v>
      </c>
      <c r="H32" s="15">
        <v>584</v>
      </c>
      <c r="I32" s="28">
        <v>167.5787</v>
      </c>
      <c r="J32" s="16">
        <v>70</v>
      </c>
      <c r="K32" s="14">
        <v>610</v>
      </c>
      <c r="L32" s="28">
        <v>174.6985</v>
      </c>
      <c r="M32" s="19">
        <v>62</v>
      </c>
      <c r="N32" s="14">
        <v>562</v>
      </c>
      <c r="O32" s="28">
        <v>160.95169999999999</v>
      </c>
      <c r="P32" s="19">
        <v>65</v>
      </c>
    </row>
    <row r="33" spans="1:16" x14ac:dyDescent="0.2">
      <c r="A33" s="39" t="s">
        <v>64</v>
      </c>
      <c r="B33" s="14">
        <v>12</v>
      </c>
      <c r="C33" s="28" t="s">
        <v>41</v>
      </c>
      <c r="D33" s="17" t="s">
        <v>41</v>
      </c>
      <c r="E33" s="14">
        <v>16</v>
      </c>
      <c r="F33" s="28" t="s">
        <v>41</v>
      </c>
      <c r="G33" s="19" t="s">
        <v>41</v>
      </c>
      <c r="H33" s="15">
        <v>12</v>
      </c>
      <c r="I33" s="28" t="s">
        <v>41</v>
      </c>
      <c r="J33" s="16" t="s">
        <v>41</v>
      </c>
      <c r="K33" s="14">
        <v>15</v>
      </c>
      <c r="L33" s="28" t="s">
        <v>41</v>
      </c>
      <c r="M33" s="19" t="s">
        <v>41</v>
      </c>
      <c r="N33" s="14">
        <v>19</v>
      </c>
      <c r="O33" s="28" t="s">
        <v>41</v>
      </c>
      <c r="P33" s="19" t="s">
        <v>41</v>
      </c>
    </row>
    <row r="34" spans="1:16" x14ac:dyDescent="0.2">
      <c r="A34" s="39" t="s">
        <v>65</v>
      </c>
      <c r="B34" s="14">
        <v>160</v>
      </c>
      <c r="C34" s="28">
        <v>266.7645</v>
      </c>
      <c r="D34" s="17">
        <v>41</v>
      </c>
      <c r="E34" s="14">
        <v>116</v>
      </c>
      <c r="F34" s="28">
        <v>186.20179999999999</v>
      </c>
      <c r="G34" s="19">
        <v>78</v>
      </c>
      <c r="H34" s="15">
        <v>87</v>
      </c>
      <c r="I34" s="28">
        <v>135.6831</v>
      </c>
      <c r="J34" s="16">
        <v>85</v>
      </c>
      <c r="K34" s="14">
        <v>96</v>
      </c>
      <c r="L34" s="28">
        <v>145.72389999999999</v>
      </c>
      <c r="M34" s="19">
        <v>77</v>
      </c>
      <c r="N34" s="14">
        <v>70</v>
      </c>
      <c r="O34" s="28">
        <v>106.25700000000001</v>
      </c>
      <c r="P34" s="19">
        <v>89</v>
      </c>
    </row>
    <row r="35" spans="1:16" x14ac:dyDescent="0.2">
      <c r="A35" s="39" t="s">
        <v>66</v>
      </c>
      <c r="B35" s="14">
        <v>129</v>
      </c>
      <c r="C35" s="28">
        <v>249.72900000000001</v>
      </c>
      <c r="D35" s="17">
        <v>46</v>
      </c>
      <c r="E35" s="14">
        <v>148</v>
      </c>
      <c r="F35" s="28">
        <v>280.4092</v>
      </c>
      <c r="G35" s="19">
        <v>43</v>
      </c>
      <c r="H35" s="15">
        <v>82</v>
      </c>
      <c r="I35" s="28">
        <v>151.25800000000001</v>
      </c>
      <c r="J35" s="16">
        <v>75</v>
      </c>
      <c r="K35" s="14">
        <v>96</v>
      </c>
      <c r="L35" s="28">
        <v>175.62469999999999</v>
      </c>
      <c r="M35" s="19">
        <v>61</v>
      </c>
      <c r="N35" s="14">
        <v>107</v>
      </c>
      <c r="O35" s="28">
        <v>195.7484</v>
      </c>
      <c r="P35" s="19">
        <v>54</v>
      </c>
    </row>
    <row r="36" spans="1:16" x14ac:dyDescent="0.2">
      <c r="A36" s="39" t="s">
        <v>67</v>
      </c>
      <c r="B36" s="14">
        <v>11</v>
      </c>
      <c r="C36" s="28">
        <v>240.5949</v>
      </c>
      <c r="D36" s="17">
        <v>49</v>
      </c>
      <c r="E36" s="14">
        <v>23</v>
      </c>
      <c r="F36" s="28">
        <v>546.83789999999999</v>
      </c>
      <c r="G36" s="19">
        <v>7</v>
      </c>
      <c r="H36" s="15">
        <v>10</v>
      </c>
      <c r="I36" s="28">
        <v>244.0215</v>
      </c>
      <c r="J36" s="16">
        <v>40</v>
      </c>
      <c r="K36" s="14">
        <v>19</v>
      </c>
      <c r="L36" s="28">
        <v>469.59960000000001</v>
      </c>
      <c r="M36" s="19">
        <v>10</v>
      </c>
      <c r="N36" s="14">
        <v>24</v>
      </c>
      <c r="O36" s="28">
        <v>593.17840000000001</v>
      </c>
      <c r="P36" s="19">
        <v>5</v>
      </c>
    </row>
    <row r="37" spans="1:16" x14ac:dyDescent="0.2">
      <c r="A37" s="39" t="s">
        <v>68</v>
      </c>
      <c r="B37" s="14">
        <v>273</v>
      </c>
      <c r="C37" s="28">
        <v>353.3295</v>
      </c>
      <c r="D37" s="17">
        <v>19</v>
      </c>
      <c r="E37" s="14">
        <v>261</v>
      </c>
      <c r="F37" s="28">
        <v>333.57619999999997</v>
      </c>
      <c r="G37" s="19">
        <v>31</v>
      </c>
      <c r="H37" s="15">
        <v>213</v>
      </c>
      <c r="I37" s="28">
        <v>270.3698</v>
      </c>
      <c r="J37" s="16">
        <v>33</v>
      </c>
      <c r="K37" s="14">
        <v>243</v>
      </c>
      <c r="L37" s="28">
        <v>304.79770000000002</v>
      </c>
      <c r="M37" s="19">
        <v>23</v>
      </c>
      <c r="N37" s="14">
        <v>243</v>
      </c>
      <c r="O37" s="28">
        <v>304.79770000000002</v>
      </c>
      <c r="P37" s="19">
        <v>17</v>
      </c>
    </row>
    <row r="38" spans="1:16" x14ac:dyDescent="0.2">
      <c r="A38" s="39" t="s">
        <v>69</v>
      </c>
      <c r="B38" s="14">
        <v>8</v>
      </c>
      <c r="C38" s="28">
        <v>184.2893</v>
      </c>
      <c r="D38" s="17">
        <v>73</v>
      </c>
      <c r="E38" s="14">
        <v>0</v>
      </c>
      <c r="F38" s="28">
        <v>0</v>
      </c>
      <c r="G38" s="19" t="s">
        <v>41</v>
      </c>
      <c r="H38" s="15">
        <v>6</v>
      </c>
      <c r="I38" s="28">
        <v>136.27070000000001</v>
      </c>
      <c r="J38" s="16">
        <v>84</v>
      </c>
      <c r="K38" s="14">
        <v>6</v>
      </c>
      <c r="L38" s="28">
        <v>134.3785</v>
      </c>
      <c r="M38" s="19">
        <v>82</v>
      </c>
      <c r="N38" s="14">
        <v>1</v>
      </c>
      <c r="O38" s="28">
        <v>22.3964</v>
      </c>
      <c r="P38" s="19">
        <v>118</v>
      </c>
    </row>
    <row r="39" spans="1:16" x14ac:dyDescent="0.2">
      <c r="A39" s="39" t="s">
        <v>70</v>
      </c>
      <c r="B39" s="14">
        <v>27</v>
      </c>
      <c r="C39" s="28">
        <v>682.33510000000001</v>
      </c>
      <c r="D39" s="17">
        <v>6</v>
      </c>
      <c r="E39" s="14">
        <v>27</v>
      </c>
      <c r="F39" s="28">
        <v>698.577</v>
      </c>
      <c r="G39" s="19">
        <v>5</v>
      </c>
      <c r="H39" s="15">
        <v>17</v>
      </c>
      <c r="I39" s="28">
        <v>443.51679999999999</v>
      </c>
      <c r="J39" s="16">
        <v>10</v>
      </c>
      <c r="K39" s="14">
        <v>16</v>
      </c>
      <c r="L39" s="28">
        <v>418.30070000000001</v>
      </c>
      <c r="M39" s="19">
        <v>17</v>
      </c>
      <c r="N39" s="14">
        <v>14</v>
      </c>
      <c r="O39" s="28">
        <v>366.01310000000001</v>
      </c>
      <c r="P39" s="19">
        <v>13</v>
      </c>
    </row>
    <row r="40" spans="1:16" x14ac:dyDescent="0.2">
      <c r="A40" s="39" t="s">
        <v>71</v>
      </c>
      <c r="B40" s="14">
        <v>29</v>
      </c>
      <c r="C40" s="28">
        <v>258.16789999999997</v>
      </c>
      <c r="D40" s="17">
        <v>43</v>
      </c>
      <c r="E40" s="14">
        <v>44</v>
      </c>
      <c r="F40" s="28">
        <v>386.91520000000003</v>
      </c>
      <c r="G40" s="19">
        <v>21</v>
      </c>
      <c r="H40" s="15">
        <v>44</v>
      </c>
      <c r="I40" s="28">
        <v>386.30380000000002</v>
      </c>
      <c r="J40" s="16">
        <v>14</v>
      </c>
      <c r="K40" s="14">
        <v>55</v>
      </c>
      <c r="L40" s="28">
        <v>482.2869</v>
      </c>
      <c r="M40" s="19">
        <v>9</v>
      </c>
      <c r="N40" s="14">
        <v>52</v>
      </c>
      <c r="O40" s="28">
        <v>455.98039999999997</v>
      </c>
      <c r="P40" s="19">
        <v>11</v>
      </c>
    </row>
    <row r="41" spans="1:16" x14ac:dyDescent="0.2">
      <c r="A41" s="39" t="s">
        <v>72</v>
      </c>
      <c r="B41" s="14">
        <v>18</v>
      </c>
      <c r="C41" s="28">
        <v>141.27619999999999</v>
      </c>
      <c r="D41" s="17">
        <v>92</v>
      </c>
      <c r="E41" s="14">
        <v>35</v>
      </c>
      <c r="F41" s="28">
        <v>275.15719999999999</v>
      </c>
      <c r="G41" s="19">
        <v>47</v>
      </c>
      <c r="H41" s="15">
        <v>32</v>
      </c>
      <c r="I41" s="28">
        <v>250.80340000000001</v>
      </c>
      <c r="J41" s="16">
        <v>37</v>
      </c>
      <c r="K41" s="14">
        <v>22</v>
      </c>
      <c r="L41" s="28">
        <v>173.1602</v>
      </c>
      <c r="M41" s="19">
        <v>66</v>
      </c>
      <c r="N41" s="14">
        <v>23</v>
      </c>
      <c r="O41" s="28">
        <v>181.03110000000001</v>
      </c>
      <c r="P41" s="19">
        <v>59</v>
      </c>
    </row>
    <row r="42" spans="1:16" x14ac:dyDescent="0.2">
      <c r="A42" s="39" t="s">
        <v>73</v>
      </c>
      <c r="B42" s="14">
        <v>609</v>
      </c>
      <c r="C42" s="28">
        <v>252.22300000000001</v>
      </c>
      <c r="D42" s="17">
        <v>45</v>
      </c>
      <c r="E42" s="14">
        <v>721</v>
      </c>
      <c r="F42" s="28">
        <v>299.94799999999998</v>
      </c>
      <c r="G42" s="19">
        <v>38</v>
      </c>
      <c r="H42" s="15">
        <v>808</v>
      </c>
      <c r="I42" s="28">
        <v>340.80889999999999</v>
      </c>
      <c r="J42" s="16">
        <v>17</v>
      </c>
      <c r="K42" s="14">
        <v>682</v>
      </c>
      <c r="L42" s="28">
        <v>287.25470000000001</v>
      </c>
      <c r="M42" s="19">
        <v>26</v>
      </c>
      <c r="N42" s="14">
        <v>464</v>
      </c>
      <c r="O42" s="28">
        <v>195.43430000000001</v>
      </c>
      <c r="P42" s="19">
        <v>55</v>
      </c>
    </row>
    <row r="43" spans="1:16" x14ac:dyDescent="0.2">
      <c r="A43" s="39" t="s">
        <v>74</v>
      </c>
      <c r="B43" s="14">
        <v>150</v>
      </c>
      <c r="C43" s="28">
        <v>279.27760000000001</v>
      </c>
      <c r="D43" s="17">
        <v>36</v>
      </c>
      <c r="E43" s="14">
        <v>228</v>
      </c>
      <c r="F43" s="28">
        <v>415.22489999999999</v>
      </c>
      <c r="G43" s="19">
        <v>15</v>
      </c>
      <c r="H43" s="15">
        <v>177</v>
      </c>
      <c r="I43" s="28">
        <v>318.75810000000001</v>
      </c>
      <c r="J43" s="16">
        <v>21</v>
      </c>
      <c r="K43" s="14">
        <v>148</v>
      </c>
      <c r="L43" s="28">
        <v>264.7869</v>
      </c>
      <c r="M43" s="19">
        <v>30</v>
      </c>
      <c r="N43" s="14">
        <v>208</v>
      </c>
      <c r="O43" s="28">
        <v>372.13299999999998</v>
      </c>
      <c r="P43" s="19">
        <v>12</v>
      </c>
    </row>
    <row r="44" spans="1:16" x14ac:dyDescent="0.2">
      <c r="A44" s="39" t="s">
        <v>75</v>
      </c>
      <c r="B44" s="14">
        <v>14</v>
      </c>
      <c r="C44" s="28">
        <v>148.58840000000001</v>
      </c>
      <c r="D44" s="17">
        <v>89</v>
      </c>
      <c r="E44" s="14">
        <v>11</v>
      </c>
      <c r="F44" s="28">
        <v>116.6737</v>
      </c>
      <c r="G44" s="19">
        <v>96</v>
      </c>
      <c r="H44" s="15">
        <v>9</v>
      </c>
      <c r="I44" s="28">
        <v>94.418800000000005</v>
      </c>
      <c r="J44" s="16">
        <v>100</v>
      </c>
      <c r="K44" s="14">
        <v>6</v>
      </c>
      <c r="L44" s="28">
        <v>61.715699999999998</v>
      </c>
      <c r="M44" s="19">
        <v>109</v>
      </c>
      <c r="N44" s="14">
        <v>10</v>
      </c>
      <c r="O44" s="28">
        <v>102.8595</v>
      </c>
      <c r="P44" s="19">
        <v>90</v>
      </c>
    </row>
    <row r="45" spans="1:16" x14ac:dyDescent="0.2">
      <c r="A45" s="39" t="s">
        <v>76</v>
      </c>
      <c r="B45" s="14">
        <v>50</v>
      </c>
      <c r="C45" s="28">
        <v>550.47889999999995</v>
      </c>
      <c r="D45" s="17">
        <v>8</v>
      </c>
      <c r="E45" s="14">
        <v>36</v>
      </c>
      <c r="F45" s="28">
        <v>421.89150000000001</v>
      </c>
      <c r="G45" s="19">
        <v>13</v>
      </c>
      <c r="H45" s="15">
        <v>48</v>
      </c>
      <c r="I45" s="28">
        <v>568.92259999999999</v>
      </c>
      <c r="J45" s="16">
        <v>5</v>
      </c>
      <c r="K45" s="14">
        <v>48</v>
      </c>
      <c r="L45" s="28">
        <v>567.57719999999995</v>
      </c>
      <c r="M45" s="19">
        <v>4</v>
      </c>
      <c r="N45" s="14">
        <v>43</v>
      </c>
      <c r="O45" s="28">
        <v>508.4545</v>
      </c>
      <c r="P45" s="19">
        <v>7</v>
      </c>
    </row>
    <row r="46" spans="1:16" x14ac:dyDescent="0.2">
      <c r="A46" s="39" t="s">
        <v>77</v>
      </c>
      <c r="B46" s="14">
        <v>109</v>
      </c>
      <c r="C46" s="28">
        <v>283.34500000000003</v>
      </c>
      <c r="D46" s="17">
        <v>35</v>
      </c>
      <c r="E46" s="14">
        <v>163</v>
      </c>
      <c r="F46" s="28">
        <v>409.11599999999999</v>
      </c>
      <c r="G46" s="19">
        <v>18</v>
      </c>
      <c r="H46" s="15">
        <v>165</v>
      </c>
      <c r="I46" s="28">
        <v>407.76990000000001</v>
      </c>
      <c r="J46" s="16">
        <v>12</v>
      </c>
      <c r="K46" s="14">
        <v>117</v>
      </c>
      <c r="L46" s="28">
        <v>287.0813</v>
      </c>
      <c r="M46" s="19">
        <v>27</v>
      </c>
      <c r="N46" s="14">
        <v>109</v>
      </c>
      <c r="O46" s="28">
        <v>267.45179999999999</v>
      </c>
      <c r="P46" s="19">
        <v>26</v>
      </c>
    </row>
    <row r="47" spans="1:16" x14ac:dyDescent="0.2">
      <c r="A47" s="39" t="s">
        <v>78</v>
      </c>
      <c r="B47" s="14">
        <v>414</v>
      </c>
      <c r="C47" s="28">
        <v>195.60230000000001</v>
      </c>
      <c r="D47" s="17">
        <v>66</v>
      </c>
      <c r="E47" s="14">
        <v>564</v>
      </c>
      <c r="F47" s="28">
        <v>266.32670000000002</v>
      </c>
      <c r="G47" s="19">
        <v>49</v>
      </c>
      <c r="H47" s="15">
        <v>391</v>
      </c>
      <c r="I47" s="28">
        <v>187.0223</v>
      </c>
      <c r="J47" s="16">
        <v>61</v>
      </c>
      <c r="K47" s="14">
        <v>318</v>
      </c>
      <c r="L47" s="28">
        <v>153.76660000000001</v>
      </c>
      <c r="M47" s="19">
        <v>74</v>
      </c>
      <c r="N47" s="14">
        <v>363</v>
      </c>
      <c r="O47" s="28">
        <v>175.52600000000001</v>
      </c>
      <c r="P47" s="19">
        <v>61</v>
      </c>
    </row>
    <row r="48" spans="1:16" x14ac:dyDescent="0.2">
      <c r="A48" s="39" t="s">
        <v>79</v>
      </c>
      <c r="B48" s="14">
        <v>32</v>
      </c>
      <c r="C48" s="28">
        <v>257.33819999999997</v>
      </c>
      <c r="D48" s="17">
        <v>44</v>
      </c>
      <c r="E48" s="14">
        <v>14</v>
      </c>
      <c r="F48" s="28">
        <v>110.2015</v>
      </c>
      <c r="G48" s="19">
        <v>99</v>
      </c>
      <c r="H48" s="15">
        <v>13</v>
      </c>
      <c r="I48" s="28">
        <v>101.3882</v>
      </c>
      <c r="J48" s="16">
        <v>99</v>
      </c>
      <c r="K48" s="14">
        <v>12</v>
      </c>
      <c r="L48" s="28">
        <v>93.356200000000001</v>
      </c>
      <c r="M48" s="19">
        <v>98</v>
      </c>
      <c r="N48" s="14">
        <v>20</v>
      </c>
      <c r="O48" s="28">
        <v>155.59360000000001</v>
      </c>
      <c r="P48" s="19">
        <v>69</v>
      </c>
    </row>
    <row r="49" spans="1:16" x14ac:dyDescent="0.2">
      <c r="A49" s="39" t="s">
        <v>80</v>
      </c>
      <c r="B49" s="14">
        <v>34</v>
      </c>
      <c r="C49" s="28">
        <v>343.29559999999998</v>
      </c>
      <c r="D49" s="17">
        <v>20</v>
      </c>
      <c r="E49" s="14">
        <v>26</v>
      </c>
      <c r="F49" s="28">
        <v>274.14589999999998</v>
      </c>
      <c r="G49" s="19">
        <v>48</v>
      </c>
      <c r="H49" s="15">
        <v>31</v>
      </c>
      <c r="I49" s="28">
        <v>330.3143</v>
      </c>
      <c r="J49" s="16">
        <v>18</v>
      </c>
      <c r="K49" s="14">
        <v>25</v>
      </c>
      <c r="L49" s="28">
        <v>267.69459999999998</v>
      </c>
      <c r="M49" s="19">
        <v>28</v>
      </c>
      <c r="N49" s="14">
        <v>24</v>
      </c>
      <c r="O49" s="28">
        <v>256.98680000000002</v>
      </c>
      <c r="P49" s="19">
        <v>31</v>
      </c>
    </row>
    <row r="50" spans="1:16" x14ac:dyDescent="0.2">
      <c r="A50" s="39" t="s">
        <v>81</v>
      </c>
      <c r="B50" s="14">
        <v>187</v>
      </c>
      <c r="C50" s="28">
        <v>117.2921</v>
      </c>
      <c r="D50" s="17">
        <v>100</v>
      </c>
      <c r="E50" s="14">
        <v>195</v>
      </c>
      <c r="F50" s="28">
        <v>125.3326</v>
      </c>
      <c r="G50" s="19">
        <v>93</v>
      </c>
      <c r="H50" s="15">
        <v>210</v>
      </c>
      <c r="I50" s="28">
        <v>137.43459999999999</v>
      </c>
      <c r="J50" s="16">
        <v>83</v>
      </c>
      <c r="K50" s="14">
        <v>228</v>
      </c>
      <c r="L50" s="28">
        <v>148.79400000000001</v>
      </c>
      <c r="M50" s="19">
        <v>75</v>
      </c>
      <c r="N50" s="14">
        <v>183</v>
      </c>
      <c r="O50" s="28">
        <v>119.4268</v>
      </c>
      <c r="P50" s="19">
        <v>86</v>
      </c>
    </row>
    <row r="51" spans="1:16" x14ac:dyDescent="0.2">
      <c r="A51" s="39" t="s">
        <v>82</v>
      </c>
      <c r="B51" s="14">
        <v>29</v>
      </c>
      <c r="C51" s="28">
        <v>684.12360000000001</v>
      </c>
      <c r="D51" s="17">
        <v>5</v>
      </c>
      <c r="E51" s="14">
        <v>10</v>
      </c>
      <c r="F51" s="28">
        <v>231.42789999999999</v>
      </c>
      <c r="G51" s="19">
        <v>59</v>
      </c>
      <c r="H51" s="15">
        <v>7</v>
      </c>
      <c r="I51" s="28">
        <v>162.1121</v>
      </c>
      <c r="J51" s="16">
        <v>73</v>
      </c>
      <c r="K51" s="14">
        <v>13</v>
      </c>
      <c r="L51" s="28">
        <v>302.39589999999998</v>
      </c>
      <c r="M51" s="19">
        <v>24</v>
      </c>
      <c r="N51" s="14">
        <v>13</v>
      </c>
      <c r="O51" s="28">
        <v>302.39589999999998</v>
      </c>
      <c r="P51" s="19">
        <v>18</v>
      </c>
    </row>
    <row r="52" spans="1:16" x14ac:dyDescent="0.2">
      <c r="A52" s="39" t="s">
        <v>83</v>
      </c>
      <c r="B52" s="14">
        <v>32</v>
      </c>
      <c r="C52" s="28">
        <v>360.8073</v>
      </c>
      <c r="D52" s="17">
        <v>16</v>
      </c>
      <c r="E52" s="14">
        <v>28</v>
      </c>
      <c r="F52" s="28">
        <v>313.5849</v>
      </c>
      <c r="G52" s="19">
        <v>33</v>
      </c>
      <c r="H52" s="15">
        <v>43</v>
      </c>
      <c r="I52" s="28">
        <v>481.79270000000002</v>
      </c>
      <c r="J52" s="16">
        <v>9</v>
      </c>
      <c r="K52" s="14">
        <v>41</v>
      </c>
      <c r="L52" s="28">
        <v>458.35660000000001</v>
      </c>
      <c r="M52" s="19">
        <v>12</v>
      </c>
      <c r="N52" s="14">
        <v>27</v>
      </c>
      <c r="O52" s="28">
        <v>301.84460000000001</v>
      </c>
      <c r="P52" s="19">
        <v>19</v>
      </c>
    </row>
    <row r="53" spans="1:16" x14ac:dyDescent="0.2">
      <c r="A53" s="39" t="s">
        <v>84</v>
      </c>
      <c r="B53" s="14">
        <v>98</v>
      </c>
      <c r="C53" s="28">
        <v>314.83920000000001</v>
      </c>
      <c r="D53" s="17">
        <v>28</v>
      </c>
      <c r="E53" s="14">
        <v>131</v>
      </c>
      <c r="F53" s="28">
        <v>411.01909999999998</v>
      </c>
      <c r="G53" s="19">
        <v>16</v>
      </c>
      <c r="H53" s="15">
        <v>94</v>
      </c>
      <c r="I53" s="28">
        <v>292.37950000000001</v>
      </c>
      <c r="J53" s="16">
        <v>26</v>
      </c>
      <c r="K53" s="14">
        <v>77</v>
      </c>
      <c r="L53" s="28">
        <v>237.44909999999999</v>
      </c>
      <c r="M53" s="19">
        <v>38</v>
      </c>
      <c r="N53" s="14">
        <v>88</v>
      </c>
      <c r="O53" s="28">
        <v>271.37040000000002</v>
      </c>
      <c r="P53" s="19">
        <v>24</v>
      </c>
    </row>
    <row r="54" spans="1:16" x14ac:dyDescent="0.2">
      <c r="A54" s="39" t="s">
        <v>85</v>
      </c>
      <c r="B54" s="14">
        <v>8</v>
      </c>
      <c r="C54" s="28">
        <v>74.328699999999998</v>
      </c>
      <c r="D54" s="17">
        <v>112</v>
      </c>
      <c r="E54" s="14">
        <v>6</v>
      </c>
      <c r="F54" s="28">
        <v>55.000500000000002</v>
      </c>
      <c r="G54" s="19">
        <v>116</v>
      </c>
      <c r="H54" s="15">
        <v>9</v>
      </c>
      <c r="I54" s="28">
        <v>81.0154</v>
      </c>
      <c r="J54" s="16">
        <v>106</v>
      </c>
      <c r="K54" s="14">
        <v>7</v>
      </c>
      <c r="L54" s="28">
        <v>62.128300000000003</v>
      </c>
      <c r="M54" s="19">
        <v>108</v>
      </c>
      <c r="N54" s="14">
        <v>11</v>
      </c>
      <c r="O54" s="28">
        <v>97.630200000000002</v>
      </c>
      <c r="P54" s="19">
        <v>94</v>
      </c>
    </row>
    <row r="55" spans="1:16" x14ac:dyDescent="0.2">
      <c r="A55" s="39" t="s">
        <v>86</v>
      </c>
      <c r="B55" s="14">
        <v>87</v>
      </c>
      <c r="C55" s="28">
        <v>321.9599</v>
      </c>
      <c r="D55" s="17">
        <v>26</v>
      </c>
      <c r="E55" s="14">
        <v>92</v>
      </c>
      <c r="F55" s="28">
        <v>338.32240000000002</v>
      </c>
      <c r="G55" s="19">
        <v>30</v>
      </c>
      <c r="H55" s="15">
        <v>51</v>
      </c>
      <c r="I55" s="28">
        <v>187.53450000000001</v>
      </c>
      <c r="J55" s="16">
        <v>60</v>
      </c>
      <c r="K55" s="14">
        <v>59</v>
      </c>
      <c r="L55" s="28">
        <v>218.40530000000001</v>
      </c>
      <c r="M55" s="19">
        <v>43</v>
      </c>
      <c r="N55" s="14">
        <v>46</v>
      </c>
      <c r="O55" s="28">
        <v>170.28210000000001</v>
      </c>
      <c r="P55" s="19">
        <v>62</v>
      </c>
    </row>
    <row r="56" spans="1:16" x14ac:dyDescent="0.2">
      <c r="A56" s="39" t="s">
        <v>87</v>
      </c>
      <c r="B56" s="14">
        <v>23</v>
      </c>
      <c r="C56" s="28">
        <v>181.38800000000001</v>
      </c>
      <c r="D56" s="17">
        <v>77</v>
      </c>
      <c r="E56" s="14">
        <v>27</v>
      </c>
      <c r="F56" s="28">
        <v>207.6763</v>
      </c>
      <c r="G56" s="19">
        <v>68</v>
      </c>
      <c r="H56" s="15">
        <v>28</v>
      </c>
      <c r="I56" s="28">
        <v>213.93639999999999</v>
      </c>
      <c r="J56" s="16">
        <v>48</v>
      </c>
      <c r="K56" s="14">
        <v>55</v>
      </c>
      <c r="L56" s="28">
        <v>418.44189999999998</v>
      </c>
      <c r="M56" s="19">
        <v>16</v>
      </c>
      <c r="N56" s="14">
        <v>27</v>
      </c>
      <c r="O56" s="28">
        <v>205.4169</v>
      </c>
      <c r="P56" s="19">
        <v>51</v>
      </c>
    </row>
    <row r="57" spans="1:16" x14ac:dyDescent="0.2">
      <c r="A57" s="39" t="s">
        <v>88</v>
      </c>
      <c r="B57" s="14">
        <v>12</v>
      </c>
      <c r="C57" s="28">
        <v>224.21520000000001</v>
      </c>
      <c r="D57" s="17">
        <v>56</v>
      </c>
      <c r="E57" s="14">
        <v>8</v>
      </c>
      <c r="F57" s="28">
        <v>159.6806</v>
      </c>
      <c r="G57" s="19">
        <v>84</v>
      </c>
      <c r="H57" s="15">
        <v>9</v>
      </c>
      <c r="I57" s="28">
        <v>183.22479999999999</v>
      </c>
      <c r="J57" s="16">
        <v>65</v>
      </c>
      <c r="K57" s="14">
        <v>7</v>
      </c>
      <c r="L57" s="28">
        <v>142.16079999999999</v>
      </c>
      <c r="M57" s="19">
        <v>78</v>
      </c>
      <c r="N57" s="14">
        <v>2</v>
      </c>
      <c r="O57" s="28">
        <v>40.617400000000004</v>
      </c>
      <c r="P57" s="19">
        <v>112</v>
      </c>
    </row>
    <row r="58" spans="1:16" x14ac:dyDescent="0.2">
      <c r="A58" s="39" t="s">
        <v>89</v>
      </c>
      <c r="B58" s="14">
        <v>87</v>
      </c>
      <c r="C58" s="28">
        <v>129.29499999999999</v>
      </c>
      <c r="D58" s="17">
        <v>96</v>
      </c>
      <c r="E58" s="14">
        <v>85</v>
      </c>
      <c r="F58" s="28">
        <v>126.023</v>
      </c>
      <c r="G58" s="19">
        <v>92</v>
      </c>
      <c r="H58" s="15">
        <v>83</v>
      </c>
      <c r="I58" s="28">
        <v>122.77200000000001</v>
      </c>
      <c r="J58" s="16">
        <v>91</v>
      </c>
      <c r="K58" s="14">
        <v>68</v>
      </c>
      <c r="L58" s="28">
        <v>100.2034</v>
      </c>
      <c r="M58" s="19">
        <v>95</v>
      </c>
      <c r="N58" s="14">
        <v>68</v>
      </c>
      <c r="O58" s="28">
        <v>100.2034</v>
      </c>
      <c r="P58" s="19">
        <v>91</v>
      </c>
    </row>
    <row r="59" spans="1:16" x14ac:dyDescent="0.2">
      <c r="A59" s="39" t="s">
        <v>90</v>
      </c>
      <c r="B59" s="14">
        <v>19</v>
      </c>
      <c r="C59" s="28" t="s">
        <v>41</v>
      </c>
      <c r="D59" s="17" t="s">
        <v>41</v>
      </c>
      <c r="E59" s="14">
        <v>18</v>
      </c>
      <c r="F59" s="28" t="s">
        <v>41</v>
      </c>
      <c r="G59" s="19" t="s">
        <v>41</v>
      </c>
      <c r="H59" s="15">
        <v>26</v>
      </c>
      <c r="I59" s="28" t="s">
        <v>41</v>
      </c>
      <c r="J59" s="16" t="s">
        <v>41</v>
      </c>
      <c r="K59" s="14">
        <v>18</v>
      </c>
      <c r="L59" s="28" t="s">
        <v>41</v>
      </c>
      <c r="M59" s="19" t="s">
        <v>41</v>
      </c>
      <c r="N59" s="14">
        <v>7</v>
      </c>
      <c r="O59" s="28" t="s">
        <v>41</v>
      </c>
      <c r="P59" s="19" t="s">
        <v>41</v>
      </c>
    </row>
    <row r="60" spans="1:16" x14ac:dyDescent="0.2">
      <c r="A60" s="39" t="s">
        <v>91</v>
      </c>
      <c r="B60" s="14">
        <v>51</v>
      </c>
      <c r="C60" s="28">
        <v>272.71269999999998</v>
      </c>
      <c r="D60" s="17">
        <v>39</v>
      </c>
      <c r="E60" s="14">
        <v>92</v>
      </c>
      <c r="F60" s="28">
        <v>480.01670000000001</v>
      </c>
      <c r="G60" s="19">
        <v>10</v>
      </c>
      <c r="H60" s="15">
        <v>51</v>
      </c>
      <c r="I60" s="28">
        <v>265.30720000000002</v>
      </c>
      <c r="J60" s="16">
        <v>34</v>
      </c>
      <c r="K60" s="14">
        <v>61</v>
      </c>
      <c r="L60" s="28">
        <v>317.0643</v>
      </c>
      <c r="M60" s="19">
        <v>20</v>
      </c>
      <c r="N60" s="14">
        <v>57</v>
      </c>
      <c r="O60" s="28">
        <v>296.27319999999997</v>
      </c>
      <c r="P60" s="19">
        <v>20</v>
      </c>
    </row>
    <row r="61" spans="1:16" x14ac:dyDescent="0.2">
      <c r="A61" s="39" t="s">
        <v>92</v>
      </c>
      <c r="B61" s="14">
        <v>161</v>
      </c>
      <c r="C61" s="28">
        <v>105.9183</v>
      </c>
      <c r="D61" s="17">
        <v>101</v>
      </c>
      <c r="E61" s="14">
        <v>106</v>
      </c>
      <c r="F61" s="28">
        <v>68.944900000000004</v>
      </c>
      <c r="G61" s="19">
        <v>112</v>
      </c>
      <c r="H61" s="15">
        <v>127</v>
      </c>
      <c r="I61" s="28">
        <v>83.408299999999997</v>
      </c>
      <c r="J61" s="16">
        <v>105</v>
      </c>
      <c r="K61" s="14">
        <v>180</v>
      </c>
      <c r="L61" s="28">
        <v>118.6185</v>
      </c>
      <c r="M61" s="19">
        <v>90</v>
      </c>
      <c r="N61" s="14">
        <v>104</v>
      </c>
      <c r="O61" s="28">
        <v>68.5351</v>
      </c>
      <c r="P61" s="19">
        <v>102</v>
      </c>
    </row>
    <row r="62" spans="1:16" x14ac:dyDescent="0.2">
      <c r="A62" s="39" t="s">
        <v>93</v>
      </c>
      <c r="B62" s="14">
        <v>21</v>
      </c>
      <c r="C62" s="28">
        <v>140.2337</v>
      </c>
      <c r="D62" s="17">
        <v>93</v>
      </c>
      <c r="E62" s="14">
        <v>27</v>
      </c>
      <c r="F62" s="28">
        <v>193.6456</v>
      </c>
      <c r="G62" s="19">
        <v>74</v>
      </c>
      <c r="H62" s="15">
        <v>29</v>
      </c>
      <c r="I62" s="28">
        <v>213.298</v>
      </c>
      <c r="J62" s="16">
        <v>49</v>
      </c>
      <c r="K62" s="14">
        <v>26</v>
      </c>
      <c r="L62" s="28">
        <v>186.72800000000001</v>
      </c>
      <c r="M62" s="19">
        <v>57</v>
      </c>
      <c r="N62" s="14">
        <v>16</v>
      </c>
      <c r="O62" s="28">
        <v>114.90949999999999</v>
      </c>
      <c r="P62" s="19">
        <v>88</v>
      </c>
    </row>
    <row r="63" spans="1:16" x14ac:dyDescent="0.2">
      <c r="A63" s="39" t="s">
        <v>94</v>
      </c>
      <c r="B63" s="14">
        <v>344</v>
      </c>
      <c r="C63" s="28">
        <v>171.38300000000001</v>
      </c>
      <c r="D63" s="17">
        <v>81</v>
      </c>
      <c r="E63" s="14">
        <v>335</v>
      </c>
      <c r="F63" s="28">
        <v>176.62350000000001</v>
      </c>
      <c r="G63" s="19">
        <v>81</v>
      </c>
      <c r="H63" s="15">
        <v>305</v>
      </c>
      <c r="I63" s="28">
        <v>165.90600000000001</v>
      </c>
      <c r="J63" s="16">
        <v>71</v>
      </c>
      <c r="K63" s="14">
        <v>297</v>
      </c>
      <c r="L63" s="28">
        <v>162.202</v>
      </c>
      <c r="M63" s="19">
        <v>70</v>
      </c>
      <c r="N63" s="14">
        <v>297</v>
      </c>
      <c r="O63" s="28">
        <v>162.202</v>
      </c>
      <c r="P63" s="19">
        <v>64</v>
      </c>
    </row>
    <row r="64" spans="1:16" x14ac:dyDescent="0.2">
      <c r="A64" s="39" t="s">
        <v>95</v>
      </c>
      <c r="B64" s="14">
        <v>40</v>
      </c>
      <c r="C64" s="28">
        <v>224.10220000000001</v>
      </c>
      <c r="D64" s="17">
        <v>57</v>
      </c>
      <c r="E64" s="14">
        <v>72</v>
      </c>
      <c r="F64" s="28">
        <v>401.04719999999998</v>
      </c>
      <c r="G64" s="19">
        <v>19</v>
      </c>
      <c r="H64" s="15">
        <v>62</v>
      </c>
      <c r="I64" s="28">
        <v>345.9821</v>
      </c>
      <c r="J64" s="16">
        <v>16</v>
      </c>
      <c r="K64" s="14">
        <v>67</v>
      </c>
      <c r="L64" s="28">
        <v>372.92660000000001</v>
      </c>
      <c r="M64" s="19">
        <v>18</v>
      </c>
      <c r="N64" s="14">
        <v>47</v>
      </c>
      <c r="O64" s="28">
        <v>261.6053</v>
      </c>
      <c r="P64" s="19">
        <v>29</v>
      </c>
    </row>
    <row r="65" spans="1:16" x14ac:dyDescent="0.2">
      <c r="A65" s="39" t="s">
        <v>96</v>
      </c>
      <c r="B65" s="14">
        <v>13</v>
      </c>
      <c r="C65" s="28">
        <v>194.52340000000001</v>
      </c>
      <c r="D65" s="17">
        <v>68</v>
      </c>
      <c r="E65" s="14">
        <v>24</v>
      </c>
      <c r="F65" s="28">
        <v>372.15069999999997</v>
      </c>
      <c r="G65" s="19">
        <v>24</v>
      </c>
      <c r="H65" s="15">
        <v>20</v>
      </c>
      <c r="I65" s="28">
        <v>309.88529999999997</v>
      </c>
      <c r="J65" s="16">
        <v>22</v>
      </c>
      <c r="K65" s="14">
        <v>13</v>
      </c>
      <c r="L65" s="28">
        <v>201.08279999999999</v>
      </c>
      <c r="M65" s="19">
        <v>49</v>
      </c>
      <c r="N65" s="14">
        <v>12</v>
      </c>
      <c r="O65" s="28">
        <v>185.6148</v>
      </c>
      <c r="P65" s="19">
        <v>58</v>
      </c>
    </row>
    <row r="66" spans="1:16" x14ac:dyDescent="0.2">
      <c r="A66" s="39" t="s">
        <v>97</v>
      </c>
      <c r="B66" s="14">
        <v>93</v>
      </c>
      <c r="C66" s="28">
        <v>312.6891</v>
      </c>
      <c r="D66" s="17">
        <v>29</v>
      </c>
      <c r="E66" s="14">
        <v>119</v>
      </c>
      <c r="F66" s="28">
        <v>389.62740000000002</v>
      </c>
      <c r="G66" s="19">
        <v>20</v>
      </c>
      <c r="H66" s="15">
        <v>90</v>
      </c>
      <c r="I66" s="28">
        <v>291.94240000000002</v>
      </c>
      <c r="J66" s="16">
        <v>27</v>
      </c>
      <c r="K66" s="14">
        <v>81</v>
      </c>
      <c r="L66" s="28">
        <v>259.78190000000001</v>
      </c>
      <c r="M66" s="19">
        <v>33</v>
      </c>
      <c r="N66" s="14">
        <v>82</v>
      </c>
      <c r="O66" s="28">
        <v>262.98910000000001</v>
      </c>
      <c r="P66" s="19">
        <v>28</v>
      </c>
    </row>
    <row r="67" spans="1:16" x14ac:dyDescent="0.2">
      <c r="A67" s="39" t="s">
        <v>98</v>
      </c>
      <c r="B67" s="14">
        <v>10</v>
      </c>
      <c r="C67" s="28">
        <v>42.766100000000002</v>
      </c>
      <c r="D67" s="17">
        <v>117</v>
      </c>
      <c r="E67" s="14">
        <v>17</v>
      </c>
      <c r="F67" s="28">
        <v>74.469899999999996</v>
      </c>
      <c r="G67" s="19">
        <v>111</v>
      </c>
      <c r="H67" s="15">
        <v>28</v>
      </c>
      <c r="I67" s="28">
        <v>121.8981</v>
      </c>
      <c r="J67" s="16">
        <v>92</v>
      </c>
      <c r="K67" s="14">
        <v>16</v>
      </c>
      <c r="L67" s="28">
        <v>69.674300000000002</v>
      </c>
      <c r="M67" s="19">
        <v>106</v>
      </c>
      <c r="N67" s="14">
        <v>15</v>
      </c>
      <c r="O67" s="28">
        <v>65.319599999999994</v>
      </c>
      <c r="P67" s="19">
        <v>104</v>
      </c>
    </row>
    <row r="68" spans="1:16" x14ac:dyDescent="0.2">
      <c r="A68" s="39" t="s">
        <v>99</v>
      </c>
      <c r="B68" s="14">
        <v>69</v>
      </c>
      <c r="C68" s="28">
        <v>54.296900000000001</v>
      </c>
      <c r="D68" s="17">
        <v>115</v>
      </c>
      <c r="E68" s="14">
        <v>86</v>
      </c>
      <c r="F68" s="28">
        <v>68.149600000000007</v>
      </c>
      <c r="G68" s="19">
        <v>113</v>
      </c>
      <c r="H68" s="15">
        <v>76</v>
      </c>
      <c r="I68" s="28">
        <v>60.944800000000001</v>
      </c>
      <c r="J68" s="16">
        <v>114</v>
      </c>
      <c r="K68" s="14">
        <v>70</v>
      </c>
      <c r="L68" s="28">
        <v>56.373399999999997</v>
      </c>
      <c r="M68" s="19">
        <v>113</v>
      </c>
      <c r="N68" s="14">
        <v>44</v>
      </c>
      <c r="O68" s="28">
        <v>35.434699999999999</v>
      </c>
      <c r="P68" s="19">
        <v>116</v>
      </c>
    </row>
    <row r="69" spans="1:16" x14ac:dyDescent="0.2">
      <c r="A69" s="39" t="s">
        <v>100</v>
      </c>
      <c r="B69" s="14">
        <v>29</v>
      </c>
      <c r="C69" s="28">
        <v>329.69529999999997</v>
      </c>
      <c r="D69" s="17">
        <v>24</v>
      </c>
      <c r="E69" s="14">
        <v>24</v>
      </c>
      <c r="F69" s="28">
        <v>258.45359999999999</v>
      </c>
      <c r="G69" s="19">
        <v>54</v>
      </c>
      <c r="H69" s="15">
        <v>17</v>
      </c>
      <c r="I69" s="28">
        <v>181.89599999999999</v>
      </c>
      <c r="J69" s="16">
        <v>66</v>
      </c>
      <c r="K69" s="14">
        <v>25</v>
      </c>
      <c r="L69" s="28">
        <v>264.46629999999999</v>
      </c>
      <c r="M69" s="19">
        <v>31</v>
      </c>
      <c r="N69" s="14">
        <v>24</v>
      </c>
      <c r="O69" s="28">
        <v>253.8877</v>
      </c>
      <c r="P69" s="19">
        <v>33</v>
      </c>
    </row>
    <row r="70" spans="1:16" x14ac:dyDescent="0.2">
      <c r="A70" s="39" t="s">
        <v>101</v>
      </c>
      <c r="B70" s="14">
        <v>14</v>
      </c>
      <c r="C70" s="28">
        <v>227.27269999999999</v>
      </c>
      <c r="D70" s="17">
        <v>54</v>
      </c>
      <c r="E70" s="14">
        <v>8</v>
      </c>
      <c r="F70" s="28">
        <v>128.84520000000001</v>
      </c>
      <c r="G70" s="19">
        <v>91</v>
      </c>
      <c r="H70" s="15">
        <v>2</v>
      </c>
      <c r="I70" s="28">
        <v>32.5045</v>
      </c>
      <c r="J70" s="16">
        <v>119</v>
      </c>
      <c r="K70" s="14">
        <v>8</v>
      </c>
      <c r="L70" s="28">
        <v>130.31440000000001</v>
      </c>
      <c r="M70" s="19">
        <v>86</v>
      </c>
      <c r="N70" s="14">
        <v>9</v>
      </c>
      <c r="O70" s="28">
        <v>146.6037</v>
      </c>
      <c r="P70" s="19">
        <v>71</v>
      </c>
    </row>
    <row r="71" spans="1:16" x14ac:dyDescent="0.2">
      <c r="A71" s="39" t="s">
        <v>102</v>
      </c>
      <c r="B71" s="14">
        <v>356</v>
      </c>
      <c r="C71" s="28">
        <v>172.9205</v>
      </c>
      <c r="D71" s="17">
        <v>80</v>
      </c>
      <c r="E71" s="14">
        <v>359</v>
      </c>
      <c r="F71" s="28">
        <v>169.71270000000001</v>
      </c>
      <c r="G71" s="19">
        <v>83</v>
      </c>
      <c r="H71" s="15">
        <v>257</v>
      </c>
      <c r="I71" s="28">
        <v>120.06319999999999</v>
      </c>
      <c r="J71" s="16">
        <v>95</v>
      </c>
      <c r="K71" s="14">
        <v>201</v>
      </c>
      <c r="L71" s="28">
        <v>92.796499999999995</v>
      </c>
      <c r="M71" s="19">
        <v>99</v>
      </c>
      <c r="N71" s="14">
        <v>148</v>
      </c>
      <c r="O71" s="28">
        <v>68.327799999999996</v>
      </c>
      <c r="P71" s="19">
        <v>103</v>
      </c>
    </row>
    <row r="72" spans="1:16" x14ac:dyDescent="0.2">
      <c r="A72" s="39" t="s">
        <v>103</v>
      </c>
      <c r="B72" s="14">
        <v>22</v>
      </c>
      <c r="C72" s="28">
        <v>54.824599999999997</v>
      </c>
      <c r="D72" s="17">
        <v>114</v>
      </c>
      <c r="E72" s="14">
        <v>17</v>
      </c>
      <c r="F72" s="28">
        <v>42.505299999999998</v>
      </c>
      <c r="G72" s="19">
        <v>117</v>
      </c>
      <c r="H72" s="15">
        <v>13</v>
      </c>
      <c r="I72" s="28">
        <v>32.8217</v>
      </c>
      <c r="J72" s="16">
        <v>118</v>
      </c>
      <c r="K72" s="14">
        <v>25</v>
      </c>
      <c r="L72" s="28">
        <v>62.381500000000003</v>
      </c>
      <c r="M72" s="19">
        <v>107</v>
      </c>
      <c r="N72" s="14">
        <v>24</v>
      </c>
      <c r="O72" s="28">
        <v>59.886200000000002</v>
      </c>
      <c r="P72" s="19">
        <v>105</v>
      </c>
    </row>
    <row r="73" spans="1:16" x14ac:dyDescent="0.2">
      <c r="A73" s="39" t="s">
        <v>104</v>
      </c>
      <c r="B73" s="14">
        <v>44</v>
      </c>
      <c r="C73" s="28">
        <v>384.48099999999999</v>
      </c>
      <c r="D73" s="17">
        <v>14</v>
      </c>
      <c r="E73" s="14">
        <v>47</v>
      </c>
      <c r="F73" s="28">
        <v>409.33640000000003</v>
      </c>
      <c r="G73" s="19">
        <v>17</v>
      </c>
      <c r="H73" s="15">
        <v>41</v>
      </c>
      <c r="I73" s="28">
        <v>357.1429</v>
      </c>
      <c r="J73" s="16">
        <v>15</v>
      </c>
      <c r="K73" s="14">
        <v>20</v>
      </c>
      <c r="L73" s="28">
        <v>174.61150000000001</v>
      </c>
      <c r="M73" s="19">
        <v>63</v>
      </c>
      <c r="N73" s="14">
        <v>31</v>
      </c>
      <c r="O73" s="28">
        <v>270.64780000000002</v>
      </c>
      <c r="P73" s="19">
        <v>25</v>
      </c>
    </row>
    <row r="74" spans="1:16" x14ac:dyDescent="0.2">
      <c r="A74" s="39" t="s">
        <v>105</v>
      </c>
      <c r="B74" s="14">
        <v>404</v>
      </c>
      <c r="C74" s="28">
        <v>924.76020000000005</v>
      </c>
      <c r="D74" s="17">
        <v>3</v>
      </c>
      <c r="E74" s="14">
        <v>270</v>
      </c>
      <c r="F74" s="28">
        <v>610.44539999999995</v>
      </c>
      <c r="G74" s="19">
        <v>6</v>
      </c>
      <c r="H74" s="15">
        <v>231</v>
      </c>
      <c r="I74" s="28">
        <v>520.72770000000003</v>
      </c>
      <c r="J74" s="16">
        <v>7</v>
      </c>
      <c r="K74" s="14">
        <v>206</v>
      </c>
      <c r="L74" s="28">
        <v>465.26330000000002</v>
      </c>
      <c r="M74" s="19">
        <v>11</v>
      </c>
      <c r="N74" s="14">
        <v>157</v>
      </c>
      <c r="O74" s="28">
        <v>354.59390000000002</v>
      </c>
      <c r="P74" s="19">
        <v>15</v>
      </c>
    </row>
    <row r="75" spans="1:16" x14ac:dyDescent="0.2">
      <c r="A75" s="39" t="s">
        <v>106</v>
      </c>
      <c r="B75" s="14">
        <v>41</v>
      </c>
      <c r="C75" s="28">
        <v>189.7885</v>
      </c>
      <c r="D75" s="17">
        <v>70</v>
      </c>
      <c r="E75" s="14">
        <v>55</v>
      </c>
      <c r="F75" s="28">
        <v>261.56849999999997</v>
      </c>
      <c r="G75" s="19">
        <v>52</v>
      </c>
      <c r="H75" s="15">
        <v>51</v>
      </c>
      <c r="I75" s="28">
        <v>244.54570000000001</v>
      </c>
      <c r="J75" s="16">
        <v>39</v>
      </c>
      <c r="K75" s="14">
        <v>40</v>
      </c>
      <c r="L75" s="28">
        <v>192.1876</v>
      </c>
      <c r="M75" s="19">
        <v>55</v>
      </c>
      <c r="N75" s="14">
        <v>40</v>
      </c>
      <c r="O75" s="28">
        <v>192.1876</v>
      </c>
      <c r="P75" s="19">
        <v>57</v>
      </c>
    </row>
    <row r="76" spans="1:16" x14ac:dyDescent="0.2">
      <c r="A76" s="39" t="s">
        <v>107</v>
      </c>
      <c r="B76" s="14">
        <v>701</v>
      </c>
      <c r="C76" s="28">
        <v>308.07089999999999</v>
      </c>
      <c r="D76" s="17">
        <v>30</v>
      </c>
      <c r="E76" s="14">
        <v>796</v>
      </c>
      <c r="F76" s="28">
        <v>344.9128</v>
      </c>
      <c r="G76" s="19">
        <v>29</v>
      </c>
      <c r="H76" s="15">
        <v>750</v>
      </c>
      <c r="I76" s="28">
        <v>319.82260000000002</v>
      </c>
      <c r="J76" s="16">
        <v>20</v>
      </c>
      <c r="K76" s="14">
        <v>714</v>
      </c>
      <c r="L76" s="28">
        <v>297.80399999999997</v>
      </c>
      <c r="M76" s="19">
        <v>25</v>
      </c>
      <c r="N76" s="14">
        <v>539</v>
      </c>
      <c r="O76" s="28">
        <v>224.81280000000001</v>
      </c>
      <c r="P76" s="19">
        <v>43</v>
      </c>
    </row>
    <row r="77" spans="1:16" x14ac:dyDescent="0.2">
      <c r="A77" s="39" t="s">
        <v>108</v>
      </c>
      <c r="B77" s="14">
        <v>31</v>
      </c>
      <c r="C77" s="28">
        <v>392.2561</v>
      </c>
      <c r="D77" s="17">
        <v>13</v>
      </c>
      <c r="E77" s="14">
        <v>27</v>
      </c>
      <c r="F77" s="28">
        <v>351.15100000000001</v>
      </c>
      <c r="G77" s="19">
        <v>27</v>
      </c>
      <c r="H77" s="15">
        <v>15</v>
      </c>
      <c r="I77" s="28">
        <v>197.1609</v>
      </c>
      <c r="J77" s="16">
        <v>56</v>
      </c>
      <c r="K77" s="14">
        <v>10</v>
      </c>
      <c r="L77" s="28">
        <v>130.54830000000001</v>
      </c>
      <c r="M77" s="19">
        <v>85</v>
      </c>
      <c r="N77" s="14">
        <v>3</v>
      </c>
      <c r="O77" s="28">
        <v>39.164499999999997</v>
      </c>
      <c r="P77" s="19">
        <v>113</v>
      </c>
    </row>
    <row r="78" spans="1:16" x14ac:dyDescent="0.2">
      <c r="A78" s="39" t="s">
        <v>109</v>
      </c>
      <c r="B78" s="14">
        <v>2</v>
      </c>
      <c r="C78" s="28">
        <v>60.882800000000003</v>
      </c>
      <c r="D78" s="17">
        <v>113</v>
      </c>
      <c r="E78" s="14">
        <v>1</v>
      </c>
      <c r="F78" s="28">
        <v>30.303000000000001</v>
      </c>
      <c r="G78" s="19">
        <v>118</v>
      </c>
      <c r="H78" s="15">
        <v>5</v>
      </c>
      <c r="I78" s="28">
        <v>150.24039999999999</v>
      </c>
      <c r="J78" s="16">
        <v>77</v>
      </c>
      <c r="K78" s="14">
        <v>2</v>
      </c>
      <c r="L78" s="28">
        <v>59.347200000000001</v>
      </c>
      <c r="M78" s="19">
        <v>111</v>
      </c>
      <c r="N78" s="14">
        <v>2</v>
      </c>
      <c r="O78" s="28">
        <v>59.347200000000001</v>
      </c>
      <c r="P78" s="19">
        <v>106</v>
      </c>
    </row>
    <row r="79" spans="1:16" x14ac:dyDescent="0.2">
      <c r="A79" s="39" t="s">
        <v>110</v>
      </c>
      <c r="B79" s="14">
        <v>0</v>
      </c>
      <c r="C79" s="28" t="s">
        <v>41</v>
      </c>
      <c r="D79" s="17" t="s">
        <v>41</v>
      </c>
      <c r="E79" s="14">
        <v>1</v>
      </c>
      <c r="F79" s="28" t="s">
        <v>41</v>
      </c>
      <c r="G79" s="19" t="s">
        <v>41</v>
      </c>
      <c r="H79" s="15">
        <v>0</v>
      </c>
      <c r="I79" s="28" t="s">
        <v>41</v>
      </c>
      <c r="J79" s="16" t="s">
        <v>41</v>
      </c>
      <c r="K79" s="14">
        <v>0</v>
      </c>
      <c r="L79" s="28" t="s">
        <v>41</v>
      </c>
      <c r="M79" s="19" t="s">
        <v>41</v>
      </c>
      <c r="N79" s="14">
        <v>4</v>
      </c>
      <c r="O79" s="28" t="s">
        <v>41</v>
      </c>
      <c r="P79" s="19" t="s">
        <v>41</v>
      </c>
    </row>
    <row r="80" spans="1:16" x14ac:dyDescent="0.2">
      <c r="A80" s="39" t="s">
        <v>111</v>
      </c>
      <c r="B80" s="14">
        <v>189</v>
      </c>
      <c r="C80" s="28">
        <v>221.94820000000001</v>
      </c>
      <c r="D80" s="17">
        <v>59</v>
      </c>
      <c r="E80" s="14">
        <v>228</v>
      </c>
      <c r="F80" s="28">
        <v>259.90309999999999</v>
      </c>
      <c r="G80" s="19">
        <v>53</v>
      </c>
      <c r="H80" s="15">
        <v>130</v>
      </c>
      <c r="I80" s="28">
        <v>143.46889999999999</v>
      </c>
      <c r="J80" s="16">
        <v>81</v>
      </c>
      <c r="K80" s="14">
        <v>138</v>
      </c>
      <c r="L80" s="28">
        <v>147.41069999999999</v>
      </c>
      <c r="M80" s="19">
        <v>76</v>
      </c>
      <c r="N80" s="14">
        <v>116</v>
      </c>
      <c r="O80" s="28">
        <v>123.9104</v>
      </c>
      <c r="P80" s="19">
        <v>85</v>
      </c>
    </row>
    <row r="81" spans="1:16" x14ac:dyDescent="0.2">
      <c r="A81" s="39" t="s">
        <v>112</v>
      </c>
      <c r="B81" s="14">
        <v>268</v>
      </c>
      <c r="C81" s="28">
        <v>285.63510000000002</v>
      </c>
      <c r="D81" s="17">
        <v>34</v>
      </c>
      <c r="E81" s="14">
        <v>252</v>
      </c>
      <c r="F81" s="28">
        <v>263.78870000000001</v>
      </c>
      <c r="G81" s="19">
        <v>50</v>
      </c>
      <c r="H81" s="15">
        <v>244</v>
      </c>
      <c r="I81" s="28">
        <v>252.9153</v>
      </c>
      <c r="J81" s="16">
        <v>36</v>
      </c>
      <c r="K81" s="14">
        <v>247</v>
      </c>
      <c r="L81" s="28">
        <v>254.01849999999999</v>
      </c>
      <c r="M81" s="19">
        <v>35</v>
      </c>
      <c r="N81" s="14">
        <v>236</v>
      </c>
      <c r="O81" s="28">
        <v>242.70599999999999</v>
      </c>
      <c r="P81" s="19">
        <v>37</v>
      </c>
    </row>
    <row r="82" spans="1:16" x14ac:dyDescent="0.2">
      <c r="A82" s="39" t="s">
        <v>113</v>
      </c>
      <c r="B82" s="14">
        <v>81</v>
      </c>
      <c r="C82" s="28">
        <v>320.8175</v>
      </c>
      <c r="D82" s="17">
        <v>27</v>
      </c>
      <c r="E82" s="14">
        <v>49</v>
      </c>
      <c r="F82" s="28">
        <v>191.87090000000001</v>
      </c>
      <c r="G82" s="19">
        <v>75</v>
      </c>
      <c r="H82" s="15">
        <v>48</v>
      </c>
      <c r="I82" s="28">
        <v>186.6687</v>
      </c>
      <c r="J82" s="16">
        <v>63</v>
      </c>
      <c r="K82" s="14">
        <v>64</v>
      </c>
      <c r="L82" s="28">
        <v>248.11009999999999</v>
      </c>
      <c r="M82" s="19">
        <v>37</v>
      </c>
      <c r="N82" s="14">
        <v>46</v>
      </c>
      <c r="O82" s="28">
        <v>178.32910000000001</v>
      </c>
      <c r="P82" s="19">
        <v>60</v>
      </c>
    </row>
    <row r="83" spans="1:16" x14ac:dyDescent="0.2">
      <c r="A83" s="39" t="s">
        <v>114</v>
      </c>
      <c r="B83" s="14">
        <v>68</v>
      </c>
      <c r="C83" s="28">
        <v>512.82050000000004</v>
      </c>
      <c r="D83" s="17">
        <v>9</v>
      </c>
      <c r="E83" s="14">
        <v>65</v>
      </c>
      <c r="F83" s="28">
        <v>499.11689999999999</v>
      </c>
      <c r="G83" s="19">
        <v>9</v>
      </c>
      <c r="H83" s="15">
        <v>90</v>
      </c>
      <c r="I83" s="28">
        <v>694.23019999999997</v>
      </c>
      <c r="J83" s="16">
        <v>3</v>
      </c>
      <c r="K83" s="14">
        <v>121</v>
      </c>
      <c r="L83" s="28">
        <v>940.24400000000003</v>
      </c>
      <c r="M83" s="19">
        <v>2</v>
      </c>
      <c r="N83" s="14">
        <v>69</v>
      </c>
      <c r="O83" s="28">
        <v>536.17219999999998</v>
      </c>
      <c r="P83" s="19">
        <v>6</v>
      </c>
    </row>
    <row r="84" spans="1:16" x14ac:dyDescent="0.2">
      <c r="A84" s="39" t="s">
        <v>115</v>
      </c>
      <c r="B84" s="14">
        <v>30</v>
      </c>
      <c r="C84" s="28">
        <v>96.899199999999993</v>
      </c>
      <c r="D84" s="17">
        <v>103</v>
      </c>
      <c r="E84" s="14">
        <v>18</v>
      </c>
      <c r="F84" s="28">
        <v>61.035600000000002</v>
      </c>
      <c r="G84" s="19">
        <v>115</v>
      </c>
      <c r="H84" s="15">
        <v>31</v>
      </c>
      <c r="I84" s="28">
        <v>108.90179999999999</v>
      </c>
      <c r="J84" s="16">
        <v>97</v>
      </c>
      <c r="K84" s="14">
        <v>17</v>
      </c>
      <c r="L84" s="28">
        <v>60.448700000000002</v>
      </c>
      <c r="M84" s="19">
        <v>110</v>
      </c>
      <c r="N84" s="14">
        <v>14</v>
      </c>
      <c r="O84" s="28">
        <v>49.781300000000002</v>
      </c>
      <c r="P84" s="19">
        <v>109</v>
      </c>
    </row>
    <row r="85" spans="1:16" x14ac:dyDescent="0.2">
      <c r="A85" s="39" t="s">
        <v>116</v>
      </c>
      <c r="B85" s="14">
        <v>37</v>
      </c>
      <c r="C85" s="28">
        <v>305.33089999999999</v>
      </c>
      <c r="D85" s="17">
        <v>31</v>
      </c>
      <c r="E85" s="14">
        <v>30</v>
      </c>
      <c r="F85" s="28">
        <v>239.101</v>
      </c>
      <c r="G85" s="19">
        <v>56</v>
      </c>
      <c r="H85" s="15">
        <v>15</v>
      </c>
      <c r="I85" s="28">
        <v>117.325</v>
      </c>
      <c r="J85" s="16">
        <v>96</v>
      </c>
      <c r="K85" s="14">
        <v>21</v>
      </c>
      <c r="L85" s="28">
        <v>161.3399</v>
      </c>
      <c r="M85" s="19">
        <v>71</v>
      </c>
      <c r="N85" s="14">
        <v>30</v>
      </c>
      <c r="O85" s="28">
        <v>230.48560000000001</v>
      </c>
      <c r="P85" s="19">
        <v>42</v>
      </c>
    </row>
    <row r="86" spans="1:16" x14ac:dyDescent="0.2">
      <c r="A86" s="39" t="s">
        <v>117</v>
      </c>
      <c r="B86" s="14">
        <v>9</v>
      </c>
      <c r="C86" s="28">
        <v>229.76769999999999</v>
      </c>
      <c r="D86" s="17">
        <v>53</v>
      </c>
      <c r="E86" s="14">
        <v>10</v>
      </c>
      <c r="F86" s="28">
        <v>276.24310000000003</v>
      </c>
      <c r="G86" s="19">
        <v>46</v>
      </c>
      <c r="H86" s="15">
        <v>10</v>
      </c>
      <c r="I86" s="28">
        <v>280.58359999999999</v>
      </c>
      <c r="J86" s="16">
        <v>30</v>
      </c>
      <c r="K86" s="14">
        <v>12</v>
      </c>
      <c r="L86" s="28">
        <v>336.51150000000001</v>
      </c>
      <c r="M86" s="19">
        <v>19</v>
      </c>
      <c r="N86" s="14">
        <v>10</v>
      </c>
      <c r="O86" s="28">
        <v>280.42619999999999</v>
      </c>
      <c r="P86" s="19">
        <v>21</v>
      </c>
    </row>
    <row r="87" spans="1:16" x14ac:dyDescent="0.2">
      <c r="A87" s="39" t="s">
        <v>118</v>
      </c>
      <c r="B87" s="14">
        <v>59</v>
      </c>
      <c r="C87" s="28">
        <v>360.30529999999999</v>
      </c>
      <c r="D87" s="17">
        <v>17</v>
      </c>
      <c r="E87" s="14">
        <v>76</v>
      </c>
      <c r="F87" s="28">
        <v>460.43860000000001</v>
      </c>
      <c r="G87" s="19">
        <v>12</v>
      </c>
      <c r="H87" s="15">
        <v>34</v>
      </c>
      <c r="I87" s="28">
        <v>206.4485</v>
      </c>
      <c r="J87" s="16">
        <v>53</v>
      </c>
      <c r="K87" s="14">
        <v>52</v>
      </c>
      <c r="L87" s="28">
        <v>314.38940000000002</v>
      </c>
      <c r="M87" s="19">
        <v>21</v>
      </c>
      <c r="N87" s="14">
        <v>53</v>
      </c>
      <c r="O87" s="28">
        <v>320.43529999999998</v>
      </c>
      <c r="P87" s="19">
        <v>16</v>
      </c>
    </row>
    <row r="88" spans="1:16" x14ac:dyDescent="0.2">
      <c r="A88" s="39" t="s">
        <v>119</v>
      </c>
      <c r="B88" s="14">
        <v>32</v>
      </c>
      <c r="C88" s="28">
        <v>161.59979999999999</v>
      </c>
      <c r="D88" s="17">
        <v>84</v>
      </c>
      <c r="E88" s="14">
        <v>63</v>
      </c>
      <c r="F88" s="28">
        <v>311.12650000000002</v>
      </c>
      <c r="G88" s="19">
        <v>34</v>
      </c>
      <c r="H88" s="15">
        <v>30</v>
      </c>
      <c r="I88" s="28">
        <v>147.18870000000001</v>
      </c>
      <c r="J88" s="16">
        <v>79</v>
      </c>
      <c r="K88" s="14">
        <v>41</v>
      </c>
      <c r="L88" s="28">
        <v>198.93260000000001</v>
      </c>
      <c r="M88" s="19">
        <v>52</v>
      </c>
      <c r="N88" s="14">
        <v>29</v>
      </c>
      <c r="O88" s="28">
        <v>140.70840000000001</v>
      </c>
      <c r="P88" s="19">
        <v>76</v>
      </c>
    </row>
    <row r="89" spans="1:16" x14ac:dyDescent="0.2">
      <c r="A89" s="39" t="s">
        <v>120</v>
      </c>
      <c r="B89" s="14">
        <v>38</v>
      </c>
      <c r="C89" s="28">
        <v>289.3254</v>
      </c>
      <c r="D89" s="17">
        <v>32</v>
      </c>
      <c r="E89" s="14">
        <v>40</v>
      </c>
      <c r="F89" s="28">
        <v>308.45159999999998</v>
      </c>
      <c r="G89" s="19">
        <v>36</v>
      </c>
      <c r="H89" s="15">
        <v>31</v>
      </c>
      <c r="I89" s="28">
        <v>242.03620000000001</v>
      </c>
      <c r="J89" s="16">
        <v>41</v>
      </c>
      <c r="K89" s="14">
        <v>34</v>
      </c>
      <c r="L89" s="28">
        <v>267.27460000000002</v>
      </c>
      <c r="M89" s="19">
        <v>29</v>
      </c>
      <c r="N89" s="14">
        <v>31</v>
      </c>
      <c r="O89" s="28">
        <v>243.69149999999999</v>
      </c>
      <c r="P89" s="19">
        <v>36</v>
      </c>
    </row>
    <row r="90" spans="1:16" x14ac:dyDescent="0.2">
      <c r="A90" s="39" t="s">
        <v>121</v>
      </c>
      <c r="B90" s="14">
        <v>73</v>
      </c>
      <c r="C90" s="28">
        <v>1237.7076999999999</v>
      </c>
      <c r="D90" s="17">
        <v>2</v>
      </c>
      <c r="E90" s="14">
        <v>50</v>
      </c>
      <c r="F90" s="28">
        <v>865.80089999999996</v>
      </c>
      <c r="G90" s="19">
        <v>2</v>
      </c>
      <c r="H90" s="15">
        <v>45</v>
      </c>
      <c r="I90" s="28">
        <v>784.92939999999999</v>
      </c>
      <c r="J90" s="16">
        <v>2</v>
      </c>
      <c r="K90" s="14">
        <v>25</v>
      </c>
      <c r="L90" s="28">
        <v>436.98649999999998</v>
      </c>
      <c r="M90" s="19">
        <v>14</v>
      </c>
      <c r="N90" s="14">
        <v>36</v>
      </c>
      <c r="O90" s="28">
        <v>629.26059999999995</v>
      </c>
      <c r="P90" s="19">
        <v>3</v>
      </c>
    </row>
    <row r="91" spans="1:16" x14ac:dyDescent="0.2">
      <c r="A91" s="39" t="s">
        <v>122</v>
      </c>
      <c r="B91" s="14">
        <v>11</v>
      </c>
      <c r="C91" s="28">
        <v>168.8152</v>
      </c>
      <c r="D91" s="17">
        <v>82</v>
      </c>
      <c r="E91" s="14">
        <v>15</v>
      </c>
      <c r="F91" s="28">
        <v>230.41470000000001</v>
      </c>
      <c r="G91" s="19">
        <v>60</v>
      </c>
      <c r="H91" s="15">
        <v>18</v>
      </c>
      <c r="I91" s="28">
        <v>279.15629999999999</v>
      </c>
      <c r="J91" s="16">
        <v>31</v>
      </c>
      <c r="K91" s="14">
        <v>7</v>
      </c>
      <c r="L91" s="28">
        <v>108.8647</v>
      </c>
      <c r="M91" s="19">
        <v>93</v>
      </c>
      <c r="N91" s="14">
        <v>17</v>
      </c>
      <c r="O91" s="28">
        <v>264.38569999999999</v>
      </c>
      <c r="P91" s="19">
        <v>27</v>
      </c>
    </row>
    <row r="92" spans="1:16" x14ac:dyDescent="0.2">
      <c r="A92" s="39" t="s">
        <v>123</v>
      </c>
      <c r="B92" s="14">
        <v>252</v>
      </c>
      <c r="C92" s="28">
        <v>152.22810000000001</v>
      </c>
      <c r="D92" s="17">
        <v>87</v>
      </c>
      <c r="E92" s="14">
        <v>356</v>
      </c>
      <c r="F92" s="28">
        <v>212.06</v>
      </c>
      <c r="G92" s="19">
        <v>67</v>
      </c>
      <c r="H92" s="15">
        <v>255</v>
      </c>
      <c r="I92" s="28">
        <v>150.50200000000001</v>
      </c>
      <c r="J92" s="16">
        <v>76</v>
      </c>
      <c r="K92" s="14">
        <v>242</v>
      </c>
      <c r="L92" s="28">
        <v>141.0848</v>
      </c>
      <c r="M92" s="19">
        <v>79</v>
      </c>
      <c r="N92" s="14">
        <v>266</v>
      </c>
      <c r="O92" s="28">
        <v>155.07669999999999</v>
      </c>
      <c r="P92" s="19">
        <v>70</v>
      </c>
    </row>
    <row r="93" spans="1:16" x14ac:dyDescent="0.2">
      <c r="A93" s="39" t="s">
        <v>124</v>
      </c>
      <c r="B93" s="14">
        <v>93</v>
      </c>
      <c r="C93" s="28">
        <v>124.0711</v>
      </c>
      <c r="D93" s="17">
        <v>97</v>
      </c>
      <c r="E93" s="14">
        <v>75</v>
      </c>
      <c r="F93" s="28">
        <v>105.18340000000001</v>
      </c>
      <c r="G93" s="19">
        <v>101</v>
      </c>
      <c r="H93" s="15">
        <v>55</v>
      </c>
      <c r="I93" s="28">
        <v>79.169700000000006</v>
      </c>
      <c r="J93" s="16">
        <v>107</v>
      </c>
      <c r="K93" s="14">
        <v>90</v>
      </c>
      <c r="L93" s="28">
        <v>129.79329999999999</v>
      </c>
      <c r="M93" s="19">
        <v>87</v>
      </c>
      <c r="N93" s="14">
        <v>87</v>
      </c>
      <c r="O93" s="28">
        <v>125.4669</v>
      </c>
      <c r="P93" s="19">
        <v>84</v>
      </c>
    </row>
    <row r="94" spans="1:16" x14ac:dyDescent="0.2">
      <c r="A94" s="39" t="s">
        <v>125</v>
      </c>
      <c r="B94" s="14">
        <v>276</v>
      </c>
      <c r="C94" s="28">
        <v>100.9477</v>
      </c>
      <c r="D94" s="17">
        <v>102</v>
      </c>
      <c r="E94" s="14">
        <v>255</v>
      </c>
      <c r="F94" s="28">
        <v>95.271900000000002</v>
      </c>
      <c r="G94" s="19">
        <v>104</v>
      </c>
      <c r="H94" s="15">
        <v>205</v>
      </c>
      <c r="I94" s="28">
        <v>77.485100000000003</v>
      </c>
      <c r="J94" s="16">
        <v>108</v>
      </c>
      <c r="K94" s="14">
        <v>237</v>
      </c>
      <c r="L94" s="28">
        <v>90.012100000000004</v>
      </c>
      <c r="M94" s="19">
        <v>100</v>
      </c>
      <c r="N94" s="14">
        <v>225</v>
      </c>
      <c r="O94" s="28">
        <v>85.454499999999996</v>
      </c>
      <c r="P94" s="19">
        <v>99</v>
      </c>
    </row>
    <row r="95" spans="1:16" x14ac:dyDescent="0.2">
      <c r="A95" s="39" t="s">
        <v>126</v>
      </c>
      <c r="B95" s="14">
        <v>1</v>
      </c>
      <c r="C95" s="28">
        <v>18.480899999999998</v>
      </c>
      <c r="D95" s="17">
        <v>119</v>
      </c>
      <c r="E95" s="14">
        <v>13</v>
      </c>
      <c r="F95" s="28">
        <v>235.16640000000001</v>
      </c>
      <c r="G95" s="19">
        <v>58</v>
      </c>
      <c r="H95" s="15">
        <v>7</v>
      </c>
      <c r="I95" s="28">
        <v>125.741</v>
      </c>
      <c r="J95" s="16">
        <v>89</v>
      </c>
      <c r="K95" s="14">
        <v>2</v>
      </c>
      <c r="L95" s="28">
        <v>35.733400000000003</v>
      </c>
      <c r="M95" s="19">
        <v>119</v>
      </c>
      <c r="N95" s="14">
        <v>2</v>
      </c>
      <c r="O95" s="28">
        <v>35.733400000000003</v>
      </c>
      <c r="P95" s="19">
        <v>115</v>
      </c>
    </row>
    <row r="96" spans="1:16" x14ac:dyDescent="0.2">
      <c r="A96" s="39" t="s">
        <v>127</v>
      </c>
      <c r="B96" s="14">
        <v>116</v>
      </c>
      <c r="C96" s="28">
        <v>273.29489999999998</v>
      </c>
      <c r="D96" s="17">
        <v>38</v>
      </c>
      <c r="E96" s="14">
        <v>129</v>
      </c>
      <c r="F96" s="28">
        <v>297.90769999999998</v>
      </c>
      <c r="G96" s="19">
        <v>39</v>
      </c>
      <c r="H96" s="15">
        <v>99</v>
      </c>
      <c r="I96" s="28">
        <v>226.28569999999999</v>
      </c>
      <c r="J96" s="16">
        <v>44</v>
      </c>
      <c r="K96" s="14">
        <v>92</v>
      </c>
      <c r="L96" s="28">
        <v>209.26689999999999</v>
      </c>
      <c r="M96" s="19">
        <v>45</v>
      </c>
      <c r="N96" s="14">
        <v>94</v>
      </c>
      <c r="O96" s="28">
        <v>213.81620000000001</v>
      </c>
      <c r="P96" s="19">
        <v>48</v>
      </c>
    </row>
    <row r="97" spans="1:16" x14ac:dyDescent="0.2">
      <c r="A97" s="39" t="s">
        <v>128</v>
      </c>
      <c r="B97" s="14">
        <v>26</v>
      </c>
      <c r="C97" s="28">
        <v>175.2612</v>
      </c>
      <c r="D97" s="17">
        <v>79</v>
      </c>
      <c r="E97" s="14">
        <v>33</v>
      </c>
      <c r="F97" s="28">
        <v>225.67189999999999</v>
      </c>
      <c r="G97" s="19">
        <v>62</v>
      </c>
      <c r="H97" s="15">
        <v>44</v>
      </c>
      <c r="I97" s="28">
        <v>304.47719999999998</v>
      </c>
      <c r="J97" s="16">
        <v>23</v>
      </c>
      <c r="K97" s="14">
        <v>29</v>
      </c>
      <c r="L97" s="28">
        <v>202.13290000000001</v>
      </c>
      <c r="M97" s="19">
        <v>48</v>
      </c>
      <c r="N97" s="14">
        <v>67</v>
      </c>
      <c r="O97" s="28">
        <v>466.9966</v>
      </c>
      <c r="P97" s="19">
        <v>10</v>
      </c>
    </row>
    <row r="98" spans="1:16" x14ac:dyDescent="0.2">
      <c r="A98" s="39" t="s">
        <v>129</v>
      </c>
      <c r="B98" s="14">
        <v>467</v>
      </c>
      <c r="C98" s="28">
        <v>181.6456</v>
      </c>
      <c r="D98" s="17">
        <v>76</v>
      </c>
      <c r="E98" s="14">
        <v>383</v>
      </c>
      <c r="F98" s="28">
        <v>147.4143</v>
      </c>
      <c r="G98" s="19">
        <v>88</v>
      </c>
      <c r="H98" s="15">
        <v>414</v>
      </c>
      <c r="I98" s="28">
        <v>160.13800000000001</v>
      </c>
      <c r="J98" s="16">
        <v>74</v>
      </c>
      <c r="K98" s="14">
        <v>516</v>
      </c>
      <c r="L98" s="28">
        <v>198.17269999999999</v>
      </c>
      <c r="M98" s="19">
        <v>53</v>
      </c>
      <c r="N98" s="14">
        <v>558</v>
      </c>
      <c r="O98" s="28">
        <v>214.303</v>
      </c>
      <c r="P98" s="19">
        <v>47</v>
      </c>
    </row>
    <row r="99" spans="1:16" x14ac:dyDescent="0.2">
      <c r="A99" s="39" t="s">
        <v>130</v>
      </c>
      <c r="B99" s="14">
        <v>333</v>
      </c>
      <c r="C99" s="28">
        <v>156.37909999999999</v>
      </c>
      <c r="D99" s="17">
        <v>85</v>
      </c>
      <c r="E99" s="14">
        <v>415</v>
      </c>
      <c r="F99" s="28">
        <v>191.69120000000001</v>
      </c>
      <c r="G99" s="19">
        <v>76</v>
      </c>
      <c r="H99" s="15">
        <v>318</v>
      </c>
      <c r="I99" s="28">
        <v>145.0472</v>
      </c>
      <c r="J99" s="16">
        <v>80</v>
      </c>
      <c r="K99" s="14">
        <v>378</v>
      </c>
      <c r="L99" s="28">
        <v>171.11199999999999</v>
      </c>
      <c r="M99" s="19">
        <v>67</v>
      </c>
      <c r="N99" s="14">
        <v>312</v>
      </c>
      <c r="O99" s="28">
        <v>141.2353</v>
      </c>
      <c r="P99" s="19">
        <v>75</v>
      </c>
    </row>
    <row r="100" spans="1:16" x14ac:dyDescent="0.2">
      <c r="A100" s="39" t="s">
        <v>131</v>
      </c>
      <c r="B100" s="14">
        <v>188</v>
      </c>
      <c r="C100" s="28">
        <v>222.44569999999999</v>
      </c>
      <c r="D100" s="17">
        <v>58</v>
      </c>
      <c r="E100" s="14">
        <v>236</v>
      </c>
      <c r="F100" s="28">
        <v>276.62189999999998</v>
      </c>
      <c r="G100" s="19">
        <v>45</v>
      </c>
      <c r="H100" s="15">
        <v>157</v>
      </c>
      <c r="I100" s="28">
        <v>181.21379999999999</v>
      </c>
      <c r="J100" s="16">
        <v>67</v>
      </c>
      <c r="K100" s="14">
        <v>154</v>
      </c>
      <c r="L100" s="28">
        <v>174.3837</v>
      </c>
      <c r="M100" s="19">
        <v>65</v>
      </c>
      <c r="N100" s="14">
        <v>125</v>
      </c>
      <c r="O100" s="28">
        <v>141.54519999999999</v>
      </c>
      <c r="P100" s="19">
        <v>74</v>
      </c>
    </row>
    <row r="101" spans="1:16" x14ac:dyDescent="0.2">
      <c r="A101" s="39" t="s">
        <v>132</v>
      </c>
      <c r="B101" s="14">
        <v>161</v>
      </c>
      <c r="C101" s="28">
        <v>219.1311</v>
      </c>
      <c r="D101" s="17">
        <v>60</v>
      </c>
      <c r="E101" s="14">
        <v>231</v>
      </c>
      <c r="F101" s="28">
        <v>310.9436</v>
      </c>
      <c r="G101" s="19">
        <v>35</v>
      </c>
      <c r="H101" s="15">
        <v>158</v>
      </c>
      <c r="I101" s="28">
        <v>209.74940000000001</v>
      </c>
      <c r="J101" s="16">
        <v>51</v>
      </c>
      <c r="K101" s="14">
        <v>129</v>
      </c>
      <c r="L101" s="28">
        <v>168.2492</v>
      </c>
      <c r="M101" s="19">
        <v>68</v>
      </c>
      <c r="N101" s="14">
        <v>97</v>
      </c>
      <c r="O101" s="28">
        <v>126.5129</v>
      </c>
      <c r="P101" s="19">
        <v>83</v>
      </c>
    </row>
    <row r="102" spans="1:16" x14ac:dyDescent="0.2">
      <c r="A102" s="39" t="s">
        <v>133</v>
      </c>
      <c r="B102" s="14">
        <v>72</v>
      </c>
      <c r="C102" s="28">
        <v>117.8608</v>
      </c>
      <c r="D102" s="17">
        <v>99</v>
      </c>
      <c r="E102" s="14">
        <v>137</v>
      </c>
      <c r="F102" s="28">
        <v>219.66040000000001</v>
      </c>
      <c r="G102" s="19">
        <v>65</v>
      </c>
      <c r="H102" s="15">
        <v>111</v>
      </c>
      <c r="I102" s="28">
        <v>175.06780000000001</v>
      </c>
      <c r="J102" s="16">
        <v>68</v>
      </c>
      <c r="K102" s="14">
        <v>119</v>
      </c>
      <c r="L102" s="28">
        <v>185.26300000000001</v>
      </c>
      <c r="M102" s="19">
        <v>58</v>
      </c>
      <c r="N102" s="14">
        <v>128</v>
      </c>
      <c r="O102" s="28">
        <v>199.27449999999999</v>
      </c>
      <c r="P102" s="19">
        <v>52</v>
      </c>
    </row>
    <row r="103" spans="1:16" x14ac:dyDescent="0.2">
      <c r="A103" s="39" t="s">
        <v>134</v>
      </c>
      <c r="B103" s="14">
        <v>287</v>
      </c>
      <c r="C103" s="28">
        <v>184.541</v>
      </c>
      <c r="D103" s="17">
        <v>72</v>
      </c>
      <c r="E103" s="14">
        <v>260</v>
      </c>
      <c r="F103" s="28">
        <v>182.70359999999999</v>
      </c>
      <c r="G103" s="19">
        <v>79</v>
      </c>
      <c r="H103" s="15">
        <v>229</v>
      </c>
      <c r="I103" s="28">
        <v>169.35489999999999</v>
      </c>
      <c r="J103" s="16">
        <v>69</v>
      </c>
      <c r="K103" s="14">
        <v>283</v>
      </c>
      <c r="L103" s="28">
        <v>208.56979999999999</v>
      </c>
      <c r="M103" s="19">
        <v>46</v>
      </c>
      <c r="N103" s="14">
        <v>288</v>
      </c>
      <c r="O103" s="28">
        <v>212.25479999999999</v>
      </c>
      <c r="P103" s="19">
        <v>49</v>
      </c>
    </row>
    <row r="104" spans="1:16" x14ac:dyDescent="0.2">
      <c r="A104" s="39" t="s">
        <v>135</v>
      </c>
      <c r="B104" s="14">
        <v>117</v>
      </c>
      <c r="C104" s="28">
        <v>498.67869999999999</v>
      </c>
      <c r="D104" s="17">
        <v>10</v>
      </c>
      <c r="E104" s="14">
        <v>120</v>
      </c>
      <c r="F104" s="28">
        <v>509.59739999999999</v>
      </c>
      <c r="G104" s="19">
        <v>8</v>
      </c>
      <c r="H104" s="15">
        <v>77</v>
      </c>
      <c r="I104" s="28">
        <v>326.34030000000001</v>
      </c>
      <c r="J104" s="16">
        <v>19</v>
      </c>
      <c r="K104" s="14">
        <v>107</v>
      </c>
      <c r="L104" s="28">
        <v>451.43869999999998</v>
      </c>
      <c r="M104" s="19">
        <v>13</v>
      </c>
      <c r="N104" s="14">
        <v>57</v>
      </c>
      <c r="O104" s="28">
        <v>240.48599999999999</v>
      </c>
      <c r="P104" s="19">
        <v>38</v>
      </c>
    </row>
    <row r="105" spans="1:16" x14ac:dyDescent="0.2">
      <c r="A105" s="39" t="s">
        <v>136</v>
      </c>
      <c r="B105" s="14">
        <v>119</v>
      </c>
      <c r="C105" s="28">
        <v>90.710899999999995</v>
      </c>
      <c r="D105" s="17">
        <v>106</v>
      </c>
      <c r="E105" s="14">
        <v>125</v>
      </c>
      <c r="F105" s="28">
        <v>95.599400000000003</v>
      </c>
      <c r="G105" s="19">
        <v>103</v>
      </c>
      <c r="H105" s="15">
        <v>166</v>
      </c>
      <c r="I105" s="28">
        <v>127.8763</v>
      </c>
      <c r="J105" s="16">
        <v>88</v>
      </c>
      <c r="K105" s="14">
        <v>131</v>
      </c>
      <c r="L105" s="28">
        <v>99.906999999999996</v>
      </c>
      <c r="M105" s="19">
        <v>96</v>
      </c>
      <c r="N105" s="14">
        <v>68</v>
      </c>
      <c r="O105" s="28">
        <v>51.860100000000003</v>
      </c>
      <c r="P105" s="19">
        <v>108</v>
      </c>
    </row>
    <row r="106" spans="1:16" x14ac:dyDescent="0.2">
      <c r="A106" s="39" t="s">
        <v>137</v>
      </c>
      <c r="B106" s="14">
        <v>111</v>
      </c>
      <c r="C106" s="28">
        <v>151.58760000000001</v>
      </c>
      <c r="D106" s="17">
        <v>88</v>
      </c>
      <c r="E106" s="14">
        <v>149</v>
      </c>
      <c r="F106" s="28">
        <v>199.25909999999999</v>
      </c>
      <c r="G106" s="19">
        <v>72</v>
      </c>
      <c r="H106" s="15">
        <v>102</v>
      </c>
      <c r="I106" s="28">
        <v>133.34729999999999</v>
      </c>
      <c r="J106" s="16">
        <v>86</v>
      </c>
      <c r="K106" s="14">
        <v>70</v>
      </c>
      <c r="L106" s="28">
        <v>89.363200000000006</v>
      </c>
      <c r="M106" s="19">
        <v>101</v>
      </c>
      <c r="N106" s="14">
        <v>78</v>
      </c>
      <c r="O106" s="28">
        <v>99.5762</v>
      </c>
      <c r="P106" s="19">
        <v>92</v>
      </c>
    </row>
    <row r="107" spans="1:16" x14ac:dyDescent="0.2">
      <c r="A107" s="39" t="s">
        <v>138</v>
      </c>
      <c r="B107" s="14">
        <v>254</v>
      </c>
      <c r="C107" s="28">
        <v>240.4461</v>
      </c>
      <c r="D107" s="17">
        <v>50</v>
      </c>
      <c r="E107" s="14">
        <v>229</v>
      </c>
      <c r="F107" s="28">
        <v>213.97470000000001</v>
      </c>
      <c r="G107" s="19">
        <v>66</v>
      </c>
      <c r="H107" s="15">
        <v>217</v>
      </c>
      <c r="I107" s="28">
        <v>199.90790000000001</v>
      </c>
      <c r="J107" s="16">
        <v>54</v>
      </c>
      <c r="K107" s="14">
        <v>197</v>
      </c>
      <c r="L107" s="28">
        <v>179.72649999999999</v>
      </c>
      <c r="M107" s="19">
        <v>60</v>
      </c>
      <c r="N107" s="14">
        <v>171</v>
      </c>
      <c r="O107" s="28">
        <v>156.00620000000001</v>
      </c>
      <c r="P107" s="19">
        <v>67</v>
      </c>
    </row>
    <row r="108" spans="1:16" x14ac:dyDescent="0.2">
      <c r="A108" s="39" t="s">
        <v>139</v>
      </c>
      <c r="B108" s="14">
        <v>65</v>
      </c>
      <c r="C108" s="28">
        <v>277.1028</v>
      </c>
      <c r="D108" s="17">
        <v>37</v>
      </c>
      <c r="E108" s="14">
        <v>75</v>
      </c>
      <c r="F108" s="28">
        <v>306.66070000000002</v>
      </c>
      <c r="G108" s="19">
        <v>37</v>
      </c>
      <c r="H108" s="15">
        <v>37</v>
      </c>
      <c r="I108" s="28">
        <v>149.64609999999999</v>
      </c>
      <c r="J108" s="16">
        <v>78</v>
      </c>
      <c r="K108" s="14">
        <v>25</v>
      </c>
      <c r="L108" s="28">
        <v>99.629400000000004</v>
      </c>
      <c r="M108" s="19">
        <v>97</v>
      </c>
      <c r="N108" s="14">
        <v>32</v>
      </c>
      <c r="O108" s="28">
        <v>127.5256</v>
      </c>
      <c r="P108" s="19">
        <v>81</v>
      </c>
    </row>
    <row r="109" spans="1:16" x14ac:dyDescent="0.2">
      <c r="A109" s="39" t="s">
        <v>140</v>
      </c>
      <c r="B109" s="14">
        <v>60</v>
      </c>
      <c r="C109" s="28">
        <v>288.55860000000001</v>
      </c>
      <c r="D109" s="17">
        <v>33</v>
      </c>
      <c r="E109" s="14">
        <v>51</v>
      </c>
      <c r="F109" s="28">
        <v>238.37350000000001</v>
      </c>
      <c r="G109" s="19">
        <v>57</v>
      </c>
      <c r="H109" s="15">
        <v>53</v>
      </c>
      <c r="I109" s="28">
        <v>244.61160000000001</v>
      </c>
      <c r="J109" s="16">
        <v>38</v>
      </c>
      <c r="K109" s="14">
        <v>46</v>
      </c>
      <c r="L109" s="28">
        <v>210.7868</v>
      </c>
      <c r="M109" s="19">
        <v>44</v>
      </c>
      <c r="N109" s="14">
        <v>51</v>
      </c>
      <c r="O109" s="28">
        <v>233.69839999999999</v>
      </c>
      <c r="P109" s="19">
        <v>39</v>
      </c>
    </row>
    <row r="110" spans="1:16" x14ac:dyDescent="0.2">
      <c r="A110" s="39" t="s">
        <v>141</v>
      </c>
      <c r="B110" s="14">
        <v>49</v>
      </c>
      <c r="C110" s="28">
        <v>338.49130000000002</v>
      </c>
      <c r="D110" s="17">
        <v>21</v>
      </c>
      <c r="E110" s="14">
        <v>69</v>
      </c>
      <c r="F110" s="28">
        <v>464.17759999999998</v>
      </c>
      <c r="G110" s="19">
        <v>11</v>
      </c>
      <c r="H110" s="15">
        <v>85</v>
      </c>
      <c r="I110" s="28">
        <v>570.46979999999996</v>
      </c>
      <c r="J110" s="16">
        <v>4</v>
      </c>
      <c r="K110" s="14">
        <v>34</v>
      </c>
      <c r="L110" s="28">
        <v>227.6379</v>
      </c>
      <c r="M110" s="19">
        <v>41</v>
      </c>
      <c r="N110" s="14">
        <v>37</v>
      </c>
      <c r="O110" s="28">
        <v>247.7236</v>
      </c>
      <c r="P110" s="19">
        <v>35</v>
      </c>
    </row>
    <row r="111" spans="1:16" x14ac:dyDescent="0.2">
      <c r="A111" s="39" t="s">
        <v>142</v>
      </c>
      <c r="B111" s="14">
        <v>36</v>
      </c>
      <c r="C111" s="28">
        <v>76.765600000000006</v>
      </c>
      <c r="D111" s="17">
        <v>111</v>
      </c>
      <c r="E111" s="14">
        <v>41</v>
      </c>
      <c r="F111" s="28">
        <v>88.528099999999995</v>
      </c>
      <c r="G111" s="19">
        <v>107</v>
      </c>
      <c r="H111" s="15">
        <v>59</v>
      </c>
      <c r="I111" s="28">
        <v>128.36410000000001</v>
      </c>
      <c r="J111" s="16">
        <v>87</v>
      </c>
      <c r="K111" s="14">
        <v>57</v>
      </c>
      <c r="L111" s="28">
        <v>123.2966</v>
      </c>
      <c r="M111" s="19">
        <v>88</v>
      </c>
      <c r="N111" s="14">
        <v>42</v>
      </c>
      <c r="O111" s="28">
        <v>90.850099999999998</v>
      </c>
      <c r="P111" s="19">
        <v>97</v>
      </c>
    </row>
    <row r="112" spans="1:16" x14ac:dyDescent="0.2">
      <c r="A112" s="39" t="s">
        <v>143</v>
      </c>
      <c r="B112" s="14">
        <v>383</v>
      </c>
      <c r="C112" s="28">
        <v>166.1036</v>
      </c>
      <c r="D112" s="17">
        <v>83</v>
      </c>
      <c r="E112" s="14">
        <v>405</v>
      </c>
      <c r="F112" s="28">
        <v>176.1421</v>
      </c>
      <c r="G112" s="19">
        <v>82</v>
      </c>
      <c r="H112" s="15">
        <v>330</v>
      </c>
      <c r="I112" s="28">
        <v>142.86089999999999</v>
      </c>
      <c r="J112" s="16">
        <v>82</v>
      </c>
      <c r="K112" s="14">
        <v>277</v>
      </c>
      <c r="L112" s="28">
        <v>119.4795</v>
      </c>
      <c r="M112" s="19">
        <v>89</v>
      </c>
      <c r="N112" s="14">
        <v>314</v>
      </c>
      <c r="O112" s="28">
        <v>135.43879999999999</v>
      </c>
      <c r="P112" s="19">
        <v>79</v>
      </c>
    </row>
    <row r="113" spans="1:16" x14ac:dyDescent="0.2">
      <c r="A113" s="39" t="s">
        <v>144</v>
      </c>
      <c r="B113" s="14">
        <v>1675</v>
      </c>
      <c r="C113" s="28">
        <v>681.05489999999998</v>
      </c>
      <c r="D113" s="17" t="s">
        <v>41</v>
      </c>
      <c r="E113" s="14">
        <v>1475</v>
      </c>
      <c r="F113" s="28">
        <v>649.79399999999998</v>
      </c>
      <c r="G113" s="19" t="s">
        <v>41</v>
      </c>
      <c r="H113" s="15">
        <v>1359</v>
      </c>
      <c r="I113" s="28">
        <v>632.9674</v>
      </c>
      <c r="J113" s="16" t="s">
        <v>41</v>
      </c>
      <c r="K113" s="14">
        <v>1218</v>
      </c>
      <c r="L113" s="28">
        <v>558.46969999999999</v>
      </c>
      <c r="M113" s="19" t="s">
        <v>41</v>
      </c>
      <c r="N113" s="14">
        <v>1256</v>
      </c>
      <c r="O113" s="28">
        <v>575.89319999999998</v>
      </c>
      <c r="P113" s="19" t="s">
        <v>41</v>
      </c>
    </row>
    <row r="114" spans="1:16" x14ac:dyDescent="0.2">
      <c r="A114" s="39" t="s">
        <v>145</v>
      </c>
      <c r="B114" s="14">
        <v>96</v>
      </c>
      <c r="C114" s="28">
        <v>153.5239</v>
      </c>
      <c r="D114" s="17">
        <v>86</v>
      </c>
      <c r="E114" s="14">
        <v>143</v>
      </c>
      <c r="F114" s="28">
        <v>225.95480000000001</v>
      </c>
      <c r="G114" s="19">
        <v>61</v>
      </c>
      <c r="H114" s="15">
        <v>174</v>
      </c>
      <c r="I114" s="28">
        <v>273.28410000000002</v>
      </c>
      <c r="J114" s="16">
        <v>32</v>
      </c>
      <c r="K114" s="14">
        <v>162</v>
      </c>
      <c r="L114" s="28">
        <v>251.0772</v>
      </c>
      <c r="M114" s="19">
        <v>36</v>
      </c>
      <c r="N114" s="14">
        <v>143</v>
      </c>
      <c r="O114" s="28">
        <v>221.62979999999999</v>
      </c>
      <c r="P114" s="19">
        <v>44</v>
      </c>
    </row>
    <row r="115" spans="1:16" x14ac:dyDescent="0.2">
      <c r="A115" s="39" t="s">
        <v>146</v>
      </c>
      <c r="B115" s="14">
        <v>13</v>
      </c>
      <c r="C115" s="28">
        <v>206.12020000000001</v>
      </c>
      <c r="D115" s="17">
        <v>65</v>
      </c>
      <c r="E115" s="14">
        <v>9</v>
      </c>
      <c r="F115" s="28">
        <v>148.36799999999999</v>
      </c>
      <c r="G115" s="19">
        <v>87</v>
      </c>
      <c r="H115" s="15">
        <v>13</v>
      </c>
      <c r="I115" s="28">
        <v>216.19820000000001</v>
      </c>
      <c r="J115" s="16">
        <v>47</v>
      </c>
      <c r="K115" s="14">
        <v>8</v>
      </c>
      <c r="L115" s="28">
        <v>133.42230000000001</v>
      </c>
      <c r="M115" s="19">
        <v>83</v>
      </c>
      <c r="N115" s="14">
        <v>8</v>
      </c>
      <c r="O115" s="28">
        <v>133.42230000000001</v>
      </c>
      <c r="P115" s="19">
        <v>80</v>
      </c>
    </row>
    <row r="116" spans="1:16" x14ac:dyDescent="0.2">
      <c r="A116" s="39" t="s">
        <v>147</v>
      </c>
      <c r="B116" s="14">
        <v>28</v>
      </c>
      <c r="C116" s="28">
        <v>424.62849999999997</v>
      </c>
      <c r="D116" s="17">
        <v>11</v>
      </c>
      <c r="E116" s="14">
        <v>48</v>
      </c>
      <c r="F116" s="28">
        <v>709.42949999999996</v>
      </c>
      <c r="G116" s="19">
        <v>4</v>
      </c>
      <c r="H116" s="15">
        <v>38</v>
      </c>
      <c r="I116" s="28">
        <v>558.82349999999997</v>
      </c>
      <c r="J116" s="16">
        <v>6</v>
      </c>
      <c r="K116" s="14">
        <v>14</v>
      </c>
      <c r="L116" s="28">
        <v>203.518</v>
      </c>
      <c r="M116" s="19">
        <v>47</v>
      </c>
      <c r="N116" s="14">
        <v>10</v>
      </c>
      <c r="O116" s="28">
        <v>145.37</v>
      </c>
      <c r="P116" s="19">
        <v>73</v>
      </c>
    </row>
    <row r="117" spans="1:16" x14ac:dyDescent="0.2">
      <c r="A117" s="39" t="s">
        <v>148</v>
      </c>
      <c r="B117" s="14">
        <v>148</v>
      </c>
      <c r="C117" s="28">
        <v>83.180199999999999</v>
      </c>
      <c r="D117" s="17">
        <v>110</v>
      </c>
      <c r="E117" s="14">
        <v>125</v>
      </c>
      <c r="F117" s="28">
        <v>67.133200000000002</v>
      </c>
      <c r="G117" s="19">
        <v>114</v>
      </c>
      <c r="H117" s="15">
        <v>131</v>
      </c>
      <c r="I117" s="28">
        <v>67.995400000000004</v>
      </c>
      <c r="J117" s="16">
        <v>113</v>
      </c>
      <c r="K117" s="14">
        <v>114</v>
      </c>
      <c r="L117" s="28">
        <v>57.216299999999997</v>
      </c>
      <c r="M117" s="19">
        <v>112</v>
      </c>
      <c r="N117" s="14">
        <v>112</v>
      </c>
      <c r="O117" s="28">
        <v>56.212499999999999</v>
      </c>
      <c r="P117" s="19">
        <v>107</v>
      </c>
    </row>
    <row r="118" spans="1:16" x14ac:dyDescent="0.2">
      <c r="A118" s="39" t="s">
        <v>149</v>
      </c>
      <c r="B118" s="14">
        <v>257</v>
      </c>
      <c r="C118" s="28">
        <v>264.98939999999999</v>
      </c>
      <c r="D118" s="17">
        <v>42</v>
      </c>
      <c r="E118" s="14">
        <v>335</v>
      </c>
      <c r="F118" s="28">
        <v>346.62939999999998</v>
      </c>
      <c r="G118" s="19">
        <v>28</v>
      </c>
      <c r="H118" s="15">
        <v>233</v>
      </c>
      <c r="I118" s="28">
        <v>239.67250000000001</v>
      </c>
      <c r="J118" s="16">
        <v>43</v>
      </c>
      <c r="K118" s="14">
        <v>226</v>
      </c>
      <c r="L118" s="28">
        <v>230.68520000000001</v>
      </c>
      <c r="M118" s="19">
        <v>40</v>
      </c>
      <c r="N118" s="14">
        <v>214</v>
      </c>
      <c r="O118" s="28">
        <v>218.43639999999999</v>
      </c>
      <c r="P118" s="19">
        <v>45</v>
      </c>
    </row>
    <row r="119" spans="1:16" x14ac:dyDescent="0.2">
      <c r="A119" s="39" t="s">
        <v>150</v>
      </c>
      <c r="B119" s="14">
        <v>2</v>
      </c>
      <c r="C119" s="28" t="s">
        <v>41</v>
      </c>
      <c r="D119" s="17" t="s">
        <v>41</v>
      </c>
      <c r="E119" s="14">
        <v>1</v>
      </c>
      <c r="F119" s="28" t="s">
        <v>41</v>
      </c>
      <c r="G119" s="19" t="s">
        <v>41</v>
      </c>
      <c r="H119" s="15">
        <v>3</v>
      </c>
      <c r="I119" s="28" t="s">
        <v>41</v>
      </c>
      <c r="J119" s="16" t="s">
        <v>41</v>
      </c>
      <c r="K119" s="14">
        <v>6</v>
      </c>
      <c r="L119" s="28" t="s">
        <v>41</v>
      </c>
      <c r="M119" s="19" t="s">
        <v>41</v>
      </c>
      <c r="N119" s="14">
        <v>2</v>
      </c>
      <c r="O119" s="28" t="s">
        <v>41</v>
      </c>
      <c r="P119" s="19" t="s">
        <v>41</v>
      </c>
    </row>
    <row r="120" spans="1:16" x14ac:dyDescent="0.2">
      <c r="A120" s="39" t="s">
        <v>151</v>
      </c>
      <c r="B120" s="14">
        <v>32</v>
      </c>
      <c r="C120" s="28">
        <v>225.70179999999999</v>
      </c>
      <c r="D120" s="17">
        <v>55</v>
      </c>
      <c r="E120" s="14">
        <v>29</v>
      </c>
      <c r="F120" s="28">
        <v>203.23779999999999</v>
      </c>
      <c r="G120" s="19">
        <v>70</v>
      </c>
      <c r="H120" s="15">
        <v>10</v>
      </c>
      <c r="I120" s="28">
        <v>70.136099999999999</v>
      </c>
      <c r="J120" s="16">
        <v>111</v>
      </c>
      <c r="K120" s="14">
        <v>10</v>
      </c>
      <c r="L120" s="28">
        <v>69.964299999999994</v>
      </c>
      <c r="M120" s="19">
        <v>105</v>
      </c>
      <c r="N120" s="14">
        <v>11</v>
      </c>
      <c r="O120" s="28">
        <v>76.960800000000006</v>
      </c>
      <c r="P120" s="19">
        <v>101</v>
      </c>
    </row>
    <row r="121" spans="1:16" x14ac:dyDescent="0.2">
      <c r="A121" s="39" t="s">
        <v>152</v>
      </c>
      <c r="B121" s="14">
        <v>7</v>
      </c>
      <c r="C121" s="28">
        <v>86.859399999999994</v>
      </c>
      <c r="D121" s="17">
        <v>108</v>
      </c>
      <c r="E121" s="14">
        <v>9</v>
      </c>
      <c r="F121" s="28">
        <v>107.6555</v>
      </c>
      <c r="G121" s="19">
        <v>100</v>
      </c>
      <c r="H121" s="15">
        <v>6</v>
      </c>
      <c r="I121" s="28">
        <v>70.638099999999994</v>
      </c>
      <c r="J121" s="16">
        <v>110</v>
      </c>
      <c r="K121" s="14">
        <v>4</v>
      </c>
      <c r="L121" s="28">
        <v>46.778199999999998</v>
      </c>
      <c r="M121" s="19">
        <v>116</v>
      </c>
      <c r="N121" s="14">
        <v>4</v>
      </c>
      <c r="O121" s="28">
        <v>46.778199999999998</v>
      </c>
      <c r="P121" s="19">
        <v>111</v>
      </c>
    </row>
    <row r="122" spans="1:16" x14ac:dyDescent="0.2">
      <c r="A122" s="39" t="s">
        <v>153</v>
      </c>
      <c r="B122" s="14">
        <v>5</v>
      </c>
      <c r="C122" s="28">
        <v>83.180800000000005</v>
      </c>
      <c r="D122" s="17">
        <v>109</v>
      </c>
      <c r="E122" s="14">
        <v>5</v>
      </c>
      <c r="F122" s="28">
        <v>82.685599999999994</v>
      </c>
      <c r="G122" s="19">
        <v>108</v>
      </c>
      <c r="H122" s="15">
        <v>5</v>
      </c>
      <c r="I122" s="28">
        <v>83.444599999999994</v>
      </c>
      <c r="J122" s="16">
        <v>104</v>
      </c>
      <c r="K122" s="14">
        <v>5</v>
      </c>
      <c r="L122" s="28">
        <v>83.542199999999994</v>
      </c>
      <c r="M122" s="19">
        <v>103</v>
      </c>
      <c r="N122" s="14">
        <v>13</v>
      </c>
      <c r="O122" s="28">
        <v>217.2097</v>
      </c>
      <c r="P122" s="19">
        <v>46</v>
      </c>
    </row>
    <row r="123" spans="1:16" x14ac:dyDescent="0.2">
      <c r="A123" s="39" t="s">
        <v>154</v>
      </c>
      <c r="B123" s="14">
        <v>217</v>
      </c>
      <c r="C123" s="28">
        <v>332.57209999999998</v>
      </c>
      <c r="D123" s="17">
        <v>23</v>
      </c>
      <c r="E123" s="14">
        <v>241</v>
      </c>
      <c r="F123" s="28">
        <v>358.94080000000002</v>
      </c>
      <c r="G123" s="19">
        <v>25</v>
      </c>
      <c r="H123" s="15">
        <v>297</v>
      </c>
      <c r="I123" s="28">
        <v>437.46589999999998</v>
      </c>
      <c r="J123" s="16">
        <v>11</v>
      </c>
      <c r="K123" s="14">
        <v>178</v>
      </c>
      <c r="L123" s="28">
        <v>260.47379999999998</v>
      </c>
      <c r="M123" s="19">
        <v>32</v>
      </c>
      <c r="N123" s="14">
        <v>173</v>
      </c>
      <c r="O123" s="28">
        <v>253.15710000000001</v>
      </c>
      <c r="P123" s="19">
        <v>34</v>
      </c>
    </row>
    <row r="124" spans="1:16" x14ac:dyDescent="0.2">
      <c r="A124" s="39" t="s">
        <v>155</v>
      </c>
      <c r="B124" s="14">
        <v>12</v>
      </c>
      <c r="C124" s="28">
        <v>382.89729999999997</v>
      </c>
      <c r="D124" s="17">
        <v>15</v>
      </c>
      <c r="E124" s="14">
        <v>8</v>
      </c>
      <c r="F124" s="28">
        <v>262.20909999999998</v>
      </c>
      <c r="G124" s="19">
        <v>51</v>
      </c>
      <c r="H124" s="15">
        <v>6</v>
      </c>
      <c r="I124" s="28">
        <v>198.7413</v>
      </c>
      <c r="J124" s="16">
        <v>55</v>
      </c>
      <c r="K124" s="14">
        <v>15</v>
      </c>
      <c r="L124" s="28">
        <v>498.33890000000002</v>
      </c>
      <c r="M124" s="19">
        <v>7</v>
      </c>
      <c r="N124" s="14">
        <v>7</v>
      </c>
      <c r="O124" s="28">
        <v>232.5581</v>
      </c>
      <c r="P124" s="19">
        <v>40</v>
      </c>
    </row>
    <row r="125" spans="1:16" x14ac:dyDescent="0.2">
      <c r="A125" s="39" t="s">
        <v>156</v>
      </c>
      <c r="B125" s="14">
        <v>44</v>
      </c>
      <c r="C125" s="28">
        <v>739.2473</v>
      </c>
      <c r="D125" s="17">
        <v>4</v>
      </c>
      <c r="E125" s="14">
        <v>63</v>
      </c>
      <c r="F125" s="28">
        <v>1106.6222</v>
      </c>
      <c r="G125" s="19">
        <v>1</v>
      </c>
      <c r="H125" s="15">
        <v>68</v>
      </c>
      <c r="I125" s="28">
        <v>1216.8933</v>
      </c>
      <c r="J125" s="16">
        <v>1</v>
      </c>
      <c r="K125" s="14">
        <v>58</v>
      </c>
      <c r="L125" s="28">
        <v>1051.4866</v>
      </c>
      <c r="M125" s="19">
        <v>1</v>
      </c>
      <c r="N125" s="14">
        <v>56</v>
      </c>
      <c r="O125" s="28">
        <v>1015.2284</v>
      </c>
      <c r="P125" s="19">
        <v>1</v>
      </c>
    </row>
    <row r="126" spans="1:16" x14ac:dyDescent="0.2">
      <c r="A126" s="39" t="s">
        <v>157</v>
      </c>
      <c r="B126" s="14">
        <v>8</v>
      </c>
      <c r="C126" s="28" t="s">
        <v>41</v>
      </c>
      <c r="D126" s="17" t="s">
        <v>41</v>
      </c>
      <c r="E126" s="14">
        <v>6</v>
      </c>
      <c r="F126" s="28" t="s">
        <v>41</v>
      </c>
      <c r="G126" s="19" t="s">
        <v>41</v>
      </c>
      <c r="H126" s="15">
        <v>7</v>
      </c>
      <c r="I126" s="28" t="s">
        <v>41</v>
      </c>
      <c r="J126" s="16" t="s">
        <v>41</v>
      </c>
      <c r="K126" s="14">
        <v>10</v>
      </c>
      <c r="L126" s="28" t="s">
        <v>41</v>
      </c>
      <c r="M126" s="19" t="s">
        <v>41</v>
      </c>
      <c r="N126" s="14">
        <v>10</v>
      </c>
      <c r="O126" s="28" t="s">
        <v>41</v>
      </c>
      <c r="P126" s="19" t="s">
        <v>41</v>
      </c>
    </row>
    <row r="127" spans="1:16" x14ac:dyDescent="0.2">
      <c r="A127" s="39" t="s">
        <v>158</v>
      </c>
      <c r="B127" s="14">
        <v>58</v>
      </c>
      <c r="C127" s="28">
        <v>625.20209999999997</v>
      </c>
      <c r="D127" s="17">
        <v>7</v>
      </c>
      <c r="E127" s="14">
        <v>27</v>
      </c>
      <c r="F127" s="28">
        <v>289.04829999999998</v>
      </c>
      <c r="G127" s="19">
        <v>41</v>
      </c>
      <c r="H127" s="15">
        <v>27</v>
      </c>
      <c r="I127" s="28">
        <v>291.70269999999999</v>
      </c>
      <c r="J127" s="16">
        <v>28</v>
      </c>
      <c r="K127" s="14">
        <v>24</v>
      </c>
      <c r="L127" s="28">
        <v>259.57170000000002</v>
      </c>
      <c r="M127" s="19">
        <v>34</v>
      </c>
      <c r="N127" s="14">
        <v>24</v>
      </c>
      <c r="O127" s="28">
        <v>259.57170000000002</v>
      </c>
      <c r="P127" s="19">
        <v>30</v>
      </c>
    </row>
    <row r="128" spans="1:16" x14ac:dyDescent="0.2">
      <c r="A128" s="39" t="s">
        <v>159</v>
      </c>
      <c r="B128" s="14">
        <v>266</v>
      </c>
      <c r="C128" s="28">
        <v>358.3843</v>
      </c>
      <c r="D128" s="17">
        <v>18</v>
      </c>
      <c r="E128" s="14">
        <v>228</v>
      </c>
      <c r="F128" s="28">
        <v>317.75229999999999</v>
      </c>
      <c r="G128" s="19">
        <v>32</v>
      </c>
      <c r="H128" s="15">
        <v>195</v>
      </c>
      <c r="I128" s="28">
        <v>280.99200000000002</v>
      </c>
      <c r="J128" s="16">
        <v>29</v>
      </c>
      <c r="K128" s="14">
        <v>121</v>
      </c>
      <c r="L128" s="28">
        <v>174.5427</v>
      </c>
      <c r="M128" s="19">
        <v>64</v>
      </c>
      <c r="N128" s="14">
        <v>192</v>
      </c>
      <c r="O128" s="28">
        <v>276.96039999999999</v>
      </c>
      <c r="P128" s="19">
        <v>22</v>
      </c>
    </row>
    <row r="129" spans="1:16" x14ac:dyDescent="0.2">
      <c r="A129" s="39" t="s">
        <v>160</v>
      </c>
      <c r="B129" s="14">
        <v>1</v>
      </c>
      <c r="C129" s="28">
        <v>27.677800000000001</v>
      </c>
      <c r="D129" s="17">
        <v>118</v>
      </c>
      <c r="E129" s="14">
        <v>4</v>
      </c>
      <c r="F129" s="28">
        <v>110.7726</v>
      </c>
      <c r="G129" s="19">
        <v>98</v>
      </c>
      <c r="H129" s="15">
        <v>2</v>
      </c>
      <c r="I129" s="28">
        <v>55.679299999999998</v>
      </c>
      <c r="J129" s="16">
        <v>116</v>
      </c>
      <c r="K129" s="14">
        <v>2</v>
      </c>
      <c r="L129" s="28">
        <v>55.340299999999999</v>
      </c>
      <c r="M129" s="19">
        <v>114</v>
      </c>
      <c r="N129" s="14">
        <v>1</v>
      </c>
      <c r="O129" s="28">
        <v>27.670200000000001</v>
      </c>
      <c r="P129" s="19">
        <v>117</v>
      </c>
    </row>
    <row r="130" spans="1:16" x14ac:dyDescent="0.2">
      <c r="A130" s="39" t="s">
        <v>161</v>
      </c>
      <c r="B130" s="14">
        <v>17</v>
      </c>
      <c r="C130" s="28">
        <v>241.03219999999999</v>
      </c>
      <c r="D130" s="16">
        <v>48</v>
      </c>
      <c r="E130" s="14">
        <v>28</v>
      </c>
      <c r="F130" s="28">
        <v>379.71249999999998</v>
      </c>
      <c r="G130" s="19">
        <v>22</v>
      </c>
      <c r="H130" s="15">
        <v>19</v>
      </c>
      <c r="I130" s="28">
        <v>253.67160000000001</v>
      </c>
      <c r="J130" s="16">
        <v>35</v>
      </c>
      <c r="K130" s="14">
        <v>33</v>
      </c>
      <c r="L130" s="28">
        <v>434.38200000000001</v>
      </c>
      <c r="M130" s="19">
        <v>15</v>
      </c>
      <c r="N130" s="14">
        <v>27</v>
      </c>
      <c r="O130" s="28">
        <v>355.40339999999998</v>
      </c>
      <c r="P130" s="19">
        <v>14</v>
      </c>
    </row>
    <row r="131" spans="1:16" x14ac:dyDescent="0.2">
      <c r="A131" s="39" t="s">
        <v>162</v>
      </c>
      <c r="B131" s="14">
        <v>73</v>
      </c>
      <c r="C131" s="28">
        <v>90.002300000000005</v>
      </c>
      <c r="D131" s="17">
        <v>107</v>
      </c>
      <c r="E131" s="14">
        <v>91</v>
      </c>
      <c r="F131" s="28">
        <v>116.03</v>
      </c>
      <c r="G131" s="19">
        <v>97</v>
      </c>
      <c r="H131" s="15">
        <v>65</v>
      </c>
      <c r="I131" s="28">
        <v>85.476799999999997</v>
      </c>
      <c r="J131" s="16">
        <v>102</v>
      </c>
      <c r="K131" s="14">
        <v>86</v>
      </c>
      <c r="L131" s="28">
        <v>113.94799999999999</v>
      </c>
      <c r="M131" s="19">
        <v>91</v>
      </c>
      <c r="N131" s="14">
        <v>70</v>
      </c>
      <c r="O131" s="28">
        <v>92.748400000000004</v>
      </c>
      <c r="P131" s="19">
        <v>96</v>
      </c>
    </row>
    <row r="132" spans="1:16" x14ac:dyDescent="0.2">
      <c r="A132" s="39" t="s">
        <v>163</v>
      </c>
      <c r="B132" s="14">
        <v>100</v>
      </c>
      <c r="C132" s="28">
        <v>195.59139999999999</v>
      </c>
      <c r="D132" s="17">
        <v>67</v>
      </c>
      <c r="E132" s="14">
        <v>104</v>
      </c>
      <c r="F132" s="28">
        <v>200.36609999999999</v>
      </c>
      <c r="G132" s="19">
        <v>71</v>
      </c>
      <c r="H132" s="15">
        <v>98</v>
      </c>
      <c r="I132" s="28">
        <v>186.70580000000001</v>
      </c>
      <c r="J132" s="16">
        <v>62</v>
      </c>
      <c r="K132" s="14">
        <v>70</v>
      </c>
      <c r="L132" s="28">
        <v>132.5883</v>
      </c>
      <c r="M132" s="19">
        <v>84</v>
      </c>
      <c r="N132" s="14">
        <v>77</v>
      </c>
      <c r="O132" s="28">
        <v>145.84710000000001</v>
      </c>
      <c r="P132" s="19">
        <v>72</v>
      </c>
    </row>
    <row r="133" spans="1:16" x14ac:dyDescent="0.2">
      <c r="A133" s="39" t="s">
        <v>164</v>
      </c>
      <c r="B133" s="14">
        <v>73</v>
      </c>
      <c r="C133" s="28">
        <v>137.36519999999999</v>
      </c>
      <c r="D133" s="17">
        <v>94</v>
      </c>
      <c r="E133" s="14">
        <v>43</v>
      </c>
      <c r="F133" s="28">
        <v>80.355800000000002</v>
      </c>
      <c r="G133" s="19">
        <v>109</v>
      </c>
      <c r="H133" s="15">
        <v>46</v>
      </c>
      <c r="I133" s="28">
        <v>84.877099999999999</v>
      </c>
      <c r="J133" s="16">
        <v>103</v>
      </c>
      <c r="K133" s="14">
        <v>48</v>
      </c>
      <c r="L133" s="28">
        <v>86.02</v>
      </c>
      <c r="M133" s="19">
        <v>102</v>
      </c>
      <c r="N133" s="14">
        <v>53</v>
      </c>
      <c r="O133" s="28">
        <v>94.980400000000003</v>
      </c>
      <c r="P133" s="19">
        <v>95</v>
      </c>
    </row>
    <row r="134" spans="1:16" x14ac:dyDescent="0.2">
      <c r="A134" s="39" t="s">
        <v>165</v>
      </c>
      <c r="B134" s="14">
        <v>454</v>
      </c>
      <c r="C134" s="28">
        <v>208.18430000000001</v>
      </c>
      <c r="D134" s="17">
        <v>63</v>
      </c>
      <c r="E134" s="14">
        <v>477</v>
      </c>
      <c r="F134" s="28">
        <v>222.19739999999999</v>
      </c>
      <c r="G134" s="19">
        <v>64</v>
      </c>
      <c r="H134" s="15">
        <v>399</v>
      </c>
      <c r="I134" s="28">
        <v>185.8407</v>
      </c>
      <c r="J134" s="16">
        <v>64</v>
      </c>
      <c r="K134" s="14">
        <v>475</v>
      </c>
      <c r="L134" s="28">
        <v>219.46950000000001</v>
      </c>
      <c r="M134" s="19">
        <v>42</v>
      </c>
      <c r="N134" s="14">
        <v>598</v>
      </c>
      <c r="O134" s="28">
        <v>276.3005</v>
      </c>
      <c r="P134" s="19">
        <v>23</v>
      </c>
    </row>
    <row r="135" spans="1:16" x14ac:dyDescent="0.2">
      <c r="A135" s="39" t="s">
        <v>166</v>
      </c>
      <c r="B135" s="14">
        <v>54</v>
      </c>
      <c r="C135" s="28">
        <v>90.993300000000005</v>
      </c>
      <c r="D135" s="17">
        <v>105</v>
      </c>
      <c r="E135" s="14">
        <v>52</v>
      </c>
      <c r="F135" s="28">
        <v>93.116500000000002</v>
      </c>
      <c r="G135" s="19">
        <v>106</v>
      </c>
      <c r="H135" s="15">
        <v>65</v>
      </c>
      <c r="I135" s="28">
        <v>120.57129999999999</v>
      </c>
      <c r="J135" s="16">
        <v>93</v>
      </c>
      <c r="K135" s="14">
        <v>25</v>
      </c>
      <c r="L135" s="28">
        <v>46.724600000000002</v>
      </c>
      <c r="M135" s="19">
        <v>117</v>
      </c>
      <c r="N135" s="14">
        <v>26</v>
      </c>
      <c r="O135" s="28">
        <v>48.593600000000002</v>
      </c>
      <c r="P135" s="19">
        <v>110</v>
      </c>
    </row>
    <row r="136" spans="1:16" x14ac:dyDescent="0.2">
      <c r="A136" s="39" t="s">
        <v>167</v>
      </c>
      <c r="B136" s="14">
        <v>33</v>
      </c>
      <c r="C136" s="28">
        <v>193.14060000000001</v>
      </c>
      <c r="D136" s="17">
        <v>69</v>
      </c>
      <c r="E136" s="14">
        <v>20</v>
      </c>
      <c r="F136" s="28">
        <v>117.2402</v>
      </c>
      <c r="G136" s="19">
        <v>95</v>
      </c>
      <c r="H136" s="15">
        <v>12</v>
      </c>
      <c r="I136" s="28">
        <v>69.605599999999995</v>
      </c>
      <c r="J136" s="16">
        <v>112</v>
      </c>
      <c r="K136" s="14">
        <v>86</v>
      </c>
      <c r="L136" s="28">
        <v>494.8501</v>
      </c>
      <c r="M136" s="19">
        <v>8</v>
      </c>
      <c r="N136" s="14">
        <v>88</v>
      </c>
      <c r="O136" s="28">
        <v>506.35820000000001</v>
      </c>
      <c r="P136" s="19">
        <v>8</v>
      </c>
    </row>
    <row r="137" spans="1:16" ht="13.5" thickBot="1" x14ac:dyDescent="0.25">
      <c r="A137" s="40" t="s">
        <v>168</v>
      </c>
      <c r="B137" s="24">
        <v>17604</v>
      </c>
      <c r="C137" s="29">
        <v>217.67250000000001</v>
      </c>
      <c r="D137" s="25" t="s">
        <v>41</v>
      </c>
      <c r="E137" s="24">
        <v>18122</v>
      </c>
      <c r="F137" s="29">
        <v>223.88550000000001</v>
      </c>
      <c r="G137" s="26" t="s">
        <v>41</v>
      </c>
      <c r="H137" s="25">
        <v>16142</v>
      </c>
      <c r="I137" s="29">
        <v>199.3563</v>
      </c>
      <c r="J137" s="27" t="s">
        <v>41</v>
      </c>
      <c r="K137" s="24">
        <v>15595</v>
      </c>
      <c r="L137" s="29">
        <v>190.9811</v>
      </c>
      <c r="M137" s="32" t="s">
        <v>41</v>
      </c>
      <c r="N137" s="24">
        <v>14545</v>
      </c>
      <c r="O137" s="29">
        <v>178.1224</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9</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238</v>
      </c>
      <c r="C7" s="28">
        <v>437.95080000000002</v>
      </c>
      <c r="D7" s="17">
        <v>26</v>
      </c>
      <c r="E7" s="14">
        <v>205</v>
      </c>
      <c r="F7" s="28">
        <v>370.37040000000002</v>
      </c>
      <c r="G7" s="19">
        <v>28</v>
      </c>
      <c r="H7" s="15">
        <v>199</v>
      </c>
      <c r="I7" s="28">
        <v>354.9325</v>
      </c>
      <c r="J7" s="16">
        <v>31</v>
      </c>
      <c r="K7" s="14">
        <v>186</v>
      </c>
      <c r="L7" s="28">
        <v>328.23919999999998</v>
      </c>
      <c r="M7" s="19">
        <v>22</v>
      </c>
      <c r="N7" s="14">
        <v>132</v>
      </c>
      <c r="O7" s="28">
        <v>232.94390000000001</v>
      </c>
      <c r="P7" s="19">
        <v>59</v>
      </c>
    </row>
    <row r="8" spans="1:16" s="13" customFormat="1" x14ac:dyDescent="0.2">
      <c r="A8" s="39" t="s">
        <v>38</v>
      </c>
      <c r="B8" s="14">
        <v>115</v>
      </c>
      <c r="C8" s="28">
        <v>385.75069999999999</v>
      </c>
      <c r="D8" s="17">
        <v>36</v>
      </c>
      <c r="E8" s="14">
        <v>80</v>
      </c>
      <c r="F8" s="28">
        <v>270.71839999999997</v>
      </c>
      <c r="G8" s="19">
        <v>58</v>
      </c>
      <c r="H8" s="15">
        <v>71</v>
      </c>
      <c r="I8" s="28">
        <v>242.0565</v>
      </c>
      <c r="J8" s="16">
        <v>56</v>
      </c>
      <c r="K8" s="14">
        <v>80</v>
      </c>
      <c r="L8" s="28">
        <v>272.4796</v>
      </c>
      <c r="M8" s="19">
        <v>38</v>
      </c>
      <c r="N8" s="14">
        <v>73</v>
      </c>
      <c r="O8" s="28">
        <v>248.63759999999999</v>
      </c>
      <c r="P8" s="19">
        <v>56</v>
      </c>
    </row>
    <row r="9" spans="1:16" s="13" customFormat="1" x14ac:dyDescent="0.2">
      <c r="A9" s="39" t="s">
        <v>39</v>
      </c>
      <c r="B9" s="14">
        <v>113</v>
      </c>
      <c r="C9" s="28">
        <v>253.23830000000001</v>
      </c>
      <c r="D9" s="17">
        <v>66</v>
      </c>
      <c r="E9" s="14">
        <v>56</v>
      </c>
      <c r="F9" s="28">
        <v>122.89060000000001</v>
      </c>
      <c r="G9" s="19">
        <v>96</v>
      </c>
      <c r="H9" s="15">
        <v>72</v>
      </c>
      <c r="I9" s="28">
        <v>155.85769999999999</v>
      </c>
      <c r="J9" s="16">
        <v>87</v>
      </c>
      <c r="K9" s="14">
        <v>90</v>
      </c>
      <c r="L9" s="28">
        <v>192.10249999999999</v>
      </c>
      <c r="M9" s="19">
        <v>66</v>
      </c>
      <c r="N9" s="14">
        <v>88</v>
      </c>
      <c r="O9" s="28">
        <v>187.83349999999999</v>
      </c>
      <c r="P9" s="19">
        <v>70</v>
      </c>
    </row>
    <row r="10" spans="1:16" s="13" customFormat="1" x14ac:dyDescent="0.2">
      <c r="A10" s="39" t="s">
        <v>40</v>
      </c>
      <c r="B10" s="14">
        <v>20</v>
      </c>
      <c r="C10" s="28" t="s">
        <v>41</v>
      </c>
      <c r="D10" s="17" t="s">
        <v>41</v>
      </c>
      <c r="E10" s="14">
        <v>16</v>
      </c>
      <c r="F10" s="28" t="s">
        <v>41</v>
      </c>
      <c r="G10" s="19" t="s">
        <v>41</v>
      </c>
      <c r="H10" s="15">
        <v>5</v>
      </c>
      <c r="I10" s="28" t="s">
        <v>41</v>
      </c>
      <c r="J10" s="16" t="s">
        <v>41</v>
      </c>
      <c r="K10" s="14">
        <v>5</v>
      </c>
      <c r="L10" s="28" t="s">
        <v>41</v>
      </c>
      <c r="M10" s="19" t="s">
        <v>41</v>
      </c>
      <c r="N10" s="14">
        <v>8</v>
      </c>
      <c r="O10" s="28" t="s">
        <v>41</v>
      </c>
      <c r="P10" s="19" t="s">
        <v>41</v>
      </c>
    </row>
    <row r="11" spans="1:16" s="13" customFormat="1" x14ac:dyDescent="0.2">
      <c r="A11" s="39" t="s">
        <v>42</v>
      </c>
      <c r="B11" s="14">
        <v>129</v>
      </c>
      <c r="C11" s="28">
        <v>295.7901</v>
      </c>
      <c r="D11" s="17">
        <v>55</v>
      </c>
      <c r="E11" s="14">
        <v>192</v>
      </c>
      <c r="F11" s="28">
        <v>442.85550000000001</v>
      </c>
      <c r="G11" s="19">
        <v>20</v>
      </c>
      <c r="H11" s="15">
        <v>167</v>
      </c>
      <c r="I11" s="28">
        <v>382.37849999999997</v>
      </c>
      <c r="J11" s="16">
        <v>27</v>
      </c>
      <c r="K11" s="14">
        <v>133</v>
      </c>
      <c r="L11" s="28">
        <v>301.50529999999998</v>
      </c>
      <c r="M11" s="19">
        <v>27</v>
      </c>
      <c r="N11" s="14">
        <v>148</v>
      </c>
      <c r="O11" s="28">
        <v>335.50959999999998</v>
      </c>
      <c r="P11" s="19">
        <v>38</v>
      </c>
    </row>
    <row r="12" spans="1:16" s="13" customFormat="1" x14ac:dyDescent="0.2">
      <c r="A12" s="39" t="s">
        <v>43</v>
      </c>
      <c r="B12" s="14">
        <v>166</v>
      </c>
      <c r="C12" s="28">
        <v>93.0749</v>
      </c>
      <c r="D12" s="17">
        <v>105</v>
      </c>
      <c r="E12" s="14">
        <v>166</v>
      </c>
      <c r="F12" s="28">
        <v>94.445899999999995</v>
      </c>
      <c r="G12" s="19">
        <v>106</v>
      </c>
      <c r="H12" s="15">
        <v>214</v>
      </c>
      <c r="I12" s="28">
        <v>121.4329</v>
      </c>
      <c r="J12" s="16">
        <v>97</v>
      </c>
      <c r="K12" s="14">
        <v>191</v>
      </c>
      <c r="L12" s="28">
        <v>107.3365</v>
      </c>
      <c r="M12" s="19">
        <v>98</v>
      </c>
      <c r="N12" s="14">
        <v>201</v>
      </c>
      <c r="O12" s="28">
        <v>112.9563</v>
      </c>
      <c r="P12" s="19">
        <v>97</v>
      </c>
    </row>
    <row r="13" spans="1:16" s="13" customFormat="1" x14ac:dyDescent="0.2">
      <c r="A13" s="39" t="s">
        <v>44</v>
      </c>
      <c r="B13" s="14">
        <v>58</v>
      </c>
      <c r="C13" s="28">
        <v>168.24760000000001</v>
      </c>
      <c r="D13" s="17">
        <v>91</v>
      </c>
      <c r="E13" s="14">
        <v>82</v>
      </c>
      <c r="F13" s="28">
        <v>231.8939</v>
      </c>
      <c r="G13" s="19">
        <v>66</v>
      </c>
      <c r="H13" s="15">
        <v>75</v>
      </c>
      <c r="I13" s="28">
        <v>209.6729</v>
      </c>
      <c r="J13" s="16">
        <v>64</v>
      </c>
      <c r="K13" s="14">
        <v>64</v>
      </c>
      <c r="L13" s="28">
        <v>177.83709999999999</v>
      </c>
      <c r="M13" s="19">
        <v>70</v>
      </c>
      <c r="N13" s="14">
        <v>46</v>
      </c>
      <c r="O13" s="28">
        <v>127.82040000000001</v>
      </c>
      <c r="P13" s="19">
        <v>91</v>
      </c>
    </row>
    <row r="14" spans="1:16" s="13" customFormat="1" x14ac:dyDescent="0.2">
      <c r="A14" s="39" t="s">
        <v>45</v>
      </c>
      <c r="B14" s="14">
        <v>28</v>
      </c>
      <c r="C14" s="28">
        <v>215.50069999999999</v>
      </c>
      <c r="D14" s="17">
        <v>80</v>
      </c>
      <c r="E14" s="14">
        <v>22</v>
      </c>
      <c r="F14" s="28">
        <v>167.6063</v>
      </c>
      <c r="G14" s="19">
        <v>86</v>
      </c>
      <c r="H14" s="15">
        <v>14</v>
      </c>
      <c r="I14" s="28">
        <v>106.0365</v>
      </c>
      <c r="J14" s="16">
        <v>103</v>
      </c>
      <c r="K14" s="14">
        <v>23</v>
      </c>
      <c r="L14" s="28">
        <v>173.42779999999999</v>
      </c>
      <c r="M14" s="19">
        <v>73</v>
      </c>
      <c r="N14" s="14">
        <v>29</v>
      </c>
      <c r="O14" s="28">
        <v>218.66990000000001</v>
      </c>
      <c r="P14" s="19">
        <v>64</v>
      </c>
    </row>
    <row r="15" spans="1:16" s="13" customFormat="1" x14ac:dyDescent="0.2">
      <c r="A15" s="39" t="s">
        <v>46</v>
      </c>
      <c r="B15" s="14">
        <v>19</v>
      </c>
      <c r="C15" s="28">
        <v>217.1429</v>
      </c>
      <c r="D15" s="17">
        <v>77</v>
      </c>
      <c r="E15" s="14">
        <v>13</v>
      </c>
      <c r="F15" s="28">
        <v>150.53270000000001</v>
      </c>
      <c r="G15" s="19">
        <v>91</v>
      </c>
      <c r="H15" s="15">
        <v>20</v>
      </c>
      <c r="I15" s="28">
        <v>232.1532</v>
      </c>
      <c r="J15" s="16">
        <v>60</v>
      </c>
      <c r="K15" s="14">
        <v>26</v>
      </c>
      <c r="L15" s="28">
        <v>300.47379999999998</v>
      </c>
      <c r="M15" s="19">
        <v>28</v>
      </c>
      <c r="N15" s="14">
        <v>46</v>
      </c>
      <c r="O15" s="28">
        <v>531.60749999999996</v>
      </c>
      <c r="P15" s="19">
        <v>5</v>
      </c>
    </row>
    <row r="16" spans="1:16" s="13" customFormat="1" x14ac:dyDescent="0.2">
      <c r="A16" s="39" t="s">
        <v>47</v>
      </c>
      <c r="B16" s="14">
        <v>732</v>
      </c>
      <c r="C16" s="28">
        <v>195.5274</v>
      </c>
      <c r="D16" s="17">
        <v>84</v>
      </c>
      <c r="E16" s="14">
        <v>699</v>
      </c>
      <c r="F16" s="28">
        <v>178.72900000000001</v>
      </c>
      <c r="G16" s="19">
        <v>83</v>
      </c>
      <c r="H16" s="15">
        <v>813</v>
      </c>
      <c r="I16" s="28">
        <v>203.28809999999999</v>
      </c>
      <c r="J16" s="16">
        <v>65</v>
      </c>
      <c r="K16" s="14">
        <v>719</v>
      </c>
      <c r="L16" s="28">
        <v>174.983</v>
      </c>
      <c r="M16" s="19">
        <v>71</v>
      </c>
      <c r="N16" s="14">
        <v>705</v>
      </c>
      <c r="O16" s="28">
        <v>171.57579999999999</v>
      </c>
      <c r="P16" s="19">
        <v>77</v>
      </c>
    </row>
    <row r="17" spans="1:16" s="13" customFormat="1" x14ac:dyDescent="0.2">
      <c r="A17" s="39" t="s">
        <v>48</v>
      </c>
      <c r="B17" s="14">
        <v>28</v>
      </c>
      <c r="C17" s="28">
        <v>468.9332</v>
      </c>
      <c r="D17" s="17">
        <v>22</v>
      </c>
      <c r="E17" s="14">
        <v>19</v>
      </c>
      <c r="F17" s="28">
        <v>336.99889999999999</v>
      </c>
      <c r="G17" s="19">
        <v>38</v>
      </c>
      <c r="H17" s="15">
        <v>25</v>
      </c>
      <c r="I17" s="28">
        <v>450.93799999999999</v>
      </c>
      <c r="J17" s="16">
        <v>19</v>
      </c>
      <c r="K17" s="14">
        <v>16</v>
      </c>
      <c r="L17" s="28">
        <v>291.22680000000003</v>
      </c>
      <c r="M17" s="19">
        <v>30</v>
      </c>
      <c r="N17" s="14">
        <v>28</v>
      </c>
      <c r="O17" s="28">
        <v>509.64690000000002</v>
      </c>
      <c r="P17" s="19">
        <v>9</v>
      </c>
    </row>
    <row r="18" spans="1:16" s="13" customFormat="1" x14ac:dyDescent="0.2">
      <c r="A18" s="39" t="s">
        <v>49</v>
      </c>
      <c r="B18" s="14">
        <v>13</v>
      </c>
      <c r="C18" s="28">
        <v>176.1995</v>
      </c>
      <c r="D18" s="17">
        <v>89</v>
      </c>
      <c r="E18" s="14">
        <v>22</v>
      </c>
      <c r="F18" s="28">
        <v>294.55079999999998</v>
      </c>
      <c r="G18" s="19">
        <v>50</v>
      </c>
      <c r="H18" s="15">
        <v>9</v>
      </c>
      <c r="I18" s="28">
        <v>119.82429999999999</v>
      </c>
      <c r="J18" s="16">
        <v>98</v>
      </c>
      <c r="K18" s="14">
        <v>12</v>
      </c>
      <c r="L18" s="28">
        <v>158.08189999999999</v>
      </c>
      <c r="M18" s="19">
        <v>79</v>
      </c>
      <c r="N18" s="14">
        <v>19</v>
      </c>
      <c r="O18" s="28">
        <v>250.29640000000001</v>
      </c>
      <c r="P18" s="19">
        <v>54</v>
      </c>
    </row>
    <row r="19" spans="1:16" s="13" customFormat="1" x14ac:dyDescent="0.2">
      <c r="A19" s="39" t="s">
        <v>50</v>
      </c>
      <c r="B19" s="14">
        <v>91</v>
      </c>
      <c r="C19" s="28">
        <v>115.0326</v>
      </c>
      <c r="D19" s="17">
        <v>102</v>
      </c>
      <c r="E19" s="14">
        <v>85</v>
      </c>
      <c r="F19" s="28">
        <v>107.7436</v>
      </c>
      <c r="G19" s="19">
        <v>102</v>
      </c>
      <c r="H19" s="15">
        <v>102</v>
      </c>
      <c r="I19" s="28">
        <v>130.14850000000001</v>
      </c>
      <c r="J19" s="16">
        <v>94</v>
      </c>
      <c r="K19" s="14">
        <v>71</v>
      </c>
      <c r="L19" s="28">
        <v>91.127300000000005</v>
      </c>
      <c r="M19" s="19">
        <v>103</v>
      </c>
      <c r="N19" s="14">
        <v>67</v>
      </c>
      <c r="O19" s="28">
        <v>85.993399999999994</v>
      </c>
      <c r="P19" s="19">
        <v>103</v>
      </c>
    </row>
    <row r="20" spans="1:16" s="13" customFormat="1" x14ac:dyDescent="0.2">
      <c r="A20" s="39" t="s">
        <v>51</v>
      </c>
      <c r="B20" s="14">
        <v>18</v>
      </c>
      <c r="C20" s="28" t="s">
        <v>41</v>
      </c>
      <c r="D20" s="17" t="s">
        <v>41</v>
      </c>
      <c r="E20" s="14">
        <v>20</v>
      </c>
      <c r="F20" s="28" t="s">
        <v>41</v>
      </c>
      <c r="G20" s="19" t="s">
        <v>41</v>
      </c>
      <c r="H20" s="15">
        <v>26</v>
      </c>
      <c r="I20" s="28" t="s">
        <v>41</v>
      </c>
      <c r="J20" s="16" t="s">
        <v>41</v>
      </c>
      <c r="K20" s="14">
        <v>9</v>
      </c>
      <c r="L20" s="28" t="s">
        <v>41</v>
      </c>
      <c r="M20" s="19" t="s">
        <v>41</v>
      </c>
      <c r="N20" s="14">
        <v>20</v>
      </c>
      <c r="O20" s="28" t="s">
        <v>41</v>
      </c>
      <c r="P20" s="19" t="s">
        <v>41</v>
      </c>
    </row>
    <row r="21" spans="1:16" s="13" customFormat="1" x14ac:dyDescent="0.2">
      <c r="A21" s="39" t="s">
        <v>52</v>
      </c>
      <c r="B21" s="14">
        <v>21</v>
      </c>
      <c r="C21" s="28" t="s">
        <v>41</v>
      </c>
      <c r="D21" s="17" t="s">
        <v>41</v>
      </c>
      <c r="E21" s="14">
        <v>24</v>
      </c>
      <c r="F21" s="28" t="s">
        <v>41</v>
      </c>
      <c r="G21" s="19" t="s">
        <v>41</v>
      </c>
      <c r="H21" s="15">
        <v>36</v>
      </c>
      <c r="I21" s="28" t="s">
        <v>41</v>
      </c>
      <c r="J21" s="16" t="s">
        <v>41</v>
      </c>
      <c r="K21" s="14">
        <v>28</v>
      </c>
      <c r="L21" s="28" t="s">
        <v>41</v>
      </c>
      <c r="M21" s="19" t="s">
        <v>41</v>
      </c>
      <c r="N21" s="14">
        <v>33</v>
      </c>
      <c r="O21" s="28" t="s">
        <v>41</v>
      </c>
      <c r="P21" s="19" t="s">
        <v>41</v>
      </c>
    </row>
    <row r="22" spans="1:16" s="13" customFormat="1" x14ac:dyDescent="0.2">
      <c r="A22" s="39" t="s">
        <v>53</v>
      </c>
      <c r="B22" s="14">
        <v>21</v>
      </c>
      <c r="C22" s="28" t="s">
        <v>41</v>
      </c>
      <c r="D22" s="17" t="s">
        <v>41</v>
      </c>
      <c r="E22" s="14">
        <v>13</v>
      </c>
      <c r="F22" s="28" t="s">
        <v>41</v>
      </c>
      <c r="G22" s="19" t="s">
        <v>41</v>
      </c>
      <c r="H22" s="15">
        <v>12</v>
      </c>
      <c r="I22" s="28" t="s">
        <v>41</v>
      </c>
      <c r="J22" s="16" t="s">
        <v>41</v>
      </c>
      <c r="K22" s="14">
        <v>2</v>
      </c>
      <c r="L22" s="28" t="s">
        <v>41</v>
      </c>
      <c r="M22" s="19" t="s">
        <v>41</v>
      </c>
      <c r="N22" s="14">
        <v>11</v>
      </c>
      <c r="O22" s="28" t="s">
        <v>41</v>
      </c>
      <c r="P22" s="19" t="s">
        <v>41</v>
      </c>
    </row>
    <row r="23" spans="1:16" s="13" customFormat="1" x14ac:dyDescent="0.2">
      <c r="A23" s="39" t="s">
        <v>54</v>
      </c>
      <c r="B23" s="14">
        <v>105</v>
      </c>
      <c r="C23" s="28">
        <v>600.78959999999995</v>
      </c>
      <c r="D23" s="17">
        <v>11</v>
      </c>
      <c r="E23" s="14">
        <v>88</v>
      </c>
      <c r="F23" s="28">
        <v>497.51240000000001</v>
      </c>
      <c r="G23" s="19">
        <v>13</v>
      </c>
      <c r="H23" s="15">
        <v>86</v>
      </c>
      <c r="I23" s="28">
        <v>486.92110000000002</v>
      </c>
      <c r="J23" s="16">
        <v>18</v>
      </c>
      <c r="K23" s="14">
        <v>85</v>
      </c>
      <c r="L23" s="28">
        <v>483.80669999999998</v>
      </c>
      <c r="M23" s="19">
        <v>9</v>
      </c>
      <c r="N23" s="14">
        <v>83</v>
      </c>
      <c r="O23" s="28">
        <v>472.423</v>
      </c>
      <c r="P23" s="19">
        <v>16</v>
      </c>
    </row>
    <row r="24" spans="1:16" x14ac:dyDescent="0.2">
      <c r="A24" s="39" t="s">
        <v>55</v>
      </c>
      <c r="B24" s="14">
        <v>62</v>
      </c>
      <c r="C24" s="28">
        <v>152.7244</v>
      </c>
      <c r="D24" s="17">
        <v>93</v>
      </c>
      <c r="E24" s="14">
        <v>59</v>
      </c>
      <c r="F24" s="28">
        <v>145.44200000000001</v>
      </c>
      <c r="G24" s="19">
        <v>92</v>
      </c>
      <c r="H24" s="15">
        <v>60</v>
      </c>
      <c r="I24" s="28">
        <v>148.36799999999999</v>
      </c>
      <c r="J24" s="16">
        <v>90</v>
      </c>
      <c r="K24" s="14">
        <v>48</v>
      </c>
      <c r="L24" s="28">
        <v>117.5549</v>
      </c>
      <c r="M24" s="19">
        <v>94</v>
      </c>
      <c r="N24" s="14">
        <v>37</v>
      </c>
      <c r="O24" s="28">
        <v>90.615200000000002</v>
      </c>
      <c r="P24" s="19">
        <v>102</v>
      </c>
    </row>
    <row r="25" spans="1:16" x14ac:dyDescent="0.2">
      <c r="A25" s="39" t="s">
        <v>56</v>
      </c>
      <c r="B25" s="14">
        <v>103</v>
      </c>
      <c r="C25" s="28">
        <v>293.65649999999999</v>
      </c>
      <c r="D25" s="17">
        <v>56</v>
      </c>
      <c r="E25" s="14">
        <v>76</v>
      </c>
      <c r="F25" s="28">
        <v>213.28540000000001</v>
      </c>
      <c r="G25" s="19">
        <v>70</v>
      </c>
      <c r="H25" s="15">
        <v>47</v>
      </c>
      <c r="I25" s="28">
        <v>130.17230000000001</v>
      </c>
      <c r="J25" s="16">
        <v>93</v>
      </c>
      <c r="K25" s="14">
        <v>46</v>
      </c>
      <c r="L25" s="28">
        <v>125.99290000000001</v>
      </c>
      <c r="M25" s="19">
        <v>91</v>
      </c>
      <c r="N25" s="14">
        <v>55</v>
      </c>
      <c r="O25" s="28">
        <v>150.6437</v>
      </c>
      <c r="P25" s="19">
        <v>87</v>
      </c>
    </row>
    <row r="26" spans="1:16" x14ac:dyDescent="0.2">
      <c r="A26" s="39" t="s">
        <v>57</v>
      </c>
      <c r="B26" s="14">
        <v>48</v>
      </c>
      <c r="C26" s="28">
        <v>352.11270000000002</v>
      </c>
      <c r="D26" s="17">
        <v>42</v>
      </c>
      <c r="E26" s="14">
        <v>36</v>
      </c>
      <c r="F26" s="28">
        <v>261.1155</v>
      </c>
      <c r="G26" s="19">
        <v>60</v>
      </c>
      <c r="H26" s="15">
        <v>39</v>
      </c>
      <c r="I26" s="28">
        <v>283.28609999999998</v>
      </c>
      <c r="J26" s="16">
        <v>49</v>
      </c>
      <c r="K26" s="14">
        <v>24</v>
      </c>
      <c r="L26" s="28">
        <v>173.3603</v>
      </c>
      <c r="M26" s="19">
        <v>74</v>
      </c>
      <c r="N26" s="14">
        <v>26</v>
      </c>
      <c r="O26" s="28">
        <v>187.80699999999999</v>
      </c>
      <c r="P26" s="19">
        <v>71</v>
      </c>
    </row>
    <row r="27" spans="1:16" x14ac:dyDescent="0.2">
      <c r="A27" s="39" t="s">
        <v>58</v>
      </c>
      <c r="B27" s="14">
        <v>132</v>
      </c>
      <c r="C27" s="28">
        <v>130.15180000000001</v>
      </c>
      <c r="D27" s="17">
        <v>97</v>
      </c>
      <c r="E27" s="14">
        <v>110</v>
      </c>
      <c r="F27" s="28">
        <v>98.076800000000006</v>
      </c>
      <c r="G27" s="19">
        <v>104</v>
      </c>
      <c r="H27" s="15">
        <v>91</v>
      </c>
      <c r="I27" s="28">
        <v>75.780900000000003</v>
      </c>
      <c r="J27" s="16">
        <v>112</v>
      </c>
      <c r="K27" s="14">
        <v>79</v>
      </c>
      <c r="L27" s="28">
        <v>61.812399999999997</v>
      </c>
      <c r="M27" s="19">
        <v>107</v>
      </c>
      <c r="N27" s="14">
        <v>108</v>
      </c>
      <c r="O27" s="28">
        <v>84.503100000000003</v>
      </c>
      <c r="P27" s="19">
        <v>104</v>
      </c>
    </row>
    <row r="28" spans="1:16" x14ac:dyDescent="0.2">
      <c r="A28" s="39" t="s">
        <v>59</v>
      </c>
      <c r="B28" s="14">
        <v>349</v>
      </c>
      <c r="C28" s="28">
        <v>204.1987</v>
      </c>
      <c r="D28" s="17">
        <v>82</v>
      </c>
      <c r="E28" s="14">
        <v>299</v>
      </c>
      <c r="F28" s="28">
        <v>170.49959999999999</v>
      </c>
      <c r="G28" s="19">
        <v>84</v>
      </c>
      <c r="H28" s="15">
        <v>315</v>
      </c>
      <c r="I28" s="28">
        <v>177.18729999999999</v>
      </c>
      <c r="J28" s="16">
        <v>78</v>
      </c>
      <c r="K28" s="14">
        <v>242</v>
      </c>
      <c r="L28" s="28">
        <v>134.17240000000001</v>
      </c>
      <c r="M28" s="19">
        <v>89</v>
      </c>
      <c r="N28" s="14">
        <v>324</v>
      </c>
      <c r="O28" s="28">
        <v>179.63570000000001</v>
      </c>
      <c r="P28" s="19">
        <v>74</v>
      </c>
    </row>
    <row r="29" spans="1:16" x14ac:dyDescent="0.2">
      <c r="A29" s="39" t="s">
        <v>60</v>
      </c>
      <c r="B29" s="14">
        <v>59</v>
      </c>
      <c r="C29" s="28">
        <v>61.447499999999998</v>
      </c>
      <c r="D29" s="17">
        <v>111</v>
      </c>
      <c r="E29" s="14">
        <v>67</v>
      </c>
      <c r="F29" s="28">
        <v>73.090599999999995</v>
      </c>
      <c r="G29" s="19">
        <v>109</v>
      </c>
      <c r="H29" s="15">
        <v>56</v>
      </c>
      <c r="I29" s="28">
        <v>62.440800000000003</v>
      </c>
      <c r="J29" s="16">
        <v>114</v>
      </c>
      <c r="K29" s="14">
        <v>67</v>
      </c>
      <c r="L29" s="28">
        <v>75.103700000000003</v>
      </c>
      <c r="M29" s="19">
        <v>105</v>
      </c>
      <c r="N29" s="14">
        <v>45</v>
      </c>
      <c r="O29" s="28">
        <v>50.442799999999998</v>
      </c>
      <c r="P29" s="19">
        <v>110</v>
      </c>
    </row>
    <row r="30" spans="1:16" x14ac:dyDescent="0.2">
      <c r="A30" s="39" t="s">
        <v>61</v>
      </c>
      <c r="B30" s="14">
        <v>456</v>
      </c>
      <c r="C30" s="28">
        <v>120.68729999999999</v>
      </c>
      <c r="D30" s="17">
        <v>101</v>
      </c>
      <c r="E30" s="14">
        <v>585</v>
      </c>
      <c r="F30" s="28">
        <v>155.6215</v>
      </c>
      <c r="G30" s="19">
        <v>89</v>
      </c>
      <c r="H30" s="15">
        <v>558</v>
      </c>
      <c r="I30" s="28">
        <v>149.8151</v>
      </c>
      <c r="J30" s="16">
        <v>89</v>
      </c>
      <c r="K30" s="14">
        <v>466</v>
      </c>
      <c r="L30" s="28">
        <v>125.2466</v>
      </c>
      <c r="M30" s="19">
        <v>92</v>
      </c>
      <c r="N30" s="14">
        <v>421</v>
      </c>
      <c r="O30" s="28">
        <v>113.152</v>
      </c>
      <c r="P30" s="19">
        <v>96</v>
      </c>
    </row>
    <row r="31" spans="1:16" x14ac:dyDescent="0.2">
      <c r="A31" s="39" t="s">
        <v>62</v>
      </c>
      <c r="B31" s="14">
        <v>25</v>
      </c>
      <c r="C31" s="28" t="s">
        <v>41</v>
      </c>
      <c r="D31" s="17" t="s">
        <v>41</v>
      </c>
      <c r="E31" s="14">
        <v>14</v>
      </c>
      <c r="F31" s="28" t="s">
        <v>41</v>
      </c>
      <c r="G31" s="19" t="s">
        <v>41</v>
      </c>
      <c r="H31" s="15">
        <v>25</v>
      </c>
      <c r="I31" s="28" t="s">
        <v>41</v>
      </c>
      <c r="J31" s="16" t="s">
        <v>41</v>
      </c>
      <c r="K31" s="14">
        <v>7</v>
      </c>
      <c r="L31" s="28" t="s">
        <v>41</v>
      </c>
      <c r="M31" s="19" t="s">
        <v>41</v>
      </c>
      <c r="N31" s="14">
        <v>22</v>
      </c>
      <c r="O31" s="28" t="s">
        <v>41</v>
      </c>
      <c r="P31" s="19" t="s">
        <v>41</v>
      </c>
    </row>
    <row r="32" spans="1:16" x14ac:dyDescent="0.2">
      <c r="A32" s="39" t="s">
        <v>63</v>
      </c>
      <c r="B32" s="14">
        <v>609</v>
      </c>
      <c r="C32" s="28">
        <v>177.07499999999999</v>
      </c>
      <c r="D32" s="17">
        <v>87</v>
      </c>
      <c r="E32" s="14">
        <v>580</v>
      </c>
      <c r="F32" s="28">
        <v>167.1147</v>
      </c>
      <c r="G32" s="19">
        <v>87</v>
      </c>
      <c r="H32" s="15">
        <v>515</v>
      </c>
      <c r="I32" s="28">
        <v>147.7792</v>
      </c>
      <c r="J32" s="16">
        <v>91</v>
      </c>
      <c r="K32" s="14">
        <v>533</v>
      </c>
      <c r="L32" s="28">
        <v>152.6464</v>
      </c>
      <c r="M32" s="19">
        <v>82</v>
      </c>
      <c r="N32" s="14">
        <v>560</v>
      </c>
      <c r="O32" s="28">
        <v>160.37899999999999</v>
      </c>
      <c r="P32" s="19">
        <v>81</v>
      </c>
    </row>
    <row r="33" spans="1:16" x14ac:dyDescent="0.2">
      <c r="A33" s="39" t="s">
        <v>64</v>
      </c>
      <c r="B33" s="14">
        <v>14</v>
      </c>
      <c r="C33" s="28" t="s">
        <v>41</v>
      </c>
      <c r="D33" s="17" t="s">
        <v>41</v>
      </c>
      <c r="E33" s="14">
        <v>24</v>
      </c>
      <c r="F33" s="28" t="s">
        <v>41</v>
      </c>
      <c r="G33" s="19" t="s">
        <v>41</v>
      </c>
      <c r="H33" s="15">
        <v>11</v>
      </c>
      <c r="I33" s="28" t="s">
        <v>41</v>
      </c>
      <c r="J33" s="16" t="s">
        <v>41</v>
      </c>
      <c r="K33" s="14">
        <v>8</v>
      </c>
      <c r="L33" s="28" t="s">
        <v>41</v>
      </c>
      <c r="M33" s="19" t="s">
        <v>41</v>
      </c>
      <c r="N33" s="14">
        <v>17</v>
      </c>
      <c r="O33" s="28" t="s">
        <v>41</v>
      </c>
      <c r="P33" s="19" t="s">
        <v>41</v>
      </c>
    </row>
    <row r="34" spans="1:16" x14ac:dyDescent="0.2">
      <c r="A34" s="39" t="s">
        <v>65</v>
      </c>
      <c r="B34" s="14">
        <v>191</v>
      </c>
      <c r="C34" s="28">
        <v>318.45010000000002</v>
      </c>
      <c r="D34" s="17">
        <v>50</v>
      </c>
      <c r="E34" s="14">
        <v>167</v>
      </c>
      <c r="F34" s="28">
        <v>268.06639999999999</v>
      </c>
      <c r="G34" s="19">
        <v>59</v>
      </c>
      <c r="H34" s="15">
        <v>142</v>
      </c>
      <c r="I34" s="28">
        <v>221.4598</v>
      </c>
      <c r="J34" s="16">
        <v>62</v>
      </c>
      <c r="K34" s="14">
        <v>141</v>
      </c>
      <c r="L34" s="28">
        <v>214.03200000000001</v>
      </c>
      <c r="M34" s="19">
        <v>54</v>
      </c>
      <c r="N34" s="14">
        <v>147</v>
      </c>
      <c r="O34" s="28">
        <v>223.1397</v>
      </c>
      <c r="P34" s="19">
        <v>62</v>
      </c>
    </row>
    <row r="35" spans="1:16" x14ac:dyDescent="0.2">
      <c r="A35" s="39" t="s">
        <v>66</v>
      </c>
      <c r="B35" s="14">
        <v>153</v>
      </c>
      <c r="C35" s="28">
        <v>296.1902</v>
      </c>
      <c r="D35" s="17">
        <v>54</v>
      </c>
      <c r="E35" s="14">
        <v>134</v>
      </c>
      <c r="F35" s="28">
        <v>253.88399999999999</v>
      </c>
      <c r="G35" s="19">
        <v>64</v>
      </c>
      <c r="H35" s="15">
        <v>93</v>
      </c>
      <c r="I35" s="28">
        <v>171.5487</v>
      </c>
      <c r="J35" s="16">
        <v>83</v>
      </c>
      <c r="K35" s="14">
        <v>132</v>
      </c>
      <c r="L35" s="28">
        <v>241.48400000000001</v>
      </c>
      <c r="M35" s="19">
        <v>51</v>
      </c>
      <c r="N35" s="14">
        <v>162</v>
      </c>
      <c r="O35" s="28">
        <v>296.36680000000001</v>
      </c>
      <c r="P35" s="19">
        <v>47</v>
      </c>
    </row>
    <row r="36" spans="1:16" x14ac:dyDescent="0.2">
      <c r="A36" s="39" t="s">
        <v>67</v>
      </c>
      <c r="B36" s="14">
        <v>28</v>
      </c>
      <c r="C36" s="28">
        <v>612.42340000000002</v>
      </c>
      <c r="D36" s="17">
        <v>9</v>
      </c>
      <c r="E36" s="14">
        <v>23</v>
      </c>
      <c r="F36" s="28">
        <v>546.83789999999999</v>
      </c>
      <c r="G36" s="19">
        <v>9</v>
      </c>
      <c r="H36" s="15">
        <v>21</v>
      </c>
      <c r="I36" s="28">
        <v>512.44510000000002</v>
      </c>
      <c r="J36" s="16">
        <v>13</v>
      </c>
      <c r="K36" s="14">
        <v>18</v>
      </c>
      <c r="L36" s="28">
        <v>444.88380000000001</v>
      </c>
      <c r="M36" s="19">
        <v>11</v>
      </c>
      <c r="N36" s="14">
        <v>17</v>
      </c>
      <c r="O36" s="28">
        <v>420.16809999999998</v>
      </c>
      <c r="P36" s="19">
        <v>23</v>
      </c>
    </row>
    <row r="37" spans="1:16" x14ac:dyDescent="0.2">
      <c r="A37" s="39" t="s">
        <v>68</v>
      </c>
      <c r="B37" s="14">
        <v>181</v>
      </c>
      <c r="C37" s="28">
        <v>234.2587</v>
      </c>
      <c r="D37" s="17">
        <v>70</v>
      </c>
      <c r="E37" s="14">
        <v>253</v>
      </c>
      <c r="F37" s="28">
        <v>323.35160000000002</v>
      </c>
      <c r="G37" s="19">
        <v>46</v>
      </c>
      <c r="H37" s="15">
        <v>237</v>
      </c>
      <c r="I37" s="28">
        <v>300.834</v>
      </c>
      <c r="J37" s="16">
        <v>46</v>
      </c>
      <c r="K37" s="14">
        <v>216</v>
      </c>
      <c r="L37" s="28">
        <v>270.93130000000002</v>
      </c>
      <c r="M37" s="19">
        <v>39</v>
      </c>
      <c r="N37" s="14">
        <v>268</v>
      </c>
      <c r="O37" s="28">
        <v>336.15550000000002</v>
      </c>
      <c r="P37" s="19">
        <v>37</v>
      </c>
    </row>
    <row r="38" spans="1:16" x14ac:dyDescent="0.2">
      <c r="A38" s="39" t="s">
        <v>69</v>
      </c>
      <c r="B38" s="14">
        <v>12</v>
      </c>
      <c r="C38" s="28">
        <v>276.43400000000003</v>
      </c>
      <c r="D38" s="17">
        <v>61</v>
      </c>
      <c r="E38" s="14">
        <v>8</v>
      </c>
      <c r="F38" s="28">
        <v>181.9836</v>
      </c>
      <c r="G38" s="19">
        <v>82</v>
      </c>
      <c r="H38" s="15">
        <v>30</v>
      </c>
      <c r="I38" s="28">
        <v>681.35360000000003</v>
      </c>
      <c r="J38" s="16">
        <v>5</v>
      </c>
      <c r="K38" s="14">
        <v>6</v>
      </c>
      <c r="L38" s="28">
        <v>134.3785</v>
      </c>
      <c r="M38" s="19">
        <v>88</v>
      </c>
      <c r="N38" s="14">
        <v>12</v>
      </c>
      <c r="O38" s="28">
        <v>268.75700000000001</v>
      </c>
      <c r="P38" s="19">
        <v>52</v>
      </c>
    </row>
    <row r="39" spans="1:16" x14ac:dyDescent="0.2">
      <c r="A39" s="39" t="s">
        <v>70</v>
      </c>
      <c r="B39" s="14">
        <v>69</v>
      </c>
      <c r="C39" s="28">
        <v>1743.7453</v>
      </c>
      <c r="D39" s="17">
        <v>1</v>
      </c>
      <c r="E39" s="14">
        <v>48</v>
      </c>
      <c r="F39" s="28">
        <v>1241.9146000000001</v>
      </c>
      <c r="G39" s="19">
        <v>1</v>
      </c>
      <c r="H39" s="15">
        <v>38</v>
      </c>
      <c r="I39" s="28">
        <v>991.39059999999995</v>
      </c>
      <c r="J39" s="16">
        <v>2</v>
      </c>
      <c r="K39" s="14">
        <v>30</v>
      </c>
      <c r="L39" s="28">
        <v>784.31370000000004</v>
      </c>
      <c r="M39" s="19">
        <v>1</v>
      </c>
      <c r="N39" s="14">
        <v>15</v>
      </c>
      <c r="O39" s="28">
        <v>392.15690000000001</v>
      </c>
      <c r="P39" s="19">
        <v>27</v>
      </c>
    </row>
    <row r="40" spans="1:16" x14ac:dyDescent="0.2">
      <c r="A40" s="39" t="s">
        <v>71</v>
      </c>
      <c r="B40" s="14">
        <v>104</v>
      </c>
      <c r="C40" s="28">
        <v>925.84349999999995</v>
      </c>
      <c r="D40" s="17">
        <v>3</v>
      </c>
      <c r="E40" s="14">
        <v>46</v>
      </c>
      <c r="F40" s="28">
        <v>404.50229999999999</v>
      </c>
      <c r="G40" s="19">
        <v>24</v>
      </c>
      <c r="H40" s="15">
        <v>41</v>
      </c>
      <c r="I40" s="28">
        <v>359.9649</v>
      </c>
      <c r="J40" s="16">
        <v>29</v>
      </c>
      <c r="K40" s="14">
        <v>65</v>
      </c>
      <c r="L40" s="28">
        <v>569.97540000000004</v>
      </c>
      <c r="M40" s="19">
        <v>4</v>
      </c>
      <c r="N40" s="14">
        <v>48</v>
      </c>
      <c r="O40" s="28">
        <v>420.9049</v>
      </c>
      <c r="P40" s="19">
        <v>22</v>
      </c>
    </row>
    <row r="41" spans="1:16" x14ac:dyDescent="0.2">
      <c r="A41" s="39" t="s">
        <v>72</v>
      </c>
      <c r="B41" s="14">
        <v>55</v>
      </c>
      <c r="C41" s="28">
        <v>431.6773</v>
      </c>
      <c r="D41" s="17">
        <v>27</v>
      </c>
      <c r="E41" s="14">
        <v>76</v>
      </c>
      <c r="F41" s="28">
        <v>597.48429999999996</v>
      </c>
      <c r="G41" s="19">
        <v>5</v>
      </c>
      <c r="H41" s="15">
        <v>64</v>
      </c>
      <c r="I41" s="28">
        <v>501.60669999999999</v>
      </c>
      <c r="J41" s="16">
        <v>14</v>
      </c>
      <c r="K41" s="14">
        <v>36</v>
      </c>
      <c r="L41" s="28">
        <v>283.35300000000001</v>
      </c>
      <c r="M41" s="19">
        <v>33</v>
      </c>
      <c r="N41" s="14">
        <v>39</v>
      </c>
      <c r="O41" s="28">
        <v>306.9658</v>
      </c>
      <c r="P41" s="19">
        <v>46</v>
      </c>
    </row>
    <row r="42" spans="1:16" x14ac:dyDescent="0.2">
      <c r="A42" s="39" t="s">
        <v>73</v>
      </c>
      <c r="B42" s="14">
        <v>368</v>
      </c>
      <c r="C42" s="28">
        <v>152.41059999999999</v>
      </c>
      <c r="D42" s="17">
        <v>94</v>
      </c>
      <c r="E42" s="14">
        <v>442</v>
      </c>
      <c r="F42" s="28">
        <v>183.8794</v>
      </c>
      <c r="G42" s="19">
        <v>81</v>
      </c>
      <c r="H42" s="15">
        <v>415</v>
      </c>
      <c r="I42" s="28">
        <v>175.04419999999999</v>
      </c>
      <c r="J42" s="16">
        <v>79</v>
      </c>
      <c r="K42" s="14">
        <v>380</v>
      </c>
      <c r="L42" s="28">
        <v>160.0539</v>
      </c>
      <c r="M42" s="19">
        <v>78</v>
      </c>
      <c r="N42" s="14">
        <v>327</v>
      </c>
      <c r="O42" s="28">
        <v>137.73060000000001</v>
      </c>
      <c r="P42" s="19">
        <v>89</v>
      </c>
    </row>
    <row r="43" spans="1:16" x14ac:dyDescent="0.2">
      <c r="A43" s="39" t="s">
        <v>74</v>
      </c>
      <c r="B43" s="14">
        <v>283</v>
      </c>
      <c r="C43" s="28">
        <v>526.90369999999996</v>
      </c>
      <c r="D43" s="17">
        <v>19</v>
      </c>
      <c r="E43" s="14">
        <v>225</v>
      </c>
      <c r="F43" s="28">
        <v>409.76139999999998</v>
      </c>
      <c r="G43" s="19">
        <v>23</v>
      </c>
      <c r="H43" s="15">
        <v>271</v>
      </c>
      <c r="I43" s="28">
        <v>488.0421</v>
      </c>
      <c r="J43" s="16">
        <v>17</v>
      </c>
      <c r="K43" s="14">
        <v>204</v>
      </c>
      <c r="L43" s="28">
        <v>364.97660000000002</v>
      </c>
      <c r="M43" s="19">
        <v>17</v>
      </c>
      <c r="N43" s="14">
        <v>268</v>
      </c>
      <c r="O43" s="28">
        <v>479.47899999999998</v>
      </c>
      <c r="P43" s="19">
        <v>14</v>
      </c>
    </row>
    <row r="44" spans="1:16" x14ac:dyDescent="0.2">
      <c r="A44" s="39" t="s">
        <v>75</v>
      </c>
      <c r="B44" s="14">
        <v>20</v>
      </c>
      <c r="C44" s="28">
        <v>212.26920000000001</v>
      </c>
      <c r="D44" s="17">
        <v>81</v>
      </c>
      <c r="E44" s="14">
        <v>9</v>
      </c>
      <c r="F44" s="28">
        <v>95.460300000000004</v>
      </c>
      <c r="G44" s="19">
        <v>105</v>
      </c>
      <c r="H44" s="15">
        <v>30</v>
      </c>
      <c r="I44" s="28">
        <v>314.72930000000002</v>
      </c>
      <c r="J44" s="16">
        <v>45</v>
      </c>
      <c r="K44" s="14">
        <v>21</v>
      </c>
      <c r="L44" s="28">
        <v>216.00489999999999</v>
      </c>
      <c r="M44" s="19">
        <v>53</v>
      </c>
      <c r="N44" s="14">
        <v>21</v>
      </c>
      <c r="O44" s="28">
        <v>216.00489999999999</v>
      </c>
      <c r="P44" s="19">
        <v>66</v>
      </c>
    </row>
    <row r="45" spans="1:16" x14ac:dyDescent="0.2">
      <c r="A45" s="39" t="s">
        <v>76</v>
      </c>
      <c r="B45" s="14">
        <v>57</v>
      </c>
      <c r="C45" s="28">
        <v>627.54600000000005</v>
      </c>
      <c r="D45" s="17">
        <v>8</v>
      </c>
      <c r="E45" s="14">
        <v>44</v>
      </c>
      <c r="F45" s="28">
        <v>515.64509999999996</v>
      </c>
      <c r="G45" s="19">
        <v>11</v>
      </c>
      <c r="H45" s="15">
        <v>37</v>
      </c>
      <c r="I45" s="28">
        <v>438.54450000000003</v>
      </c>
      <c r="J45" s="16">
        <v>21</v>
      </c>
      <c r="K45" s="14">
        <v>34</v>
      </c>
      <c r="L45" s="28">
        <v>402.03379999999999</v>
      </c>
      <c r="M45" s="19">
        <v>13</v>
      </c>
      <c r="N45" s="14">
        <v>54</v>
      </c>
      <c r="O45" s="28">
        <v>638.52430000000004</v>
      </c>
      <c r="P45" s="19">
        <v>2</v>
      </c>
    </row>
    <row r="46" spans="1:16" x14ac:dyDescent="0.2">
      <c r="A46" s="39" t="s">
        <v>77</v>
      </c>
      <c r="B46" s="14">
        <v>126</v>
      </c>
      <c r="C46" s="28">
        <v>327.53649999999999</v>
      </c>
      <c r="D46" s="17">
        <v>48</v>
      </c>
      <c r="E46" s="14">
        <v>110</v>
      </c>
      <c r="F46" s="28">
        <v>276.09059999999999</v>
      </c>
      <c r="G46" s="19">
        <v>55</v>
      </c>
      <c r="H46" s="15">
        <v>80</v>
      </c>
      <c r="I46" s="28">
        <v>197.70660000000001</v>
      </c>
      <c r="J46" s="16">
        <v>68</v>
      </c>
      <c r="K46" s="14">
        <v>84</v>
      </c>
      <c r="L46" s="28">
        <v>206.1097</v>
      </c>
      <c r="M46" s="19">
        <v>60</v>
      </c>
      <c r="N46" s="14">
        <v>100</v>
      </c>
      <c r="O46" s="28">
        <v>245.36869999999999</v>
      </c>
      <c r="P46" s="19">
        <v>57</v>
      </c>
    </row>
    <row r="47" spans="1:16" x14ac:dyDescent="0.2">
      <c r="A47" s="39" t="s">
        <v>78</v>
      </c>
      <c r="B47" s="14">
        <v>365</v>
      </c>
      <c r="C47" s="28">
        <v>172.4513</v>
      </c>
      <c r="D47" s="17">
        <v>90</v>
      </c>
      <c r="E47" s="14">
        <v>414</v>
      </c>
      <c r="F47" s="28">
        <v>195.49510000000001</v>
      </c>
      <c r="G47" s="19">
        <v>78</v>
      </c>
      <c r="H47" s="15">
        <v>409</v>
      </c>
      <c r="I47" s="28">
        <v>195.63200000000001</v>
      </c>
      <c r="J47" s="16">
        <v>71</v>
      </c>
      <c r="K47" s="14">
        <v>374</v>
      </c>
      <c r="L47" s="28">
        <v>180.8449</v>
      </c>
      <c r="M47" s="19">
        <v>69</v>
      </c>
      <c r="N47" s="14">
        <v>318</v>
      </c>
      <c r="O47" s="28">
        <v>153.76660000000001</v>
      </c>
      <c r="P47" s="19">
        <v>85</v>
      </c>
    </row>
    <row r="48" spans="1:16" x14ac:dyDescent="0.2">
      <c r="A48" s="39" t="s">
        <v>79</v>
      </c>
      <c r="B48" s="14">
        <v>33</v>
      </c>
      <c r="C48" s="28">
        <v>265.38</v>
      </c>
      <c r="D48" s="17">
        <v>64</v>
      </c>
      <c r="E48" s="14">
        <v>27</v>
      </c>
      <c r="F48" s="28">
        <v>212.53149999999999</v>
      </c>
      <c r="G48" s="19">
        <v>71</v>
      </c>
      <c r="H48" s="15">
        <v>20</v>
      </c>
      <c r="I48" s="28">
        <v>155.9819</v>
      </c>
      <c r="J48" s="16">
        <v>86</v>
      </c>
      <c r="K48" s="14">
        <v>21</v>
      </c>
      <c r="L48" s="28">
        <v>163.3733</v>
      </c>
      <c r="M48" s="19">
        <v>76</v>
      </c>
      <c r="N48" s="14">
        <v>30</v>
      </c>
      <c r="O48" s="28">
        <v>233.3904</v>
      </c>
      <c r="P48" s="19">
        <v>58</v>
      </c>
    </row>
    <row r="49" spans="1:16" x14ac:dyDescent="0.2">
      <c r="A49" s="39" t="s">
        <v>80</v>
      </c>
      <c r="B49" s="14">
        <v>40</v>
      </c>
      <c r="C49" s="28">
        <v>403.87720000000002</v>
      </c>
      <c r="D49" s="17">
        <v>32</v>
      </c>
      <c r="E49" s="14">
        <v>38</v>
      </c>
      <c r="F49" s="28">
        <v>400.6748</v>
      </c>
      <c r="G49" s="19">
        <v>25</v>
      </c>
      <c r="H49" s="15">
        <v>46</v>
      </c>
      <c r="I49" s="28">
        <v>490.1438</v>
      </c>
      <c r="J49" s="16">
        <v>15</v>
      </c>
      <c r="K49" s="14">
        <v>42</v>
      </c>
      <c r="L49" s="28">
        <v>449.72699999999998</v>
      </c>
      <c r="M49" s="19">
        <v>10</v>
      </c>
      <c r="N49" s="14">
        <v>45</v>
      </c>
      <c r="O49" s="28">
        <v>481.8503</v>
      </c>
      <c r="P49" s="19">
        <v>13</v>
      </c>
    </row>
    <row r="50" spans="1:16" x14ac:dyDescent="0.2">
      <c r="A50" s="39" t="s">
        <v>81</v>
      </c>
      <c r="B50" s="14">
        <v>128</v>
      </c>
      <c r="C50" s="28">
        <v>80.285499999999999</v>
      </c>
      <c r="D50" s="17">
        <v>109</v>
      </c>
      <c r="E50" s="14">
        <v>127</v>
      </c>
      <c r="F50" s="28">
        <v>81.626900000000006</v>
      </c>
      <c r="G50" s="19">
        <v>107</v>
      </c>
      <c r="H50" s="15">
        <v>160</v>
      </c>
      <c r="I50" s="28">
        <v>104.712</v>
      </c>
      <c r="J50" s="16">
        <v>104</v>
      </c>
      <c r="K50" s="14">
        <v>185</v>
      </c>
      <c r="L50" s="28">
        <v>120.732</v>
      </c>
      <c r="M50" s="19">
        <v>93</v>
      </c>
      <c r="N50" s="14">
        <v>178</v>
      </c>
      <c r="O50" s="28">
        <v>116.16370000000001</v>
      </c>
      <c r="P50" s="19">
        <v>93</v>
      </c>
    </row>
    <row r="51" spans="1:16" x14ac:dyDescent="0.2">
      <c r="A51" s="39" t="s">
        <v>82</v>
      </c>
      <c r="B51" s="14">
        <v>27</v>
      </c>
      <c r="C51" s="28">
        <v>636.94269999999995</v>
      </c>
      <c r="D51" s="17">
        <v>6</v>
      </c>
      <c r="E51" s="14">
        <v>10</v>
      </c>
      <c r="F51" s="28">
        <v>231.42789999999999</v>
      </c>
      <c r="G51" s="19">
        <v>67</v>
      </c>
      <c r="H51" s="15">
        <v>15</v>
      </c>
      <c r="I51" s="28">
        <v>347.38299999999998</v>
      </c>
      <c r="J51" s="16">
        <v>34</v>
      </c>
      <c r="K51" s="14">
        <v>13</v>
      </c>
      <c r="L51" s="28">
        <v>302.39589999999998</v>
      </c>
      <c r="M51" s="19">
        <v>26</v>
      </c>
      <c r="N51" s="14">
        <v>23</v>
      </c>
      <c r="O51" s="28">
        <v>535.00810000000001</v>
      </c>
      <c r="P51" s="19">
        <v>4</v>
      </c>
    </row>
    <row r="52" spans="1:16" x14ac:dyDescent="0.2">
      <c r="A52" s="39" t="s">
        <v>83</v>
      </c>
      <c r="B52" s="14">
        <v>42</v>
      </c>
      <c r="C52" s="28">
        <v>473.55959999999999</v>
      </c>
      <c r="D52" s="17">
        <v>21</v>
      </c>
      <c r="E52" s="14">
        <v>35</v>
      </c>
      <c r="F52" s="28">
        <v>391.9812</v>
      </c>
      <c r="G52" s="19">
        <v>27</v>
      </c>
      <c r="H52" s="15">
        <v>59</v>
      </c>
      <c r="I52" s="28">
        <v>661.06439999999998</v>
      </c>
      <c r="J52" s="16">
        <v>6</v>
      </c>
      <c r="K52" s="14">
        <v>31</v>
      </c>
      <c r="L52" s="28">
        <v>346.56229999999999</v>
      </c>
      <c r="M52" s="19">
        <v>19</v>
      </c>
      <c r="N52" s="14">
        <v>29</v>
      </c>
      <c r="O52" s="28">
        <v>324.20350000000002</v>
      </c>
      <c r="P52" s="19">
        <v>41</v>
      </c>
    </row>
    <row r="53" spans="1:16" x14ac:dyDescent="0.2">
      <c r="A53" s="39" t="s">
        <v>84</v>
      </c>
      <c r="B53" s="14">
        <v>106</v>
      </c>
      <c r="C53" s="28">
        <v>340.54039999999998</v>
      </c>
      <c r="D53" s="17">
        <v>45</v>
      </c>
      <c r="E53" s="14">
        <v>109</v>
      </c>
      <c r="F53" s="28">
        <v>341.99299999999999</v>
      </c>
      <c r="G53" s="19">
        <v>35</v>
      </c>
      <c r="H53" s="15">
        <v>113</v>
      </c>
      <c r="I53" s="28">
        <v>351.47739999999999</v>
      </c>
      <c r="J53" s="16">
        <v>33</v>
      </c>
      <c r="K53" s="14">
        <v>86</v>
      </c>
      <c r="L53" s="28">
        <v>265.2029</v>
      </c>
      <c r="M53" s="19">
        <v>41</v>
      </c>
      <c r="N53" s="14">
        <v>81</v>
      </c>
      <c r="O53" s="28">
        <v>249.7841</v>
      </c>
      <c r="P53" s="19">
        <v>55</v>
      </c>
    </row>
    <row r="54" spans="1:16" x14ac:dyDescent="0.2">
      <c r="A54" s="39" t="s">
        <v>85</v>
      </c>
      <c r="B54" s="14">
        <v>34</v>
      </c>
      <c r="C54" s="28">
        <v>315.89710000000002</v>
      </c>
      <c r="D54" s="17">
        <v>51</v>
      </c>
      <c r="E54" s="14">
        <v>37</v>
      </c>
      <c r="F54" s="28">
        <v>339.16950000000003</v>
      </c>
      <c r="G54" s="19">
        <v>37</v>
      </c>
      <c r="H54" s="15">
        <v>24</v>
      </c>
      <c r="I54" s="28">
        <v>216.041</v>
      </c>
      <c r="J54" s="16">
        <v>63</v>
      </c>
      <c r="K54" s="14">
        <v>22</v>
      </c>
      <c r="L54" s="28">
        <v>195.26050000000001</v>
      </c>
      <c r="M54" s="19">
        <v>64</v>
      </c>
      <c r="N54" s="14">
        <v>33</v>
      </c>
      <c r="O54" s="28">
        <v>292.89069999999998</v>
      </c>
      <c r="P54" s="19">
        <v>48</v>
      </c>
    </row>
    <row r="55" spans="1:16" x14ac:dyDescent="0.2">
      <c r="A55" s="39" t="s">
        <v>86</v>
      </c>
      <c r="B55" s="14">
        <v>124</v>
      </c>
      <c r="C55" s="28">
        <v>458.8854</v>
      </c>
      <c r="D55" s="17">
        <v>23</v>
      </c>
      <c r="E55" s="14">
        <v>119</v>
      </c>
      <c r="F55" s="28">
        <v>437.61259999999999</v>
      </c>
      <c r="G55" s="19">
        <v>21</v>
      </c>
      <c r="H55" s="15">
        <v>93</v>
      </c>
      <c r="I55" s="28">
        <v>341.97460000000001</v>
      </c>
      <c r="J55" s="16">
        <v>38</v>
      </c>
      <c r="K55" s="14">
        <v>85</v>
      </c>
      <c r="L55" s="28">
        <v>314.65170000000001</v>
      </c>
      <c r="M55" s="19">
        <v>23</v>
      </c>
      <c r="N55" s="14">
        <v>94</v>
      </c>
      <c r="O55" s="28">
        <v>347.96769999999998</v>
      </c>
      <c r="P55" s="19">
        <v>34</v>
      </c>
    </row>
    <row r="56" spans="1:16" x14ac:dyDescent="0.2">
      <c r="A56" s="39" t="s">
        <v>87</v>
      </c>
      <c r="B56" s="14">
        <v>48</v>
      </c>
      <c r="C56" s="28">
        <v>378.5489</v>
      </c>
      <c r="D56" s="17">
        <v>39</v>
      </c>
      <c r="E56" s="14">
        <v>45</v>
      </c>
      <c r="F56" s="28">
        <v>346.12720000000002</v>
      </c>
      <c r="G56" s="19">
        <v>33</v>
      </c>
      <c r="H56" s="15">
        <v>50</v>
      </c>
      <c r="I56" s="28">
        <v>382.02929999999998</v>
      </c>
      <c r="J56" s="16">
        <v>28</v>
      </c>
      <c r="K56" s="14">
        <v>73</v>
      </c>
      <c r="L56" s="28">
        <v>555.38649999999996</v>
      </c>
      <c r="M56" s="19">
        <v>6</v>
      </c>
      <c r="N56" s="14">
        <v>72</v>
      </c>
      <c r="O56" s="28">
        <v>547.77850000000001</v>
      </c>
      <c r="P56" s="19">
        <v>3</v>
      </c>
    </row>
    <row r="57" spans="1:16" x14ac:dyDescent="0.2">
      <c r="A57" s="39" t="s">
        <v>88</v>
      </c>
      <c r="B57" s="14">
        <v>30</v>
      </c>
      <c r="C57" s="28">
        <v>560.53809999999999</v>
      </c>
      <c r="D57" s="17">
        <v>15</v>
      </c>
      <c r="E57" s="14">
        <v>26</v>
      </c>
      <c r="F57" s="28">
        <v>518.96209999999996</v>
      </c>
      <c r="G57" s="19">
        <v>10</v>
      </c>
      <c r="H57" s="15">
        <v>17</v>
      </c>
      <c r="I57" s="28">
        <v>346.09120000000001</v>
      </c>
      <c r="J57" s="16">
        <v>36</v>
      </c>
      <c r="K57" s="14">
        <v>12</v>
      </c>
      <c r="L57" s="28">
        <v>243.70429999999999</v>
      </c>
      <c r="M57" s="19">
        <v>50</v>
      </c>
      <c r="N57" s="14">
        <v>14</v>
      </c>
      <c r="O57" s="28">
        <v>284.32170000000002</v>
      </c>
      <c r="P57" s="19">
        <v>49</v>
      </c>
    </row>
    <row r="58" spans="1:16" x14ac:dyDescent="0.2">
      <c r="A58" s="39" t="s">
        <v>89</v>
      </c>
      <c r="B58" s="14">
        <v>136</v>
      </c>
      <c r="C58" s="28">
        <v>202.1163</v>
      </c>
      <c r="D58" s="17">
        <v>83</v>
      </c>
      <c r="E58" s="14">
        <v>143</v>
      </c>
      <c r="F58" s="28">
        <v>212.01519999999999</v>
      </c>
      <c r="G58" s="19">
        <v>73</v>
      </c>
      <c r="H58" s="15">
        <v>122</v>
      </c>
      <c r="I58" s="28">
        <v>180.46</v>
      </c>
      <c r="J58" s="16">
        <v>77</v>
      </c>
      <c r="K58" s="14">
        <v>118</v>
      </c>
      <c r="L58" s="28">
        <v>173.88229999999999</v>
      </c>
      <c r="M58" s="19">
        <v>72</v>
      </c>
      <c r="N58" s="14">
        <v>105</v>
      </c>
      <c r="O58" s="28">
        <v>154.72579999999999</v>
      </c>
      <c r="P58" s="19">
        <v>83</v>
      </c>
    </row>
    <row r="59" spans="1:16" x14ac:dyDescent="0.2">
      <c r="A59" s="39" t="s">
        <v>90</v>
      </c>
      <c r="B59" s="14">
        <v>20</v>
      </c>
      <c r="C59" s="28" t="s">
        <v>41</v>
      </c>
      <c r="D59" s="17" t="s">
        <v>41</v>
      </c>
      <c r="E59" s="14">
        <v>28</v>
      </c>
      <c r="F59" s="28" t="s">
        <v>41</v>
      </c>
      <c r="G59" s="19" t="s">
        <v>41</v>
      </c>
      <c r="H59" s="15">
        <v>19</v>
      </c>
      <c r="I59" s="28" t="s">
        <v>41</v>
      </c>
      <c r="J59" s="16" t="s">
        <v>41</v>
      </c>
      <c r="K59" s="14">
        <v>11</v>
      </c>
      <c r="L59" s="28" t="s">
        <v>41</v>
      </c>
      <c r="M59" s="19" t="s">
        <v>41</v>
      </c>
      <c r="N59" s="14">
        <v>2</v>
      </c>
      <c r="O59" s="28" t="s">
        <v>41</v>
      </c>
      <c r="P59" s="19" t="s">
        <v>41</v>
      </c>
    </row>
    <row r="60" spans="1:16" x14ac:dyDescent="0.2">
      <c r="A60" s="39" t="s">
        <v>91</v>
      </c>
      <c r="B60" s="14">
        <v>61</v>
      </c>
      <c r="C60" s="28">
        <v>326.18579999999997</v>
      </c>
      <c r="D60" s="17">
        <v>49</v>
      </c>
      <c r="E60" s="14">
        <v>92</v>
      </c>
      <c r="F60" s="28">
        <v>480.01670000000001</v>
      </c>
      <c r="G60" s="19">
        <v>14</v>
      </c>
      <c r="H60" s="15">
        <v>62</v>
      </c>
      <c r="I60" s="28">
        <v>322.53030000000001</v>
      </c>
      <c r="J60" s="16">
        <v>42</v>
      </c>
      <c r="K60" s="14">
        <v>59</v>
      </c>
      <c r="L60" s="28">
        <v>306.6687</v>
      </c>
      <c r="M60" s="19">
        <v>25</v>
      </c>
      <c r="N60" s="14">
        <v>67</v>
      </c>
      <c r="O60" s="28">
        <v>348.2509</v>
      </c>
      <c r="P60" s="19">
        <v>33</v>
      </c>
    </row>
    <row r="61" spans="1:16" x14ac:dyDescent="0.2">
      <c r="A61" s="39" t="s">
        <v>92</v>
      </c>
      <c r="B61" s="14">
        <v>104</v>
      </c>
      <c r="C61" s="28">
        <v>68.419300000000007</v>
      </c>
      <c r="D61" s="17">
        <v>110</v>
      </c>
      <c r="E61" s="14">
        <v>76</v>
      </c>
      <c r="F61" s="28">
        <v>49.432200000000002</v>
      </c>
      <c r="G61" s="19">
        <v>117</v>
      </c>
      <c r="H61" s="15">
        <v>115</v>
      </c>
      <c r="I61" s="28">
        <v>75.527199999999993</v>
      </c>
      <c r="J61" s="16">
        <v>113</v>
      </c>
      <c r="K61" s="14">
        <v>87</v>
      </c>
      <c r="L61" s="28">
        <v>57.332299999999996</v>
      </c>
      <c r="M61" s="19">
        <v>111</v>
      </c>
      <c r="N61" s="14">
        <v>72</v>
      </c>
      <c r="O61" s="28">
        <v>47.447400000000002</v>
      </c>
      <c r="P61" s="19">
        <v>114</v>
      </c>
    </row>
    <row r="62" spans="1:16" x14ac:dyDescent="0.2">
      <c r="A62" s="39" t="s">
        <v>93</v>
      </c>
      <c r="B62" s="14">
        <v>6</v>
      </c>
      <c r="C62" s="28">
        <v>40.066800000000001</v>
      </c>
      <c r="D62" s="17">
        <v>116</v>
      </c>
      <c r="E62" s="14">
        <v>14</v>
      </c>
      <c r="F62" s="28">
        <v>100.4088</v>
      </c>
      <c r="G62" s="19">
        <v>103</v>
      </c>
      <c r="H62" s="15">
        <v>15</v>
      </c>
      <c r="I62" s="28">
        <v>110.3266</v>
      </c>
      <c r="J62" s="16">
        <v>101</v>
      </c>
      <c r="K62" s="14">
        <v>13</v>
      </c>
      <c r="L62" s="28">
        <v>93.364000000000004</v>
      </c>
      <c r="M62" s="19">
        <v>102</v>
      </c>
      <c r="N62" s="14">
        <v>11</v>
      </c>
      <c r="O62" s="28">
        <v>79.000299999999996</v>
      </c>
      <c r="P62" s="19">
        <v>105</v>
      </c>
    </row>
    <row r="63" spans="1:16" x14ac:dyDescent="0.2">
      <c r="A63" s="39" t="s">
        <v>94</v>
      </c>
      <c r="B63" s="14">
        <v>288</v>
      </c>
      <c r="C63" s="28">
        <v>143.48349999999999</v>
      </c>
      <c r="D63" s="17">
        <v>96</v>
      </c>
      <c r="E63" s="14">
        <v>219</v>
      </c>
      <c r="F63" s="28">
        <v>115.46429999999999</v>
      </c>
      <c r="G63" s="19">
        <v>100</v>
      </c>
      <c r="H63" s="15">
        <v>233</v>
      </c>
      <c r="I63" s="28">
        <v>126.7413</v>
      </c>
      <c r="J63" s="16">
        <v>96</v>
      </c>
      <c r="K63" s="14">
        <v>192</v>
      </c>
      <c r="L63" s="28">
        <v>104.8579</v>
      </c>
      <c r="M63" s="19">
        <v>99</v>
      </c>
      <c r="N63" s="14">
        <v>186</v>
      </c>
      <c r="O63" s="28">
        <v>101.58110000000001</v>
      </c>
      <c r="P63" s="19">
        <v>100</v>
      </c>
    </row>
    <row r="64" spans="1:16" x14ac:dyDescent="0.2">
      <c r="A64" s="39" t="s">
        <v>95</v>
      </c>
      <c r="B64" s="14">
        <v>55</v>
      </c>
      <c r="C64" s="28">
        <v>308.14049999999997</v>
      </c>
      <c r="D64" s="17">
        <v>52</v>
      </c>
      <c r="E64" s="14">
        <v>77</v>
      </c>
      <c r="F64" s="28">
        <v>428.89769999999999</v>
      </c>
      <c r="G64" s="19">
        <v>22</v>
      </c>
      <c r="H64" s="15">
        <v>94</v>
      </c>
      <c r="I64" s="28">
        <v>524.55359999999996</v>
      </c>
      <c r="J64" s="16">
        <v>11</v>
      </c>
      <c r="K64" s="14">
        <v>104</v>
      </c>
      <c r="L64" s="28">
        <v>578.87120000000004</v>
      </c>
      <c r="M64" s="19">
        <v>3</v>
      </c>
      <c r="N64" s="14">
        <v>80</v>
      </c>
      <c r="O64" s="28">
        <v>445.28550000000001</v>
      </c>
      <c r="P64" s="19">
        <v>17</v>
      </c>
    </row>
    <row r="65" spans="1:16" x14ac:dyDescent="0.2">
      <c r="A65" s="39" t="s">
        <v>96</v>
      </c>
      <c r="B65" s="14">
        <v>19</v>
      </c>
      <c r="C65" s="28">
        <v>284.30349999999999</v>
      </c>
      <c r="D65" s="17">
        <v>59</v>
      </c>
      <c r="E65" s="14">
        <v>21</v>
      </c>
      <c r="F65" s="28">
        <v>325.63189999999997</v>
      </c>
      <c r="G65" s="19">
        <v>44</v>
      </c>
      <c r="H65" s="15">
        <v>59</v>
      </c>
      <c r="I65" s="28">
        <v>914.16179999999997</v>
      </c>
      <c r="J65" s="16">
        <v>3</v>
      </c>
      <c r="K65" s="14">
        <v>28</v>
      </c>
      <c r="L65" s="28">
        <v>433.10129999999998</v>
      </c>
      <c r="M65" s="19">
        <v>12</v>
      </c>
      <c r="N65" s="14">
        <v>14</v>
      </c>
      <c r="O65" s="28">
        <v>216.55070000000001</v>
      </c>
      <c r="P65" s="19">
        <v>65</v>
      </c>
    </row>
    <row r="66" spans="1:16" x14ac:dyDescent="0.2">
      <c r="A66" s="39" t="s">
        <v>97</v>
      </c>
      <c r="B66" s="14">
        <v>119</v>
      </c>
      <c r="C66" s="28">
        <v>400.10759999999999</v>
      </c>
      <c r="D66" s="17">
        <v>33</v>
      </c>
      <c r="E66" s="14">
        <v>99</v>
      </c>
      <c r="F66" s="28">
        <v>324.1438</v>
      </c>
      <c r="G66" s="19">
        <v>45</v>
      </c>
      <c r="H66" s="15">
        <v>88</v>
      </c>
      <c r="I66" s="28">
        <v>285.45479999999998</v>
      </c>
      <c r="J66" s="16">
        <v>48</v>
      </c>
      <c r="K66" s="14">
        <v>108</v>
      </c>
      <c r="L66" s="28">
        <v>346.3759</v>
      </c>
      <c r="M66" s="19">
        <v>20</v>
      </c>
      <c r="N66" s="14">
        <v>125</v>
      </c>
      <c r="O66" s="28">
        <v>400.89800000000002</v>
      </c>
      <c r="P66" s="19">
        <v>26</v>
      </c>
    </row>
    <row r="67" spans="1:16" x14ac:dyDescent="0.2">
      <c r="A67" s="39" t="s">
        <v>98</v>
      </c>
      <c r="B67" s="14">
        <v>26</v>
      </c>
      <c r="C67" s="28">
        <v>111.1919</v>
      </c>
      <c r="D67" s="17">
        <v>103</v>
      </c>
      <c r="E67" s="14">
        <v>28</v>
      </c>
      <c r="F67" s="28">
        <v>122.6564</v>
      </c>
      <c r="G67" s="19">
        <v>97</v>
      </c>
      <c r="H67" s="15">
        <v>20</v>
      </c>
      <c r="I67" s="28">
        <v>87.070099999999996</v>
      </c>
      <c r="J67" s="16">
        <v>109</v>
      </c>
      <c r="K67" s="14">
        <v>14</v>
      </c>
      <c r="L67" s="28">
        <v>60.965000000000003</v>
      </c>
      <c r="M67" s="19">
        <v>108</v>
      </c>
      <c r="N67" s="14">
        <v>17</v>
      </c>
      <c r="O67" s="28">
        <v>74.028899999999993</v>
      </c>
      <c r="P67" s="19">
        <v>108</v>
      </c>
    </row>
    <row r="68" spans="1:16" x14ac:dyDescent="0.2">
      <c r="A68" s="39" t="s">
        <v>99</v>
      </c>
      <c r="B68" s="14">
        <v>36</v>
      </c>
      <c r="C68" s="28">
        <v>28.328800000000001</v>
      </c>
      <c r="D68" s="17">
        <v>119</v>
      </c>
      <c r="E68" s="14">
        <v>61</v>
      </c>
      <c r="F68" s="28">
        <v>48.338700000000003</v>
      </c>
      <c r="G68" s="19">
        <v>118</v>
      </c>
      <c r="H68" s="15">
        <v>47</v>
      </c>
      <c r="I68" s="28">
        <v>37.689599999999999</v>
      </c>
      <c r="J68" s="16">
        <v>119</v>
      </c>
      <c r="K68" s="14">
        <v>25</v>
      </c>
      <c r="L68" s="28">
        <v>20.133400000000002</v>
      </c>
      <c r="M68" s="19">
        <v>119</v>
      </c>
      <c r="N68" s="14">
        <v>27</v>
      </c>
      <c r="O68" s="28">
        <v>21.744</v>
      </c>
      <c r="P68" s="19">
        <v>119</v>
      </c>
    </row>
    <row r="69" spans="1:16" x14ac:dyDescent="0.2">
      <c r="A69" s="39" t="s">
        <v>100</v>
      </c>
      <c r="B69" s="14">
        <v>30</v>
      </c>
      <c r="C69" s="28">
        <v>341.0641</v>
      </c>
      <c r="D69" s="17">
        <v>44</v>
      </c>
      <c r="E69" s="14">
        <v>31</v>
      </c>
      <c r="F69" s="28">
        <v>333.83589999999998</v>
      </c>
      <c r="G69" s="19">
        <v>40</v>
      </c>
      <c r="H69" s="15">
        <v>22</v>
      </c>
      <c r="I69" s="28">
        <v>235.3948</v>
      </c>
      <c r="J69" s="16">
        <v>58</v>
      </c>
      <c r="K69" s="14">
        <v>12</v>
      </c>
      <c r="L69" s="28">
        <v>126.9438</v>
      </c>
      <c r="M69" s="19">
        <v>90</v>
      </c>
      <c r="N69" s="14">
        <v>15</v>
      </c>
      <c r="O69" s="28">
        <v>158.6798</v>
      </c>
      <c r="P69" s="19">
        <v>82</v>
      </c>
    </row>
    <row r="70" spans="1:16" x14ac:dyDescent="0.2">
      <c r="A70" s="39" t="s">
        <v>101</v>
      </c>
      <c r="B70" s="14">
        <v>24</v>
      </c>
      <c r="C70" s="28">
        <v>389.61040000000003</v>
      </c>
      <c r="D70" s="17">
        <v>35</v>
      </c>
      <c r="E70" s="14">
        <v>17</v>
      </c>
      <c r="F70" s="28">
        <v>273.79610000000002</v>
      </c>
      <c r="G70" s="19">
        <v>56</v>
      </c>
      <c r="H70" s="15">
        <v>26</v>
      </c>
      <c r="I70" s="28">
        <v>422.55810000000002</v>
      </c>
      <c r="J70" s="16">
        <v>24</v>
      </c>
      <c r="K70" s="14">
        <v>16</v>
      </c>
      <c r="L70" s="28">
        <v>260.62880000000001</v>
      </c>
      <c r="M70" s="19">
        <v>44</v>
      </c>
      <c r="N70" s="14">
        <v>27</v>
      </c>
      <c r="O70" s="28">
        <v>439.81099999999998</v>
      </c>
      <c r="P70" s="19">
        <v>18</v>
      </c>
    </row>
    <row r="71" spans="1:16" x14ac:dyDescent="0.2">
      <c r="A71" s="39" t="s">
        <v>102</v>
      </c>
      <c r="B71" s="14">
        <v>336</v>
      </c>
      <c r="C71" s="28">
        <v>163.20580000000001</v>
      </c>
      <c r="D71" s="17">
        <v>92</v>
      </c>
      <c r="E71" s="14">
        <v>326</v>
      </c>
      <c r="F71" s="28">
        <v>154.1123</v>
      </c>
      <c r="G71" s="19">
        <v>90</v>
      </c>
      <c r="H71" s="15">
        <v>305</v>
      </c>
      <c r="I71" s="28">
        <v>142.48740000000001</v>
      </c>
      <c r="J71" s="16">
        <v>92</v>
      </c>
      <c r="K71" s="14">
        <v>236</v>
      </c>
      <c r="L71" s="28">
        <v>108.9551</v>
      </c>
      <c r="M71" s="19">
        <v>97</v>
      </c>
      <c r="N71" s="14">
        <v>246</v>
      </c>
      <c r="O71" s="28">
        <v>113.5718</v>
      </c>
      <c r="P71" s="19">
        <v>95</v>
      </c>
    </row>
    <row r="72" spans="1:16" x14ac:dyDescent="0.2">
      <c r="A72" s="39" t="s">
        <v>103</v>
      </c>
      <c r="B72" s="14">
        <v>17</v>
      </c>
      <c r="C72" s="28">
        <v>42.364400000000003</v>
      </c>
      <c r="D72" s="17">
        <v>115</v>
      </c>
      <c r="E72" s="14">
        <v>8</v>
      </c>
      <c r="F72" s="28">
        <v>20.002500000000001</v>
      </c>
      <c r="G72" s="19">
        <v>119</v>
      </c>
      <c r="H72" s="15">
        <v>24</v>
      </c>
      <c r="I72" s="28">
        <v>60.593800000000002</v>
      </c>
      <c r="J72" s="16">
        <v>116</v>
      </c>
      <c r="K72" s="14">
        <v>9</v>
      </c>
      <c r="L72" s="28">
        <v>22.4573</v>
      </c>
      <c r="M72" s="19">
        <v>118</v>
      </c>
      <c r="N72" s="14">
        <v>17</v>
      </c>
      <c r="O72" s="28">
        <v>42.419400000000003</v>
      </c>
      <c r="P72" s="19">
        <v>118</v>
      </c>
    </row>
    <row r="73" spans="1:16" x14ac:dyDescent="0.2">
      <c r="A73" s="39" t="s">
        <v>104</v>
      </c>
      <c r="B73" s="14">
        <v>49</v>
      </c>
      <c r="C73" s="28">
        <v>428.17200000000003</v>
      </c>
      <c r="D73" s="17">
        <v>29</v>
      </c>
      <c r="E73" s="14">
        <v>66</v>
      </c>
      <c r="F73" s="28">
        <v>574.81280000000004</v>
      </c>
      <c r="G73" s="19">
        <v>6</v>
      </c>
      <c r="H73" s="15">
        <v>51</v>
      </c>
      <c r="I73" s="28">
        <v>444.2509</v>
      </c>
      <c r="J73" s="16">
        <v>20</v>
      </c>
      <c r="K73" s="14">
        <v>45</v>
      </c>
      <c r="L73" s="28">
        <v>392.8759</v>
      </c>
      <c r="M73" s="19">
        <v>14</v>
      </c>
      <c r="N73" s="14">
        <v>57</v>
      </c>
      <c r="O73" s="28">
        <v>497.64269999999999</v>
      </c>
      <c r="P73" s="19">
        <v>11</v>
      </c>
    </row>
    <row r="74" spans="1:16" x14ac:dyDescent="0.2">
      <c r="A74" s="39" t="s">
        <v>105</v>
      </c>
      <c r="B74" s="14">
        <v>168</v>
      </c>
      <c r="C74" s="28">
        <v>384.55380000000002</v>
      </c>
      <c r="D74" s="17">
        <v>37</v>
      </c>
      <c r="E74" s="14">
        <v>114</v>
      </c>
      <c r="F74" s="28">
        <v>257.74360000000001</v>
      </c>
      <c r="G74" s="19">
        <v>62</v>
      </c>
      <c r="H74" s="15">
        <v>107</v>
      </c>
      <c r="I74" s="28">
        <v>241.2029</v>
      </c>
      <c r="J74" s="16">
        <v>57</v>
      </c>
      <c r="K74" s="14">
        <v>112</v>
      </c>
      <c r="L74" s="28">
        <v>252.95869999999999</v>
      </c>
      <c r="M74" s="19">
        <v>46</v>
      </c>
      <c r="N74" s="14">
        <v>121</v>
      </c>
      <c r="O74" s="28">
        <v>273.28579999999999</v>
      </c>
      <c r="P74" s="19">
        <v>51</v>
      </c>
    </row>
    <row r="75" spans="1:16" x14ac:dyDescent="0.2">
      <c r="A75" s="39" t="s">
        <v>106</v>
      </c>
      <c r="B75" s="14">
        <v>53</v>
      </c>
      <c r="C75" s="28">
        <v>245.33629999999999</v>
      </c>
      <c r="D75" s="17">
        <v>67</v>
      </c>
      <c r="E75" s="14">
        <v>59</v>
      </c>
      <c r="F75" s="28">
        <v>280.59160000000003</v>
      </c>
      <c r="G75" s="19">
        <v>53</v>
      </c>
      <c r="H75" s="15">
        <v>90</v>
      </c>
      <c r="I75" s="28">
        <v>431.55119999999999</v>
      </c>
      <c r="J75" s="16">
        <v>22</v>
      </c>
      <c r="K75" s="14">
        <v>59</v>
      </c>
      <c r="L75" s="28">
        <v>283.47669999999999</v>
      </c>
      <c r="M75" s="19">
        <v>32</v>
      </c>
      <c r="N75" s="14">
        <v>79</v>
      </c>
      <c r="O75" s="28">
        <v>379.57049999999998</v>
      </c>
      <c r="P75" s="19">
        <v>30</v>
      </c>
    </row>
    <row r="76" spans="1:16" x14ac:dyDescent="0.2">
      <c r="A76" s="39" t="s">
        <v>107</v>
      </c>
      <c r="B76" s="14">
        <v>541</v>
      </c>
      <c r="C76" s="28">
        <v>237.7552</v>
      </c>
      <c r="D76" s="17">
        <v>69</v>
      </c>
      <c r="E76" s="14">
        <v>483</v>
      </c>
      <c r="F76" s="28">
        <v>209.28749999999999</v>
      </c>
      <c r="G76" s="19">
        <v>74</v>
      </c>
      <c r="H76" s="15">
        <v>435</v>
      </c>
      <c r="I76" s="28">
        <v>185.49709999999999</v>
      </c>
      <c r="J76" s="16">
        <v>76</v>
      </c>
      <c r="K76" s="14">
        <v>374</v>
      </c>
      <c r="L76" s="28">
        <v>155.99260000000001</v>
      </c>
      <c r="M76" s="19">
        <v>80</v>
      </c>
      <c r="N76" s="14">
        <v>401</v>
      </c>
      <c r="O76" s="28">
        <v>167.25409999999999</v>
      </c>
      <c r="P76" s="19">
        <v>79</v>
      </c>
    </row>
    <row r="77" spans="1:16" x14ac:dyDescent="0.2">
      <c r="A77" s="39" t="s">
        <v>108</v>
      </c>
      <c r="B77" s="14">
        <v>42</v>
      </c>
      <c r="C77" s="28">
        <v>531.44380000000001</v>
      </c>
      <c r="D77" s="17">
        <v>18</v>
      </c>
      <c r="E77" s="14">
        <v>22</v>
      </c>
      <c r="F77" s="28">
        <v>286.12299999999999</v>
      </c>
      <c r="G77" s="19">
        <v>52</v>
      </c>
      <c r="H77" s="15">
        <v>24</v>
      </c>
      <c r="I77" s="28">
        <v>315.45740000000001</v>
      </c>
      <c r="J77" s="16">
        <v>44</v>
      </c>
      <c r="K77" s="14">
        <v>22</v>
      </c>
      <c r="L77" s="28">
        <v>287.2063</v>
      </c>
      <c r="M77" s="19">
        <v>31</v>
      </c>
      <c r="N77" s="14">
        <v>32</v>
      </c>
      <c r="O77" s="28">
        <v>417.75459999999998</v>
      </c>
      <c r="P77" s="19">
        <v>24</v>
      </c>
    </row>
    <row r="78" spans="1:16" x14ac:dyDescent="0.2">
      <c r="A78" s="39" t="s">
        <v>109</v>
      </c>
      <c r="B78" s="14">
        <v>9</v>
      </c>
      <c r="C78" s="28">
        <v>273.9726</v>
      </c>
      <c r="D78" s="17">
        <v>62</v>
      </c>
      <c r="E78" s="14">
        <v>15</v>
      </c>
      <c r="F78" s="28">
        <v>454.5455</v>
      </c>
      <c r="G78" s="19">
        <v>18</v>
      </c>
      <c r="H78" s="15">
        <v>18</v>
      </c>
      <c r="I78" s="28">
        <v>540.86540000000002</v>
      </c>
      <c r="J78" s="16">
        <v>8</v>
      </c>
      <c r="K78" s="14">
        <v>10</v>
      </c>
      <c r="L78" s="28">
        <v>296.73590000000002</v>
      </c>
      <c r="M78" s="19">
        <v>29</v>
      </c>
      <c r="N78" s="14">
        <v>16</v>
      </c>
      <c r="O78" s="28">
        <v>474.7774</v>
      </c>
      <c r="P78" s="19">
        <v>15</v>
      </c>
    </row>
    <row r="79" spans="1:16" x14ac:dyDescent="0.2">
      <c r="A79" s="39" t="s">
        <v>110</v>
      </c>
      <c r="B79" s="14">
        <v>1</v>
      </c>
      <c r="C79" s="28" t="s">
        <v>41</v>
      </c>
      <c r="D79" s="17" t="s">
        <v>41</v>
      </c>
      <c r="E79" s="14">
        <v>1</v>
      </c>
      <c r="F79" s="28" t="s">
        <v>41</v>
      </c>
      <c r="G79" s="19" t="s">
        <v>41</v>
      </c>
      <c r="H79" s="15">
        <v>1</v>
      </c>
      <c r="I79" s="28" t="s">
        <v>41</v>
      </c>
      <c r="J79" s="16" t="s">
        <v>41</v>
      </c>
      <c r="K79" s="14">
        <v>1</v>
      </c>
      <c r="L79" s="28" t="s">
        <v>41</v>
      </c>
      <c r="M79" s="19" t="s">
        <v>41</v>
      </c>
      <c r="N79" s="14">
        <v>3</v>
      </c>
      <c r="O79" s="28" t="s">
        <v>41</v>
      </c>
      <c r="P79" s="19" t="s">
        <v>41</v>
      </c>
    </row>
    <row r="80" spans="1:16" x14ac:dyDescent="0.2">
      <c r="A80" s="39" t="s">
        <v>111</v>
      </c>
      <c r="B80" s="14">
        <v>222</v>
      </c>
      <c r="C80" s="28">
        <v>260.7011</v>
      </c>
      <c r="D80" s="17">
        <v>65</v>
      </c>
      <c r="E80" s="14">
        <v>177</v>
      </c>
      <c r="F80" s="28">
        <v>201.76689999999999</v>
      </c>
      <c r="G80" s="19">
        <v>76</v>
      </c>
      <c r="H80" s="15">
        <v>107</v>
      </c>
      <c r="I80" s="28">
        <v>118.0859</v>
      </c>
      <c r="J80" s="16">
        <v>100</v>
      </c>
      <c r="K80" s="14">
        <v>138</v>
      </c>
      <c r="L80" s="28">
        <v>147.41069999999999</v>
      </c>
      <c r="M80" s="19">
        <v>83</v>
      </c>
      <c r="N80" s="14">
        <v>141</v>
      </c>
      <c r="O80" s="28">
        <v>150.61529999999999</v>
      </c>
      <c r="P80" s="19">
        <v>88</v>
      </c>
    </row>
    <row r="81" spans="1:16" x14ac:dyDescent="0.2">
      <c r="A81" s="39" t="s">
        <v>112</v>
      </c>
      <c r="B81" s="14">
        <v>262</v>
      </c>
      <c r="C81" s="28">
        <v>279.24029999999999</v>
      </c>
      <c r="D81" s="17">
        <v>60</v>
      </c>
      <c r="E81" s="14">
        <v>221</v>
      </c>
      <c r="F81" s="28">
        <v>231.33850000000001</v>
      </c>
      <c r="G81" s="19">
        <v>68</v>
      </c>
      <c r="H81" s="15">
        <v>235</v>
      </c>
      <c r="I81" s="28">
        <v>243.5864</v>
      </c>
      <c r="J81" s="16">
        <v>55</v>
      </c>
      <c r="K81" s="14">
        <v>205</v>
      </c>
      <c r="L81" s="28">
        <v>210.82509999999999</v>
      </c>
      <c r="M81" s="19">
        <v>55</v>
      </c>
      <c r="N81" s="14">
        <v>222</v>
      </c>
      <c r="O81" s="28">
        <v>228.3082</v>
      </c>
      <c r="P81" s="19">
        <v>61</v>
      </c>
    </row>
    <row r="82" spans="1:16" x14ac:dyDescent="0.2">
      <c r="A82" s="39" t="s">
        <v>113</v>
      </c>
      <c r="B82" s="14">
        <v>114</v>
      </c>
      <c r="C82" s="28">
        <v>451.52089999999998</v>
      </c>
      <c r="D82" s="17">
        <v>24</v>
      </c>
      <c r="E82" s="14">
        <v>85</v>
      </c>
      <c r="F82" s="28">
        <v>332.83730000000003</v>
      </c>
      <c r="G82" s="19">
        <v>41</v>
      </c>
      <c r="H82" s="15">
        <v>85</v>
      </c>
      <c r="I82" s="28">
        <v>330.55919999999998</v>
      </c>
      <c r="J82" s="16">
        <v>40</v>
      </c>
      <c r="K82" s="14">
        <v>72</v>
      </c>
      <c r="L82" s="28">
        <v>279.12389999999999</v>
      </c>
      <c r="M82" s="19">
        <v>37</v>
      </c>
      <c r="N82" s="14">
        <v>81</v>
      </c>
      <c r="O82" s="28">
        <v>314.01429999999999</v>
      </c>
      <c r="P82" s="19">
        <v>42</v>
      </c>
    </row>
    <row r="83" spans="1:16" x14ac:dyDescent="0.2">
      <c r="A83" s="39" t="s">
        <v>114</v>
      </c>
      <c r="B83" s="14">
        <v>57</v>
      </c>
      <c r="C83" s="28">
        <v>429.86430000000001</v>
      </c>
      <c r="D83" s="17">
        <v>28</v>
      </c>
      <c r="E83" s="14">
        <v>87</v>
      </c>
      <c r="F83" s="28">
        <v>668.04880000000003</v>
      </c>
      <c r="G83" s="19">
        <v>3</v>
      </c>
      <c r="H83" s="15">
        <v>97</v>
      </c>
      <c r="I83" s="28">
        <v>748.22590000000002</v>
      </c>
      <c r="J83" s="16">
        <v>4</v>
      </c>
      <c r="K83" s="14">
        <v>70</v>
      </c>
      <c r="L83" s="28">
        <v>543.94280000000003</v>
      </c>
      <c r="M83" s="19">
        <v>7</v>
      </c>
      <c r="N83" s="14">
        <v>66</v>
      </c>
      <c r="O83" s="28">
        <v>512.86040000000003</v>
      </c>
      <c r="P83" s="19">
        <v>8</v>
      </c>
    </row>
    <row r="84" spans="1:16" x14ac:dyDescent="0.2">
      <c r="A84" s="39" t="s">
        <v>115</v>
      </c>
      <c r="B84" s="14">
        <v>11</v>
      </c>
      <c r="C84" s="28">
        <v>35.529699999999998</v>
      </c>
      <c r="D84" s="17">
        <v>118</v>
      </c>
      <c r="E84" s="14">
        <v>15</v>
      </c>
      <c r="F84" s="28">
        <v>50.863</v>
      </c>
      <c r="G84" s="19">
        <v>116</v>
      </c>
      <c r="H84" s="15">
        <v>25</v>
      </c>
      <c r="I84" s="28">
        <v>87.824100000000001</v>
      </c>
      <c r="J84" s="16">
        <v>108</v>
      </c>
      <c r="K84" s="14">
        <v>10</v>
      </c>
      <c r="L84" s="28">
        <v>35.558100000000003</v>
      </c>
      <c r="M84" s="19">
        <v>115</v>
      </c>
      <c r="N84" s="14">
        <v>12</v>
      </c>
      <c r="O84" s="28">
        <v>42.669699999999999</v>
      </c>
      <c r="P84" s="19">
        <v>117</v>
      </c>
    </row>
    <row r="85" spans="1:16" x14ac:dyDescent="0.2">
      <c r="A85" s="39" t="s">
        <v>116</v>
      </c>
      <c r="B85" s="14">
        <v>37</v>
      </c>
      <c r="C85" s="28">
        <v>305.33089999999999</v>
      </c>
      <c r="D85" s="17">
        <v>53</v>
      </c>
      <c r="E85" s="14">
        <v>34</v>
      </c>
      <c r="F85" s="28">
        <v>270.98110000000003</v>
      </c>
      <c r="G85" s="19">
        <v>57</v>
      </c>
      <c r="H85" s="15">
        <v>45</v>
      </c>
      <c r="I85" s="28">
        <v>351.97500000000002</v>
      </c>
      <c r="J85" s="16">
        <v>32</v>
      </c>
      <c r="K85" s="14">
        <v>34</v>
      </c>
      <c r="L85" s="28">
        <v>261.21699999999998</v>
      </c>
      <c r="M85" s="19">
        <v>43</v>
      </c>
      <c r="N85" s="14">
        <v>64</v>
      </c>
      <c r="O85" s="28">
        <v>491.70249999999999</v>
      </c>
      <c r="P85" s="19">
        <v>12</v>
      </c>
    </row>
    <row r="86" spans="1:16" x14ac:dyDescent="0.2">
      <c r="A86" s="39" t="s">
        <v>117</v>
      </c>
      <c r="B86" s="14">
        <v>15</v>
      </c>
      <c r="C86" s="28">
        <v>382.9461</v>
      </c>
      <c r="D86" s="17">
        <v>38</v>
      </c>
      <c r="E86" s="14">
        <v>7</v>
      </c>
      <c r="F86" s="28">
        <v>193.37020000000001</v>
      </c>
      <c r="G86" s="19">
        <v>79</v>
      </c>
      <c r="H86" s="15">
        <v>12</v>
      </c>
      <c r="I86" s="28">
        <v>336.70030000000003</v>
      </c>
      <c r="J86" s="16">
        <v>39</v>
      </c>
      <c r="K86" s="14">
        <v>10</v>
      </c>
      <c r="L86" s="28">
        <v>280.42619999999999</v>
      </c>
      <c r="M86" s="19">
        <v>35</v>
      </c>
      <c r="N86" s="14">
        <v>12</v>
      </c>
      <c r="O86" s="28">
        <v>336.51150000000001</v>
      </c>
      <c r="P86" s="19">
        <v>36</v>
      </c>
    </row>
    <row r="87" spans="1:16" x14ac:dyDescent="0.2">
      <c r="A87" s="39" t="s">
        <v>118</v>
      </c>
      <c r="B87" s="14">
        <v>97</v>
      </c>
      <c r="C87" s="28">
        <v>592.3664</v>
      </c>
      <c r="D87" s="17">
        <v>13</v>
      </c>
      <c r="E87" s="14">
        <v>91</v>
      </c>
      <c r="F87" s="28">
        <v>551.31470000000002</v>
      </c>
      <c r="G87" s="19">
        <v>8</v>
      </c>
      <c r="H87" s="15">
        <v>38</v>
      </c>
      <c r="I87" s="28">
        <v>230.73650000000001</v>
      </c>
      <c r="J87" s="16">
        <v>61</v>
      </c>
      <c r="K87" s="14">
        <v>81</v>
      </c>
      <c r="L87" s="28">
        <v>489.72190000000001</v>
      </c>
      <c r="M87" s="19">
        <v>8</v>
      </c>
      <c r="N87" s="14">
        <v>69</v>
      </c>
      <c r="O87" s="28">
        <v>417.1705</v>
      </c>
      <c r="P87" s="19">
        <v>25</v>
      </c>
    </row>
    <row r="88" spans="1:16" x14ac:dyDescent="0.2">
      <c r="A88" s="39" t="s">
        <v>119</v>
      </c>
      <c r="B88" s="14">
        <v>35</v>
      </c>
      <c r="C88" s="28">
        <v>176.74979999999999</v>
      </c>
      <c r="D88" s="17">
        <v>88</v>
      </c>
      <c r="E88" s="14">
        <v>66</v>
      </c>
      <c r="F88" s="28">
        <v>325.94200000000001</v>
      </c>
      <c r="G88" s="19">
        <v>43</v>
      </c>
      <c r="H88" s="15">
        <v>40</v>
      </c>
      <c r="I88" s="28">
        <v>196.2516</v>
      </c>
      <c r="J88" s="16">
        <v>70</v>
      </c>
      <c r="K88" s="14">
        <v>42</v>
      </c>
      <c r="L88" s="28">
        <v>203.78460000000001</v>
      </c>
      <c r="M88" s="19">
        <v>61</v>
      </c>
      <c r="N88" s="14">
        <v>22</v>
      </c>
      <c r="O88" s="28">
        <v>106.7443</v>
      </c>
      <c r="P88" s="19">
        <v>98</v>
      </c>
    </row>
    <row r="89" spans="1:16" x14ac:dyDescent="0.2">
      <c r="A89" s="39" t="s">
        <v>120</v>
      </c>
      <c r="B89" s="14">
        <v>79</v>
      </c>
      <c r="C89" s="28">
        <v>601.4923</v>
      </c>
      <c r="D89" s="17">
        <v>10</v>
      </c>
      <c r="E89" s="14">
        <v>44</v>
      </c>
      <c r="F89" s="28">
        <v>339.29669999999999</v>
      </c>
      <c r="G89" s="19">
        <v>36</v>
      </c>
      <c r="H89" s="15">
        <v>44</v>
      </c>
      <c r="I89" s="28">
        <v>343.53530000000001</v>
      </c>
      <c r="J89" s="16">
        <v>37</v>
      </c>
      <c r="K89" s="14">
        <v>40</v>
      </c>
      <c r="L89" s="28">
        <v>314.44069999999999</v>
      </c>
      <c r="M89" s="19">
        <v>24</v>
      </c>
      <c r="N89" s="14">
        <v>49</v>
      </c>
      <c r="O89" s="28">
        <v>385.18979999999999</v>
      </c>
      <c r="P89" s="19">
        <v>28</v>
      </c>
    </row>
    <row r="90" spans="1:16" x14ac:dyDescent="0.2">
      <c r="A90" s="39" t="s">
        <v>121</v>
      </c>
      <c r="B90" s="14">
        <v>58</v>
      </c>
      <c r="C90" s="28">
        <v>983.38419999999996</v>
      </c>
      <c r="D90" s="17">
        <v>2</v>
      </c>
      <c r="E90" s="14">
        <v>29</v>
      </c>
      <c r="F90" s="28">
        <v>502.16449999999998</v>
      </c>
      <c r="G90" s="19">
        <v>12</v>
      </c>
      <c r="H90" s="15">
        <v>28</v>
      </c>
      <c r="I90" s="28">
        <v>488.40050000000002</v>
      </c>
      <c r="J90" s="16">
        <v>16</v>
      </c>
      <c r="K90" s="14">
        <v>14</v>
      </c>
      <c r="L90" s="28">
        <v>244.71250000000001</v>
      </c>
      <c r="M90" s="19">
        <v>49</v>
      </c>
      <c r="N90" s="14">
        <v>29</v>
      </c>
      <c r="O90" s="28">
        <v>506.90440000000001</v>
      </c>
      <c r="P90" s="19">
        <v>10</v>
      </c>
    </row>
    <row r="91" spans="1:16" x14ac:dyDescent="0.2">
      <c r="A91" s="39" t="s">
        <v>122</v>
      </c>
      <c r="B91" s="14">
        <v>31</v>
      </c>
      <c r="C91" s="28">
        <v>475.75200000000001</v>
      </c>
      <c r="D91" s="17">
        <v>20</v>
      </c>
      <c r="E91" s="14">
        <v>23</v>
      </c>
      <c r="F91" s="28">
        <v>353.30259999999998</v>
      </c>
      <c r="G91" s="19">
        <v>30</v>
      </c>
      <c r="H91" s="15">
        <v>25</v>
      </c>
      <c r="I91" s="28">
        <v>387.71710000000002</v>
      </c>
      <c r="J91" s="16">
        <v>25</v>
      </c>
      <c r="K91" s="14">
        <v>10</v>
      </c>
      <c r="L91" s="28">
        <v>155.52099999999999</v>
      </c>
      <c r="M91" s="19">
        <v>81</v>
      </c>
      <c r="N91" s="14">
        <v>34</v>
      </c>
      <c r="O91" s="28">
        <v>528.77139999999997</v>
      </c>
      <c r="P91" s="19">
        <v>6</v>
      </c>
    </row>
    <row r="92" spans="1:16" x14ac:dyDescent="0.2">
      <c r="A92" s="39" t="s">
        <v>123</v>
      </c>
      <c r="B92" s="14">
        <v>387</v>
      </c>
      <c r="C92" s="28">
        <v>233.77889999999999</v>
      </c>
      <c r="D92" s="17">
        <v>71</v>
      </c>
      <c r="E92" s="14">
        <v>366</v>
      </c>
      <c r="F92" s="28">
        <v>218.01679999999999</v>
      </c>
      <c r="G92" s="19">
        <v>69</v>
      </c>
      <c r="H92" s="15">
        <v>295</v>
      </c>
      <c r="I92" s="28">
        <v>174.11009999999999</v>
      </c>
      <c r="J92" s="16">
        <v>80</v>
      </c>
      <c r="K92" s="14">
        <v>342</v>
      </c>
      <c r="L92" s="28">
        <v>199.3844</v>
      </c>
      <c r="M92" s="19">
        <v>62</v>
      </c>
      <c r="N92" s="14">
        <v>358</v>
      </c>
      <c r="O92" s="28">
        <v>208.7123</v>
      </c>
      <c r="P92" s="19">
        <v>68</v>
      </c>
    </row>
    <row r="93" spans="1:16" x14ac:dyDescent="0.2">
      <c r="A93" s="39" t="s">
        <v>124</v>
      </c>
      <c r="B93" s="14">
        <v>27</v>
      </c>
      <c r="C93" s="28">
        <v>36.020699999999998</v>
      </c>
      <c r="D93" s="17">
        <v>117</v>
      </c>
      <c r="E93" s="14">
        <v>41</v>
      </c>
      <c r="F93" s="28">
        <v>57.500300000000003</v>
      </c>
      <c r="G93" s="19">
        <v>113</v>
      </c>
      <c r="H93" s="15">
        <v>37</v>
      </c>
      <c r="I93" s="28">
        <v>53.259599999999999</v>
      </c>
      <c r="J93" s="16">
        <v>118</v>
      </c>
      <c r="K93" s="14">
        <v>39</v>
      </c>
      <c r="L93" s="28">
        <v>56.2438</v>
      </c>
      <c r="M93" s="19">
        <v>112</v>
      </c>
      <c r="N93" s="14">
        <v>33</v>
      </c>
      <c r="O93" s="28">
        <v>47.590899999999998</v>
      </c>
      <c r="P93" s="19">
        <v>113</v>
      </c>
    </row>
    <row r="94" spans="1:16" x14ac:dyDescent="0.2">
      <c r="A94" s="39" t="s">
        <v>125</v>
      </c>
      <c r="B94" s="14">
        <v>223</v>
      </c>
      <c r="C94" s="28">
        <v>81.562799999999996</v>
      </c>
      <c r="D94" s="17">
        <v>107</v>
      </c>
      <c r="E94" s="14">
        <v>205</v>
      </c>
      <c r="F94" s="28">
        <v>76.591099999999997</v>
      </c>
      <c r="G94" s="19">
        <v>108</v>
      </c>
      <c r="H94" s="15">
        <v>152</v>
      </c>
      <c r="I94" s="28">
        <v>57.452399999999997</v>
      </c>
      <c r="J94" s="16">
        <v>117</v>
      </c>
      <c r="K94" s="14">
        <v>154</v>
      </c>
      <c r="L94" s="28">
        <v>58.488900000000001</v>
      </c>
      <c r="M94" s="19">
        <v>110</v>
      </c>
      <c r="N94" s="14">
        <v>130</v>
      </c>
      <c r="O94" s="28">
        <v>49.373699999999999</v>
      </c>
      <c r="P94" s="19">
        <v>111</v>
      </c>
    </row>
    <row r="95" spans="1:16" x14ac:dyDescent="0.2">
      <c r="A95" s="39" t="s">
        <v>126</v>
      </c>
      <c r="B95" s="14">
        <v>30</v>
      </c>
      <c r="C95" s="28">
        <v>554.42619999999999</v>
      </c>
      <c r="D95" s="17">
        <v>16</v>
      </c>
      <c r="E95" s="14">
        <v>19</v>
      </c>
      <c r="F95" s="28">
        <v>343.70479999999998</v>
      </c>
      <c r="G95" s="19">
        <v>34</v>
      </c>
      <c r="H95" s="15">
        <v>20</v>
      </c>
      <c r="I95" s="28">
        <v>359.25990000000002</v>
      </c>
      <c r="J95" s="16">
        <v>30</v>
      </c>
      <c r="K95" s="14">
        <v>8</v>
      </c>
      <c r="L95" s="28">
        <v>142.93369999999999</v>
      </c>
      <c r="M95" s="19">
        <v>85</v>
      </c>
      <c r="N95" s="14">
        <v>13</v>
      </c>
      <c r="O95" s="28">
        <v>232.26730000000001</v>
      </c>
      <c r="P95" s="19">
        <v>60</v>
      </c>
    </row>
    <row r="96" spans="1:16" x14ac:dyDescent="0.2">
      <c r="A96" s="39" t="s">
        <v>127</v>
      </c>
      <c r="B96" s="14">
        <v>172</v>
      </c>
      <c r="C96" s="28">
        <v>405.2303</v>
      </c>
      <c r="D96" s="17">
        <v>31</v>
      </c>
      <c r="E96" s="14">
        <v>150</v>
      </c>
      <c r="F96" s="28">
        <v>346.40429999999998</v>
      </c>
      <c r="G96" s="19">
        <v>32</v>
      </c>
      <c r="H96" s="15">
        <v>112</v>
      </c>
      <c r="I96" s="28">
        <v>256</v>
      </c>
      <c r="J96" s="16">
        <v>54</v>
      </c>
      <c r="K96" s="14">
        <v>123</v>
      </c>
      <c r="L96" s="28">
        <v>279.78070000000002</v>
      </c>
      <c r="M96" s="19">
        <v>36</v>
      </c>
      <c r="N96" s="14">
        <v>138</v>
      </c>
      <c r="O96" s="28">
        <v>313.90030000000002</v>
      </c>
      <c r="P96" s="19">
        <v>43</v>
      </c>
    </row>
    <row r="97" spans="1:16" x14ac:dyDescent="0.2">
      <c r="A97" s="39" t="s">
        <v>128</v>
      </c>
      <c r="B97" s="14">
        <v>50</v>
      </c>
      <c r="C97" s="28">
        <v>337.04079999999999</v>
      </c>
      <c r="D97" s="17">
        <v>46</v>
      </c>
      <c r="E97" s="14">
        <v>42</v>
      </c>
      <c r="F97" s="28">
        <v>287.21879999999999</v>
      </c>
      <c r="G97" s="19">
        <v>51</v>
      </c>
      <c r="H97" s="15">
        <v>39</v>
      </c>
      <c r="I97" s="28">
        <v>269.8775</v>
      </c>
      <c r="J97" s="16">
        <v>51</v>
      </c>
      <c r="K97" s="14">
        <v>52</v>
      </c>
      <c r="L97" s="28">
        <v>362.44510000000002</v>
      </c>
      <c r="M97" s="19">
        <v>18</v>
      </c>
      <c r="N97" s="14">
        <v>75</v>
      </c>
      <c r="O97" s="28">
        <v>522.75739999999996</v>
      </c>
      <c r="P97" s="19">
        <v>7</v>
      </c>
    </row>
    <row r="98" spans="1:16" x14ac:dyDescent="0.2">
      <c r="A98" s="39" t="s">
        <v>129</v>
      </c>
      <c r="B98" s="14">
        <v>375</v>
      </c>
      <c r="C98" s="28">
        <v>145.86099999999999</v>
      </c>
      <c r="D98" s="17">
        <v>95</v>
      </c>
      <c r="E98" s="14">
        <v>343</v>
      </c>
      <c r="F98" s="28">
        <v>132.01849999999999</v>
      </c>
      <c r="G98" s="19">
        <v>94</v>
      </c>
      <c r="H98" s="15">
        <v>331</v>
      </c>
      <c r="I98" s="28">
        <v>128.03299999999999</v>
      </c>
      <c r="J98" s="16">
        <v>95</v>
      </c>
      <c r="K98" s="14">
        <v>354</v>
      </c>
      <c r="L98" s="28">
        <v>135.95570000000001</v>
      </c>
      <c r="M98" s="19">
        <v>87</v>
      </c>
      <c r="N98" s="14">
        <v>331</v>
      </c>
      <c r="O98" s="28">
        <v>127.1224</v>
      </c>
      <c r="P98" s="19">
        <v>92</v>
      </c>
    </row>
    <row r="99" spans="1:16" x14ac:dyDescent="0.2">
      <c r="A99" s="39" t="s">
        <v>130</v>
      </c>
      <c r="B99" s="14">
        <v>490</v>
      </c>
      <c r="C99" s="28">
        <v>230.10740000000001</v>
      </c>
      <c r="D99" s="17">
        <v>73</v>
      </c>
      <c r="E99" s="14">
        <v>434</v>
      </c>
      <c r="F99" s="28">
        <v>200.4674</v>
      </c>
      <c r="G99" s="19">
        <v>77</v>
      </c>
      <c r="H99" s="15">
        <v>419</v>
      </c>
      <c r="I99" s="28">
        <v>191.1156</v>
      </c>
      <c r="J99" s="16">
        <v>75</v>
      </c>
      <c r="K99" s="14">
        <v>431</v>
      </c>
      <c r="L99" s="28">
        <v>195.10380000000001</v>
      </c>
      <c r="M99" s="19">
        <v>65</v>
      </c>
      <c r="N99" s="14">
        <v>438</v>
      </c>
      <c r="O99" s="28">
        <v>198.27260000000001</v>
      </c>
      <c r="P99" s="19">
        <v>69</v>
      </c>
    </row>
    <row r="100" spans="1:16" x14ac:dyDescent="0.2">
      <c r="A100" s="39" t="s">
        <v>131</v>
      </c>
      <c r="B100" s="14">
        <v>183</v>
      </c>
      <c r="C100" s="28">
        <v>216.52959999999999</v>
      </c>
      <c r="D100" s="17">
        <v>78</v>
      </c>
      <c r="E100" s="14">
        <v>181</v>
      </c>
      <c r="F100" s="28">
        <v>212.155</v>
      </c>
      <c r="G100" s="19">
        <v>72</v>
      </c>
      <c r="H100" s="15">
        <v>173</v>
      </c>
      <c r="I100" s="28">
        <v>199.6814</v>
      </c>
      <c r="J100" s="16">
        <v>66</v>
      </c>
      <c r="K100" s="14">
        <v>124</v>
      </c>
      <c r="L100" s="28">
        <v>140.41290000000001</v>
      </c>
      <c r="M100" s="19">
        <v>86</v>
      </c>
      <c r="N100" s="14">
        <v>157</v>
      </c>
      <c r="O100" s="28">
        <v>177.7808</v>
      </c>
      <c r="P100" s="19">
        <v>75</v>
      </c>
    </row>
    <row r="101" spans="1:16" x14ac:dyDescent="0.2">
      <c r="A101" s="39" t="s">
        <v>132</v>
      </c>
      <c r="B101" s="14">
        <v>159</v>
      </c>
      <c r="C101" s="28">
        <v>216.40899999999999</v>
      </c>
      <c r="D101" s="17">
        <v>79</v>
      </c>
      <c r="E101" s="14">
        <v>123</v>
      </c>
      <c r="F101" s="28">
        <v>165.56739999999999</v>
      </c>
      <c r="G101" s="19">
        <v>88</v>
      </c>
      <c r="H101" s="15">
        <v>130</v>
      </c>
      <c r="I101" s="28">
        <v>172.57859999999999</v>
      </c>
      <c r="J101" s="16">
        <v>82</v>
      </c>
      <c r="K101" s="14">
        <v>110</v>
      </c>
      <c r="L101" s="28">
        <v>143.4683</v>
      </c>
      <c r="M101" s="19">
        <v>84</v>
      </c>
      <c r="N101" s="14">
        <v>79</v>
      </c>
      <c r="O101" s="28">
        <v>103.0363</v>
      </c>
      <c r="P101" s="19">
        <v>99</v>
      </c>
    </row>
    <row r="102" spans="1:16" x14ac:dyDescent="0.2">
      <c r="A102" s="39" t="s">
        <v>133</v>
      </c>
      <c r="B102" s="14">
        <v>176</v>
      </c>
      <c r="C102" s="28">
        <v>288.10419999999999</v>
      </c>
      <c r="D102" s="17">
        <v>57</v>
      </c>
      <c r="E102" s="14">
        <v>145</v>
      </c>
      <c r="F102" s="28">
        <v>232.4873</v>
      </c>
      <c r="G102" s="19">
        <v>65</v>
      </c>
      <c r="H102" s="15">
        <v>167</v>
      </c>
      <c r="I102" s="28">
        <v>263.39030000000002</v>
      </c>
      <c r="J102" s="16">
        <v>53</v>
      </c>
      <c r="K102" s="14">
        <v>171</v>
      </c>
      <c r="L102" s="28">
        <v>266.2183</v>
      </c>
      <c r="M102" s="19">
        <v>40</v>
      </c>
      <c r="N102" s="14">
        <v>214</v>
      </c>
      <c r="O102" s="28">
        <v>333.16210000000001</v>
      </c>
      <c r="P102" s="19">
        <v>40</v>
      </c>
    </row>
    <row r="103" spans="1:16" x14ac:dyDescent="0.2">
      <c r="A103" s="39" t="s">
        <v>134</v>
      </c>
      <c r="B103" s="14">
        <v>160</v>
      </c>
      <c r="C103" s="28">
        <v>102.88</v>
      </c>
      <c r="D103" s="17">
        <v>104</v>
      </c>
      <c r="E103" s="14">
        <v>166</v>
      </c>
      <c r="F103" s="28">
        <v>116.64919999999999</v>
      </c>
      <c r="G103" s="19">
        <v>99</v>
      </c>
      <c r="H103" s="15">
        <v>129</v>
      </c>
      <c r="I103" s="28">
        <v>95.400800000000004</v>
      </c>
      <c r="J103" s="16">
        <v>105</v>
      </c>
      <c r="K103" s="14">
        <v>136</v>
      </c>
      <c r="L103" s="28">
        <v>100.23139999999999</v>
      </c>
      <c r="M103" s="19">
        <v>100</v>
      </c>
      <c r="N103" s="14">
        <v>155</v>
      </c>
      <c r="O103" s="28">
        <v>114.2343</v>
      </c>
      <c r="P103" s="19">
        <v>94</v>
      </c>
    </row>
    <row r="104" spans="1:16" x14ac:dyDescent="0.2">
      <c r="A104" s="39" t="s">
        <v>135</v>
      </c>
      <c r="B104" s="14">
        <v>92</v>
      </c>
      <c r="C104" s="28">
        <v>392.1234</v>
      </c>
      <c r="D104" s="17">
        <v>34</v>
      </c>
      <c r="E104" s="14">
        <v>78</v>
      </c>
      <c r="F104" s="28">
        <v>331.23829999999998</v>
      </c>
      <c r="G104" s="19">
        <v>42</v>
      </c>
      <c r="H104" s="15">
        <v>47</v>
      </c>
      <c r="I104" s="28">
        <v>199.19470000000001</v>
      </c>
      <c r="J104" s="16">
        <v>67</v>
      </c>
      <c r="K104" s="14">
        <v>67</v>
      </c>
      <c r="L104" s="28">
        <v>282.67660000000001</v>
      </c>
      <c r="M104" s="19">
        <v>34</v>
      </c>
      <c r="N104" s="14">
        <v>50</v>
      </c>
      <c r="O104" s="28">
        <v>210.95269999999999</v>
      </c>
      <c r="P104" s="19">
        <v>67</v>
      </c>
    </row>
    <row r="105" spans="1:16" x14ac:dyDescent="0.2">
      <c r="A105" s="39" t="s">
        <v>136</v>
      </c>
      <c r="B105" s="14">
        <v>62</v>
      </c>
      <c r="C105" s="28">
        <v>47.261099999999999</v>
      </c>
      <c r="D105" s="17">
        <v>114</v>
      </c>
      <c r="E105" s="14">
        <v>75</v>
      </c>
      <c r="F105" s="28">
        <v>57.3596</v>
      </c>
      <c r="G105" s="19">
        <v>114</v>
      </c>
      <c r="H105" s="15">
        <v>116</v>
      </c>
      <c r="I105" s="28">
        <v>89.359300000000005</v>
      </c>
      <c r="J105" s="16">
        <v>107</v>
      </c>
      <c r="K105" s="14">
        <v>68</v>
      </c>
      <c r="L105" s="28">
        <v>51.860100000000003</v>
      </c>
      <c r="M105" s="19">
        <v>113</v>
      </c>
      <c r="N105" s="14">
        <v>58</v>
      </c>
      <c r="O105" s="28">
        <v>44.233600000000003</v>
      </c>
      <c r="P105" s="19">
        <v>116</v>
      </c>
    </row>
    <row r="106" spans="1:16" x14ac:dyDescent="0.2">
      <c r="A106" s="39" t="s">
        <v>137</v>
      </c>
      <c r="B106" s="14">
        <v>163</v>
      </c>
      <c r="C106" s="28">
        <v>222.60159999999999</v>
      </c>
      <c r="D106" s="17">
        <v>75</v>
      </c>
      <c r="E106" s="14">
        <v>126</v>
      </c>
      <c r="F106" s="28">
        <v>168.501</v>
      </c>
      <c r="G106" s="19">
        <v>85</v>
      </c>
      <c r="H106" s="15">
        <v>116</v>
      </c>
      <c r="I106" s="28">
        <v>151.6498</v>
      </c>
      <c r="J106" s="16">
        <v>88</v>
      </c>
      <c r="K106" s="14">
        <v>92</v>
      </c>
      <c r="L106" s="28">
        <v>117.44880000000001</v>
      </c>
      <c r="M106" s="19">
        <v>95</v>
      </c>
      <c r="N106" s="14">
        <v>121</v>
      </c>
      <c r="O106" s="28">
        <v>154.47069999999999</v>
      </c>
      <c r="P106" s="19">
        <v>84</v>
      </c>
    </row>
    <row r="107" spans="1:16" x14ac:dyDescent="0.2">
      <c r="A107" s="39" t="s">
        <v>138</v>
      </c>
      <c r="B107" s="14">
        <v>286</v>
      </c>
      <c r="C107" s="28">
        <v>270.73849999999999</v>
      </c>
      <c r="D107" s="17">
        <v>63</v>
      </c>
      <c r="E107" s="14">
        <v>275</v>
      </c>
      <c r="F107" s="28">
        <v>256.95650000000001</v>
      </c>
      <c r="G107" s="19">
        <v>63</v>
      </c>
      <c r="H107" s="15">
        <v>253</v>
      </c>
      <c r="I107" s="28">
        <v>233.07230000000001</v>
      </c>
      <c r="J107" s="16">
        <v>59</v>
      </c>
      <c r="K107" s="14">
        <v>179</v>
      </c>
      <c r="L107" s="28">
        <v>163.3048</v>
      </c>
      <c r="M107" s="19">
        <v>77</v>
      </c>
      <c r="N107" s="14">
        <v>187</v>
      </c>
      <c r="O107" s="28">
        <v>170.60329999999999</v>
      </c>
      <c r="P107" s="19">
        <v>78</v>
      </c>
    </row>
    <row r="108" spans="1:16" x14ac:dyDescent="0.2">
      <c r="A108" s="39" t="s">
        <v>139</v>
      </c>
      <c r="B108" s="14">
        <v>85</v>
      </c>
      <c r="C108" s="28">
        <v>362.36520000000002</v>
      </c>
      <c r="D108" s="17">
        <v>41</v>
      </c>
      <c r="E108" s="14">
        <v>74</v>
      </c>
      <c r="F108" s="28">
        <v>302.57190000000003</v>
      </c>
      <c r="G108" s="19">
        <v>47</v>
      </c>
      <c r="H108" s="15">
        <v>43</v>
      </c>
      <c r="I108" s="28">
        <v>173.91300000000001</v>
      </c>
      <c r="J108" s="16">
        <v>81</v>
      </c>
      <c r="K108" s="14">
        <v>49</v>
      </c>
      <c r="L108" s="28">
        <v>195.27359999999999</v>
      </c>
      <c r="M108" s="19">
        <v>63</v>
      </c>
      <c r="N108" s="14">
        <v>38</v>
      </c>
      <c r="O108" s="28">
        <v>151.4367</v>
      </c>
      <c r="P108" s="19">
        <v>86</v>
      </c>
    </row>
    <row r="109" spans="1:16" x14ac:dyDescent="0.2">
      <c r="A109" s="39" t="s">
        <v>140</v>
      </c>
      <c r="B109" s="14">
        <v>78</v>
      </c>
      <c r="C109" s="28">
        <v>375.12619999999998</v>
      </c>
      <c r="D109" s="17">
        <v>40</v>
      </c>
      <c r="E109" s="14">
        <v>75</v>
      </c>
      <c r="F109" s="28">
        <v>350.54919999999998</v>
      </c>
      <c r="G109" s="19">
        <v>31</v>
      </c>
      <c r="H109" s="15">
        <v>83</v>
      </c>
      <c r="I109" s="28">
        <v>383.07100000000003</v>
      </c>
      <c r="J109" s="16">
        <v>26</v>
      </c>
      <c r="K109" s="14">
        <v>54</v>
      </c>
      <c r="L109" s="28">
        <v>247.44540000000001</v>
      </c>
      <c r="M109" s="19">
        <v>48</v>
      </c>
      <c r="N109" s="14">
        <v>68</v>
      </c>
      <c r="O109" s="28">
        <v>311.59789999999998</v>
      </c>
      <c r="P109" s="19">
        <v>44</v>
      </c>
    </row>
    <row r="110" spans="1:16" x14ac:dyDescent="0.2">
      <c r="A110" s="39" t="s">
        <v>141</v>
      </c>
      <c r="B110" s="14">
        <v>95</v>
      </c>
      <c r="C110" s="28">
        <v>656.2586</v>
      </c>
      <c r="D110" s="17">
        <v>5</v>
      </c>
      <c r="E110" s="14">
        <v>70</v>
      </c>
      <c r="F110" s="28">
        <v>470.90480000000002</v>
      </c>
      <c r="G110" s="19">
        <v>15</v>
      </c>
      <c r="H110" s="15">
        <v>81</v>
      </c>
      <c r="I110" s="28">
        <v>543.62419999999997</v>
      </c>
      <c r="J110" s="16">
        <v>7</v>
      </c>
      <c r="K110" s="14">
        <v>38</v>
      </c>
      <c r="L110" s="28">
        <v>254.41890000000001</v>
      </c>
      <c r="M110" s="19">
        <v>45</v>
      </c>
      <c r="N110" s="14">
        <v>63</v>
      </c>
      <c r="O110" s="28">
        <v>421.79969999999997</v>
      </c>
      <c r="P110" s="19">
        <v>21</v>
      </c>
    </row>
    <row r="111" spans="1:16" x14ac:dyDescent="0.2">
      <c r="A111" s="39" t="s">
        <v>142</v>
      </c>
      <c r="B111" s="14">
        <v>27</v>
      </c>
      <c r="C111" s="28">
        <v>57.574199999999998</v>
      </c>
      <c r="D111" s="17">
        <v>112</v>
      </c>
      <c r="E111" s="14">
        <v>29</v>
      </c>
      <c r="F111" s="28">
        <v>62.617400000000004</v>
      </c>
      <c r="G111" s="19">
        <v>112</v>
      </c>
      <c r="H111" s="15">
        <v>42</v>
      </c>
      <c r="I111" s="28">
        <v>91.377799999999993</v>
      </c>
      <c r="J111" s="16">
        <v>106</v>
      </c>
      <c r="K111" s="14">
        <v>54</v>
      </c>
      <c r="L111" s="28">
        <v>116.8073</v>
      </c>
      <c r="M111" s="19">
        <v>96</v>
      </c>
      <c r="N111" s="14">
        <v>44</v>
      </c>
      <c r="O111" s="28">
        <v>95.176299999999998</v>
      </c>
      <c r="P111" s="19">
        <v>101</v>
      </c>
    </row>
    <row r="112" spans="1:16" x14ac:dyDescent="0.2">
      <c r="A112" s="39" t="s">
        <v>143</v>
      </c>
      <c r="B112" s="14">
        <v>284</v>
      </c>
      <c r="C112" s="28">
        <v>123.1682</v>
      </c>
      <c r="D112" s="17">
        <v>99</v>
      </c>
      <c r="E112" s="14">
        <v>275</v>
      </c>
      <c r="F112" s="28">
        <v>119.6027</v>
      </c>
      <c r="G112" s="19">
        <v>98</v>
      </c>
      <c r="H112" s="15">
        <v>251</v>
      </c>
      <c r="I112" s="28">
        <v>108.66079999999999</v>
      </c>
      <c r="J112" s="16">
        <v>102</v>
      </c>
      <c r="K112" s="14">
        <v>199</v>
      </c>
      <c r="L112" s="28">
        <v>85.835400000000007</v>
      </c>
      <c r="M112" s="19">
        <v>104</v>
      </c>
      <c r="N112" s="14">
        <v>181</v>
      </c>
      <c r="O112" s="28">
        <v>78.071399999999997</v>
      </c>
      <c r="P112" s="19">
        <v>106</v>
      </c>
    </row>
    <row r="113" spans="1:16" x14ac:dyDescent="0.2">
      <c r="A113" s="39" t="s">
        <v>144</v>
      </c>
      <c r="B113" s="14">
        <v>982</v>
      </c>
      <c r="C113" s="28">
        <v>399.28109999999998</v>
      </c>
      <c r="D113" s="17" t="s">
        <v>41</v>
      </c>
      <c r="E113" s="14">
        <v>982</v>
      </c>
      <c r="F113" s="28">
        <v>432.60860000000002</v>
      </c>
      <c r="G113" s="19" t="s">
        <v>41</v>
      </c>
      <c r="H113" s="15">
        <v>925</v>
      </c>
      <c r="I113" s="28">
        <v>430.82769999999999</v>
      </c>
      <c r="J113" s="16" t="s">
        <v>41</v>
      </c>
      <c r="K113" s="14">
        <v>755</v>
      </c>
      <c r="L113" s="28">
        <v>346.17779999999999</v>
      </c>
      <c r="M113" s="19" t="s">
        <v>41</v>
      </c>
      <c r="N113" s="14">
        <v>876</v>
      </c>
      <c r="O113" s="28">
        <v>401.65800000000002</v>
      </c>
      <c r="P113" s="19" t="s">
        <v>41</v>
      </c>
    </row>
    <row r="114" spans="1:16" x14ac:dyDescent="0.2">
      <c r="A114" s="39" t="s">
        <v>145</v>
      </c>
      <c r="B114" s="14">
        <v>207</v>
      </c>
      <c r="C114" s="28">
        <v>331.03579999999999</v>
      </c>
      <c r="D114" s="17">
        <v>47</v>
      </c>
      <c r="E114" s="14">
        <v>227</v>
      </c>
      <c r="F114" s="28">
        <v>358.68349999999998</v>
      </c>
      <c r="G114" s="19">
        <v>29</v>
      </c>
      <c r="H114" s="15">
        <v>221</v>
      </c>
      <c r="I114" s="28">
        <v>347.10219999999998</v>
      </c>
      <c r="J114" s="16">
        <v>35</v>
      </c>
      <c r="K114" s="14">
        <v>238</v>
      </c>
      <c r="L114" s="28">
        <v>368.8664</v>
      </c>
      <c r="M114" s="19">
        <v>16</v>
      </c>
      <c r="N114" s="14">
        <v>200</v>
      </c>
      <c r="O114" s="28">
        <v>309.97179999999997</v>
      </c>
      <c r="P114" s="19">
        <v>45</v>
      </c>
    </row>
    <row r="115" spans="1:16" x14ac:dyDescent="0.2">
      <c r="A115" s="39" t="s">
        <v>146</v>
      </c>
      <c r="B115" s="14">
        <v>18</v>
      </c>
      <c r="C115" s="28">
        <v>285.3972</v>
      </c>
      <c r="D115" s="17">
        <v>58</v>
      </c>
      <c r="E115" s="14">
        <v>28</v>
      </c>
      <c r="F115" s="28">
        <v>461.58920000000001</v>
      </c>
      <c r="G115" s="19">
        <v>16</v>
      </c>
      <c r="H115" s="15">
        <v>17</v>
      </c>
      <c r="I115" s="28">
        <v>282.7208</v>
      </c>
      <c r="J115" s="16">
        <v>50</v>
      </c>
      <c r="K115" s="14">
        <v>20</v>
      </c>
      <c r="L115" s="28">
        <v>333.5557</v>
      </c>
      <c r="M115" s="19">
        <v>21</v>
      </c>
      <c r="N115" s="14">
        <v>17</v>
      </c>
      <c r="O115" s="28">
        <v>283.52229999999997</v>
      </c>
      <c r="P115" s="19">
        <v>50</v>
      </c>
    </row>
    <row r="116" spans="1:16" x14ac:dyDescent="0.2">
      <c r="A116" s="39" t="s">
        <v>147</v>
      </c>
      <c r="B116" s="14">
        <v>42</v>
      </c>
      <c r="C116" s="28">
        <v>636.94269999999995</v>
      </c>
      <c r="D116" s="17">
        <v>6</v>
      </c>
      <c r="E116" s="14">
        <v>31</v>
      </c>
      <c r="F116" s="28">
        <v>458.17320000000001</v>
      </c>
      <c r="G116" s="19">
        <v>17</v>
      </c>
      <c r="H116" s="15">
        <v>35</v>
      </c>
      <c r="I116" s="28">
        <v>514.70590000000004</v>
      </c>
      <c r="J116" s="16">
        <v>12</v>
      </c>
      <c r="K116" s="14">
        <v>18</v>
      </c>
      <c r="L116" s="28">
        <v>261.66590000000002</v>
      </c>
      <c r="M116" s="19">
        <v>42</v>
      </c>
      <c r="N116" s="14">
        <v>25</v>
      </c>
      <c r="O116" s="28">
        <v>363.42489999999998</v>
      </c>
      <c r="P116" s="19">
        <v>31</v>
      </c>
    </row>
    <row r="117" spans="1:16" x14ac:dyDescent="0.2">
      <c r="A117" s="39" t="s">
        <v>148</v>
      </c>
      <c r="B117" s="14">
        <v>151</v>
      </c>
      <c r="C117" s="28">
        <v>84.866299999999995</v>
      </c>
      <c r="D117" s="17">
        <v>106</v>
      </c>
      <c r="E117" s="14">
        <v>136</v>
      </c>
      <c r="F117" s="28">
        <v>73.040899999999993</v>
      </c>
      <c r="G117" s="19">
        <v>110</v>
      </c>
      <c r="H117" s="15">
        <v>147</v>
      </c>
      <c r="I117" s="28">
        <v>76.300200000000004</v>
      </c>
      <c r="J117" s="16">
        <v>111</v>
      </c>
      <c r="K117" s="14">
        <v>71</v>
      </c>
      <c r="L117" s="28">
        <v>35.634700000000002</v>
      </c>
      <c r="M117" s="19">
        <v>114</v>
      </c>
      <c r="N117" s="14">
        <v>96</v>
      </c>
      <c r="O117" s="28">
        <v>48.182099999999998</v>
      </c>
      <c r="P117" s="19">
        <v>112</v>
      </c>
    </row>
    <row r="118" spans="1:16" x14ac:dyDescent="0.2">
      <c r="A118" s="39" t="s">
        <v>149</v>
      </c>
      <c r="B118" s="14">
        <v>233</v>
      </c>
      <c r="C118" s="28">
        <v>240.2433</v>
      </c>
      <c r="D118" s="17">
        <v>68</v>
      </c>
      <c r="E118" s="14">
        <v>250</v>
      </c>
      <c r="F118" s="28">
        <v>258.67869999999999</v>
      </c>
      <c r="G118" s="19">
        <v>61</v>
      </c>
      <c r="H118" s="15">
        <v>190</v>
      </c>
      <c r="I118" s="28">
        <v>195.44110000000001</v>
      </c>
      <c r="J118" s="16">
        <v>72</v>
      </c>
      <c r="K118" s="14">
        <v>206</v>
      </c>
      <c r="L118" s="28">
        <v>210.2706</v>
      </c>
      <c r="M118" s="19">
        <v>57</v>
      </c>
      <c r="N118" s="14">
        <v>161</v>
      </c>
      <c r="O118" s="28">
        <v>164.33770000000001</v>
      </c>
      <c r="P118" s="19">
        <v>80</v>
      </c>
    </row>
    <row r="119" spans="1:16" x14ac:dyDescent="0.2">
      <c r="A119" s="39" t="s">
        <v>150</v>
      </c>
      <c r="B119" s="14">
        <v>4</v>
      </c>
      <c r="C119" s="28" t="s">
        <v>41</v>
      </c>
      <c r="D119" s="17" t="s">
        <v>41</v>
      </c>
      <c r="E119" s="14">
        <v>2</v>
      </c>
      <c r="F119" s="28" t="s">
        <v>41</v>
      </c>
      <c r="G119" s="19" t="s">
        <v>41</v>
      </c>
      <c r="H119" s="15">
        <v>4</v>
      </c>
      <c r="I119" s="28" t="s">
        <v>41</v>
      </c>
      <c r="J119" s="16" t="s">
        <v>41</v>
      </c>
      <c r="K119" s="14">
        <v>3</v>
      </c>
      <c r="L119" s="28" t="s">
        <v>41</v>
      </c>
      <c r="M119" s="19" t="s">
        <v>41</v>
      </c>
      <c r="N119" s="14">
        <v>8</v>
      </c>
      <c r="O119" s="28" t="s">
        <v>41</v>
      </c>
      <c r="P119" s="19" t="s">
        <v>41</v>
      </c>
    </row>
    <row r="120" spans="1:16" x14ac:dyDescent="0.2">
      <c r="A120" s="39" t="s">
        <v>151</v>
      </c>
      <c r="B120" s="14">
        <v>63</v>
      </c>
      <c r="C120" s="28">
        <v>444.35039999999998</v>
      </c>
      <c r="D120" s="17">
        <v>25</v>
      </c>
      <c r="E120" s="14">
        <v>43</v>
      </c>
      <c r="F120" s="28">
        <v>301.3526</v>
      </c>
      <c r="G120" s="19">
        <v>48</v>
      </c>
      <c r="H120" s="15">
        <v>47</v>
      </c>
      <c r="I120" s="28">
        <v>329.6395</v>
      </c>
      <c r="J120" s="16">
        <v>41</v>
      </c>
      <c r="K120" s="14">
        <v>30</v>
      </c>
      <c r="L120" s="28">
        <v>209.893</v>
      </c>
      <c r="M120" s="19">
        <v>58</v>
      </c>
      <c r="N120" s="14">
        <v>25</v>
      </c>
      <c r="O120" s="28">
        <v>174.91079999999999</v>
      </c>
      <c r="P120" s="19">
        <v>76</v>
      </c>
    </row>
    <row r="121" spans="1:16" x14ac:dyDescent="0.2">
      <c r="A121" s="39" t="s">
        <v>152</v>
      </c>
      <c r="B121" s="14">
        <v>33</v>
      </c>
      <c r="C121" s="28">
        <v>409.48009999999999</v>
      </c>
      <c r="D121" s="17">
        <v>30</v>
      </c>
      <c r="E121" s="14">
        <v>28</v>
      </c>
      <c r="F121" s="28">
        <v>334.9282</v>
      </c>
      <c r="G121" s="19">
        <v>39</v>
      </c>
      <c r="H121" s="15">
        <v>27</v>
      </c>
      <c r="I121" s="28">
        <v>317.87139999999999</v>
      </c>
      <c r="J121" s="16">
        <v>43</v>
      </c>
      <c r="K121" s="14">
        <v>18</v>
      </c>
      <c r="L121" s="28">
        <v>210.5017</v>
      </c>
      <c r="M121" s="19">
        <v>56</v>
      </c>
      <c r="N121" s="14">
        <v>19</v>
      </c>
      <c r="O121" s="28">
        <v>222.1962</v>
      </c>
      <c r="P121" s="19">
        <v>63</v>
      </c>
    </row>
    <row r="122" spans="1:16" x14ac:dyDescent="0.2">
      <c r="A122" s="39" t="s">
        <v>153</v>
      </c>
      <c r="B122" s="14">
        <v>14</v>
      </c>
      <c r="C122" s="28">
        <v>232.90629999999999</v>
      </c>
      <c r="D122" s="17">
        <v>72</v>
      </c>
      <c r="E122" s="14">
        <v>18</v>
      </c>
      <c r="F122" s="28">
        <v>297.66829999999999</v>
      </c>
      <c r="G122" s="19">
        <v>49</v>
      </c>
      <c r="H122" s="15">
        <v>16</v>
      </c>
      <c r="I122" s="28">
        <v>267.02269999999999</v>
      </c>
      <c r="J122" s="16">
        <v>52</v>
      </c>
      <c r="K122" s="14">
        <v>13</v>
      </c>
      <c r="L122" s="28">
        <v>217.2097</v>
      </c>
      <c r="M122" s="19">
        <v>52</v>
      </c>
      <c r="N122" s="14">
        <v>11</v>
      </c>
      <c r="O122" s="28">
        <v>183.7928</v>
      </c>
      <c r="P122" s="19">
        <v>72</v>
      </c>
    </row>
    <row r="123" spans="1:16" x14ac:dyDescent="0.2">
      <c r="A123" s="39" t="s">
        <v>154</v>
      </c>
      <c r="B123" s="14">
        <v>351</v>
      </c>
      <c r="C123" s="28">
        <v>537.9393</v>
      </c>
      <c r="D123" s="17">
        <v>17</v>
      </c>
      <c r="E123" s="14">
        <v>438</v>
      </c>
      <c r="F123" s="28">
        <v>652.34879999999998</v>
      </c>
      <c r="G123" s="19">
        <v>4</v>
      </c>
      <c r="H123" s="15">
        <v>291</v>
      </c>
      <c r="I123" s="28">
        <v>428.62819999999999</v>
      </c>
      <c r="J123" s="16">
        <v>23</v>
      </c>
      <c r="K123" s="14">
        <v>260</v>
      </c>
      <c r="L123" s="28">
        <v>380.4674</v>
      </c>
      <c r="M123" s="19">
        <v>15</v>
      </c>
      <c r="N123" s="14">
        <v>263</v>
      </c>
      <c r="O123" s="28">
        <v>384.85739999999998</v>
      </c>
      <c r="P123" s="19">
        <v>29</v>
      </c>
    </row>
    <row r="124" spans="1:16" x14ac:dyDescent="0.2">
      <c r="A124" s="39" t="s">
        <v>155</v>
      </c>
      <c r="B124" s="14">
        <v>11</v>
      </c>
      <c r="C124" s="28">
        <v>350.98919999999998</v>
      </c>
      <c r="D124" s="17">
        <v>43</v>
      </c>
      <c r="E124" s="14">
        <v>12</v>
      </c>
      <c r="F124" s="28">
        <v>393.31369999999998</v>
      </c>
      <c r="G124" s="19">
        <v>26</v>
      </c>
      <c r="H124" s="15">
        <v>16</v>
      </c>
      <c r="I124" s="28">
        <v>529.97680000000003</v>
      </c>
      <c r="J124" s="16">
        <v>9</v>
      </c>
      <c r="K124" s="14">
        <v>17</v>
      </c>
      <c r="L124" s="28">
        <v>564.78409999999997</v>
      </c>
      <c r="M124" s="19">
        <v>5</v>
      </c>
      <c r="N124" s="14">
        <v>13</v>
      </c>
      <c r="O124" s="28">
        <v>431.89370000000002</v>
      </c>
      <c r="P124" s="19">
        <v>19</v>
      </c>
    </row>
    <row r="125" spans="1:16" x14ac:dyDescent="0.2">
      <c r="A125" s="39" t="s">
        <v>156</v>
      </c>
      <c r="B125" s="14">
        <v>34</v>
      </c>
      <c r="C125" s="28">
        <v>571.23659999999995</v>
      </c>
      <c r="D125" s="17">
        <v>14</v>
      </c>
      <c r="E125" s="14">
        <v>45</v>
      </c>
      <c r="F125" s="28">
        <v>790.44439999999997</v>
      </c>
      <c r="G125" s="19">
        <v>2</v>
      </c>
      <c r="H125" s="15">
        <v>56</v>
      </c>
      <c r="I125" s="28">
        <v>1002.1475</v>
      </c>
      <c r="J125" s="16">
        <v>1</v>
      </c>
      <c r="K125" s="14">
        <v>38</v>
      </c>
      <c r="L125" s="28">
        <v>688.90499999999997</v>
      </c>
      <c r="M125" s="19">
        <v>2</v>
      </c>
      <c r="N125" s="14">
        <v>45</v>
      </c>
      <c r="O125" s="28">
        <v>815.80859999999996</v>
      </c>
      <c r="P125" s="19">
        <v>1</v>
      </c>
    </row>
    <row r="126" spans="1:16" x14ac:dyDescent="0.2">
      <c r="A126" s="39" t="s">
        <v>157</v>
      </c>
      <c r="B126" s="14">
        <v>20</v>
      </c>
      <c r="C126" s="28" t="s">
        <v>41</v>
      </c>
      <c r="D126" s="17" t="s">
        <v>41</v>
      </c>
      <c r="E126" s="14">
        <v>11</v>
      </c>
      <c r="F126" s="28" t="s">
        <v>41</v>
      </c>
      <c r="G126" s="19" t="s">
        <v>41</v>
      </c>
      <c r="H126" s="15">
        <v>10</v>
      </c>
      <c r="I126" s="28" t="s">
        <v>41</v>
      </c>
      <c r="J126" s="16" t="s">
        <v>41</v>
      </c>
      <c r="K126" s="14">
        <v>8</v>
      </c>
      <c r="L126" s="28" t="s">
        <v>41</v>
      </c>
      <c r="M126" s="19" t="s">
        <v>41</v>
      </c>
      <c r="N126" s="14">
        <v>11</v>
      </c>
      <c r="O126" s="28" t="s">
        <v>41</v>
      </c>
      <c r="P126" s="19" t="s">
        <v>41</v>
      </c>
    </row>
    <row r="127" spans="1:16" x14ac:dyDescent="0.2">
      <c r="A127" s="39" t="s">
        <v>158</v>
      </c>
      <c r="B127" s="14">
        <v>64</v>
      </c>
      <c r="C127" s="28">
        <v>689.87819999999999</v>
      </c>
      <c r="D127" s="17">
        <v>4</v>
      </c>
      <c r="E127" s="14">
        <v>53</v>
      </c>
      <c r="F127" s="28">
        <v>567.39110000000005</v>
      </c>
      <c r="G127" s="19">
        <v>7</v>
      </c>
      <c r="H127" s="15">
        <v>49</v>
      </c>
      <c r="I127" s="28">
        <v>529.38630000000001</v>
      </c>
      <c r="J127" s="16">
        <v>10</v>
      </c>
      <c r="K127" s="14">
        <v>17</v>
      </c>
      <c r="L127" s="28">
        <v>183.86330000000001</v>
      </c>
      <c r="M127" s="19">
        <v>67</v>
      </c>
      <c r="N127" s="14">
        <v>39</v>
      </c>
      <c r="O127" s="28">
        <v>421.80399999999997</v>
      </c>
      <c r="P127" s="19">
        <v>20</v>
      </c>
    </row>
    <row r="128" spans="1:16" x14ac:dyDescent="0.2">
      <c r="A128" s="39" t="s">
        <v>159</v>
      </c>
      <c r="B128" s="14">
        <v>94</v>
      </c>
      <c r="C128" s="28">
        <v>126.64709999999999</v>
      </c>
      <c r="D128" s="17">
        <v>98</v>
      </c>
      <c r="E128" s="14">
        <v>103</v>
      </c>
      <c r="F128" s="28">
        <v>143.54599999999999</v>
      </c>
      <c r="G128" s="19">
        <v>93</v>
      </c>
      <c r="H128" s="15">
        <v>83</v>
      </c>
      <c r="I128" s="28">
        <v>119.60169999999999</v>
      </c>
      <c r="J128" s="16">
        <v>99</v>
      </c>
      <c r="K128" s="14">
        <v>69</v>
      </c>
      <c r="L128" s="28">
        <v>99.532600000000002</v>
      </c>
      <c r="M128" s="19">
        <v>101</v>
      </c>
      <c r="N128" s="14">
        <v>54</v>
      </c>
      <c r="O128" s="28">
        <v>77.895099999999999</v>
      </c>
      <c r="P128" s="19">
        <v>107</v>
      </c>
    </row>
    <row r="129" spans="1:16" x14ac:dyDescent="0.2">
      <c r="A129" s="39" t="s">
        <v>160</v>
      </c>
      <c r="B129" s="14">
        <v>7</v>
      </c>
      <c r="C129" s="28">
        <v>193.7448</v>
      </c>
      <c r="D129" s="17">
        <v>85</v>
      </c>
      <c r="E129" s="14">
        <v>10</v>
      </c>
      <c r="F129" s="28">
        <v>276.9316</v>
      </c>
      <c r="G129" s="19">
        <v>54</v>
      </c>
      <c r="H129" s="15">
        <v>6</v>
      </c>
      <c r="I129" s="28">
        <v>167.03790000000001</v>
      </c>
      <c r="J129" s="16">
        <v>85</v>
      </c>
      <c r="K129" s="14">
        <v>1</v>
      </c>
      <c r="L129" s="28">
        <v>27.670200000000001</v>
      </c>
      <c r="M129" s="19">
        <v>116</v>
      </c>
      <c r="N129" s="14">
        <v>13</v>
      </c>
      <c r="O129" s="28">
        <v>359.7122</v>
      </c>
      <c r="P129" s="19">
        <v>32</v>
      </c>
    </row>
    <row r="130" spans="1:16" x14ac:dyDescent="0.2">
      <c r="A130" s="39" t="s">
        <v>161</v>
      </c>
      <c r="B130" s="14">
        <v>42</v>
      </c>
      <c r="C130" s="28">
        <v>595.49130000000002</v>
      </c>
      <c r="D130" s="16">
        <v>12</v>
      </c>
      <c r="E130" s="14">
        <v>33</v>
      </c>
      <c r="F130" s="28">
        <v>447.51830000000001</v>
      </c>
      <c r="G130" s="19">
        <v>19</v>
      </c>
      <c r="H130" s="15">
        <v>22</v>
      </c>
      <c r="I130" s="28">
        <v>293.72500000000002</v>
      </c>
      <c r="J130" s="16">
        <v>47</v>
      </c>
      <c r="K130" s="14">
        <v>19</v>
      </c>
      <c r="L130" s="28">
        <v>250.09870000000001</v>
      </c>
      <c r="M130" s="19">
        <v>47</v>
      </c>
      <c r="N130" s="14">
        <v>26</v>
      </c>
      <c r="O130" s="28">
        <v>342.24040000000002</v>
      </c>
      <c r="P130" s="19">
        <v>35</v>
      </c>
    </row>
    <row r="131" spans="1:16" x14ac:dyDescent="0.2">
      <c r="A131" s="39" t="s">
        <v>162</v>
      </c>
      <c r="B131" s="14">
        <v>66</v>
      </c>
      <c r="C131" s="28">
        <v>81.372</v>
      </c>
      <c r="D131" s="17">
        <v>108</v>
      </c>
      <c r="E131" s="14">
        <v>57</v>
      </c>
      <c r="F131" s="28">
        <v>72.678100000000001</v>
      </c>
      <c r="G131" s="19">
        <v>111</v>
      </c>
      <c r="H131" s="15">
        <v>62</v>
      </c>
      <c r="I131" s="28">
        <v>81.531700000000001</v>
      </c>
      <c r="J131" s="16">
        <v>110</v>
      </c>
      <c r="K131" s="14">
        <v>48</v>
      </c>
      <c r="L131" s="28">
        <v>63.5989</v>
      </c>
      <c r="M131" s="19">
        <v>106</v>
      </c>
      <c r="N131" s="14">
        <v>43</v>
      </c>
      <c r="O131" s="28">
        <v>56.973999999999997</v>
      </c>
      <c r="P131" s="19">
        <v>109</v>
      </c>
    </row>
    <row r="132" spans="1:16" x14ac:dyDescent="0.2">
      <c r="A132" s="39" t="s">
        <v>163</v>
      </c>
      <c r="B132" s="14">
        <v>93</v>
      </c>
      <c r="C132" s="28">
        <v>181.9</v>
      </c>
      <c r="D132" s="17">
        <v>86</v>
      </c>
      <c r="E132" s="14">
        <v>64</v>
      </c>
      <c r="F132" s="28">
        <v>123.3022</v>
      </c>
      <c r="G132" s="19">
        <v>95</v>
      </c>
      <c r="H132" s="15">
        <v>101</v>
      </c>
      <c r="I132" s="28">
        <v>192.4213</v>
      </c>
      <c r="J132" s="16">
        <v>74</v>
      </c>
      <c r="K132" s="14">
        <v>97</v>
      </c>
      <c r="L132" s="28">
        <v>183.7295</v>
      </c>
      <c r="M132" s="19">
        <v>68</v>
      </c>
      <c r="N132" s="14">
        <v>72</v>
      </c>
      <c r="O132" s="28">
        <v>136.3766</v>
      </c>
      <c r="P132" s="19">
        <v>90</v>
      </c>
    </row>
    <row r="133" spans="1:16" x14ac:dyDescent="0.2">
      <c r="A133" s="39" t="s">
        <v>164</v>
      </c>
      <c r="B133" s="14">
        <v>65</v>
      </c>
      <c r="C133" s="28">
        <v>122.3115</v>
      </c>
      <c r="D133" s="17">
        <v>100</v>
      </c>
      <c r="E133" s="14">
        <v>61</v>
      </c>
      <c r="F133" s="28">
        <v>113.9931</v>
      </c>
      <c r="G133" s="19">
        <v>101</v>
      </c>
      <c r="H133" s="15">
        <v>105</v>
      </c>
      <c r="I133" s="28">
        <v>193.74119999999999</v>
      </c>
      <c r="J133" s="16">
        <v>73</v>
      </c>
      <c r="K133" s="14">
        <v>34</v>
      </c>
      <c r="L133" s="28">
        <v>60.930799999999998</v>
      </c>
      <c r="M133" s="19">
        <v>109</v>
      </c>
      <c r="N133" s="14">
        <v>101</v>
      </c>
      <c r="O133" s="28">
        <v>181.00030000000001</v>
      </c>
      <c r="P133" s="19">
        <v>73</v>
      </c>
    </row>
    <row r="134" spans="1:16" x14ac:dyDescent="0.2">
      <c r="A134" s="39" t="s">
        <v>165</v>
      </c>
      <c r="B134" s="14">
        <v>475</v>
      </c>
      <c r="C134" s="28">
        <v>217.81399999999999</v>
      </c>
      <c r="D134" s="17">
        <v>76</v>
      </c>
      <c r="E134" s="14">
        <v>401</v>
      </c>
      <c r="F134" s="28">
        <v>186.79490000000001</v>
      </c>
      <c r="G134" s="19">
        <v>80</v>
      </c>
      <c r="H134" s="15">
        <v>361</v>
      </c>
      <c r="I134" s="28">
        <v>168.14160000000001</v>
      </c>
      <c r="J134" s="16">
        <v>84</v>
      </c>
      <c r="K134" s="14">
        <v>452</v>
      </c>
      <c r="L134" s="28">
        <v>208.8425</v>
      </c>
      <c r="M134" s="19">
        <v>59</v>
      </c>
      <c r="N134" s="14">
        <v>549</v>
      </c>
      <c r="O134" s="28">
        <v>253.66050000000001</v>
      </c>
      <c r="P134" s="19">
        <v>53</v>
      </c>
    </row>
    <row r="135" spans="1:16" x14ac:dyDescent="0.2">
      <c r="A135" s="39" t="s">
        <v>166</v>
      </c>
      <c r="B135" s="14">
        <v>29</v>
      </c>
      <c r="C135" s="28">
        <v>48.866799999999998</v>
      </c>
      <c r="D135" s="17">
        <v>113</v>
      </c>
      <c r="E135" s="14">
        <v>30</v>
      </c>
      <c r="F135" s="28">
        <v>53.7211</v>
      </c>
      <c r="G135" s="19">
        <v>115</v>
      </c>
      <c r="H135" s="15">
        <v>33</v>
      </c>
      <c r="I135" s="28">
        <v>61.213099999999997</v>
      </c>
      <c r="J135" s="16">
        <v>115</v>
      </c>
      <c r="K135" s="14">
        <v>14</v>
      </c>
      <c r="L135" s="28">
        <v>26.165800000000001</v>
      </c>
      <c r="M135" s="19">
        <v>117</v>
      </c>
      <c r="N135" s="14">
        <v>25</v>
      </c>
      <c r="O135" s="28">
        <v>46.724600000000002</v>
      </c>
      <c r="P135" s="19">
        <v>115</v>
      </c>
    </row>
    <row r="136" spans="1:16" x14ac:dyDescent="0.2">
      <c r="A136" s="39" t="s">
        <v>167</v>
      </c>
      <c r="B136" s="14">
        <v>39</v>
      </c>
      <c r="C136" s="28">
        <v>228.25710000000001</v>
      </c>
      <c r="D136" s="17">
        <v>74</v>
      </c>
      <c r="E136" s="14">
        <v>35</v>
      </c>
      <c r="F136" s="28">
        <v>205.1703</v>
      </c>
      <c r="G136" s="19">
        <v>75</v>
      </c>
      <c r="H136" s="15">
        <v>34</v>
      </c>
      <c r="I136" s="28">
        <v>197.2158</v>
      </c>
      <c r="J136" s="16">
        <v>69</v>
      </c>
      <c r="K136" s="14">
        <v>29</v>
      </c>
      <c r="L136" s="28">
        <v>166.8681</v>
      </c>
      <c r="M136" s="19">
        <v>75</v>
      </c>
      <c r="N136" s="14">
        <v>58</v>
      </c>
      <c r="O136" s="28">
        <v>333.73610000000002</v>
      </c>
      <c r="P136" s="19">
        <v>39</v>
      </c>
    </row>
    <row r="137" spans="1:16" ht="13.5" thickBot="1" x14ac:dyDescent="0.25">
      <c r="A137" s="40" t="s">
        <v>168</v>
      </c>
      <c r="B137" s="24">
        <v>16295</v>
      </c>
      <c r="C137" s="29">
        <v>201.48679999999999</v>
      </c>
      <c r="D137" s="25" t="s">
        <v>41</v>
      </c>
      <c r="E137" s="24">
        <v>15493</v>
      </c>
      <c r="F137" s="29">
        <v>191.4059</v>
      </c>
      <c r="G137" s="26" t="s">
        <v>41</v>
      </c>
      <c r="H137" s="25">
        <v>14820</v>
      </c>
      <c r="I137" s="29">
        <v>183.02940000000001</v>
      </c>
      <c r="J137" s="27" t="s">
        <v>41</v>
      </c>
      <c r="K137" s="24">
        <v>13271</v>
      </c>
      <c r="L137" s="29">
        <v>162.52070000000001</v>
      </c>
      <c r="M137" s="32" t="s">
        <v>41</v>
      </c>
      <c r="N137" s="24">
        <v>13949</v>
      </c>
      <c r="O137" s="29">
        <v>170.8237</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20</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352</v>
      </c>
      <c r="C7" s="28">
        <v>647.72559999999999</v>
      </c>
      <c r="D7" s="17">
        <v>17</v>
      </c>
      <c r="E7" s="14">
        <v>354</v>
      </c>
      <c r="F7" s="28">
        <v>639.56640000000004</v>
      </c>
      <c r="G7" s="19">
        <v>13</v>
      </c>
      <c r="H7" s="15">
        <v>340</v>
      </c>
      <c r="I7" s="28">
        <v>606.41729999999995</v>
      </c>
      <c r="J7" s="16">
        <v>20</v>
      </c>
      <c r="K7" s="14">
        <v>419</v>
      </c>
      <c r="L7" s="28">
        <v>739.42049999999995</v>
      </c>
      <c r="M7" s="19">
        <v>7</v>
      </c>
      <c r="N7" s="14">
        <v>436</v>
      </c>
      <c r="O7" s="28">
        <v>769.42079999999999</v>
      </c>
      <c r="P7" s="19">
        <v>13</v>
      </c>
    </row>
    <row r="8" spans="1:16" x14ac:dyDescent="0.2">
      <c r="A8" s="39" t="s">
        <v>38</v>
      </c>
      <c r="B8" s="14">
        <v>192</v>
      </c>
      <c r="C8" s="28">
        <v>644.03599999999994</v>
      </c>
      <c r="D8" s="17">
        <v>18</v>
      </c>
      <c r="E8" s="14">
        <v>144</v>
      </c>
      <c r="F8" s="28">
        <v>487.29320000000001</v>
      </c>
      <c r="G8" s="19">
        <v>33</v>
      </c>
      <c r="H8" s="15">
        <v>200</v>
      </c>
      <c r="I8" s="28">
        <v>681.8492</v>
      </c>
      <c r="J8" s="16">
        <v>10</v>
      </c>
      <c r="K8" s="14">
        <v>204</v>
      </c>
      <c r="L8" s="28">
        <v>694.8229</v>
      </c>
      <c r="M8" s="19">
        <v>12</v>
      </c>
      <c r="N8" s="14">
        <v>240</v>
      </c>
      <c r="O8" s="28">
        <v>817.43870000000004</v>
      </c>
      <c r="P8" s="19">
        <v>9</v>
      </c>
    </row>
    <row r="9" spans="1:16" x14ac:dyDescent="0.2">
      <c r="A9" s="39" t="s">
        <v>39</v>
      </c>
      <c r="B9" s="14">
        <v>137</v>
      </c>
      <c r="C9" s="28">
        <v>307.02339999999998</v>
      </c>
      <c r="D9" s="17">
        <v>74</v>
      </c>
      <c r="E9" s="14">
        <v>144</v>
      </c>
      <c r="F9" s="28">
        <v>316.0043</v>
      </c>
      <c r="G9" s="19">
        <v>67</v>
      </c>
      <c r="H9" s="15">
        <v>126</v>
      </c>
      <c r="I9" s="28">
        <v>272.7509</v>
      </c>
      <c r="J9" s="16">
        <v>78</v>
      </c>
      <c r="K9" s="14">
        <v>164</v>
      </c>
      <c r="L9" s="28">
        <v>350.05340000000001</v>
      </c>
      <c r="M9" s="19">
        <v>68</v>
      </c>
      <c r="N9" s="14">
        <v>149</v>
      </c>
      <c r="O9" s="28">
        <v>318.03629999999998</v>
      </c>
      <c r="P9" s="19">
        <v>79</v>
      </c>
    </row>
    <row r="10" spans="1:16" x14ac:dyDescent="0.2">
      <c r="A10" s="39" t="s">
        <v>40</v>
      </c>
      <c r="B10" s="14">
        <v>10</v>
      </c>
      <c r="C10" s="28" t="s">
        <v>41</v>
      </c>
      <c r="D10" s="17" t="s">
        <v>41</v>
      </c>
      <c r="E10" s="14">
        <v>6</v>
      </c>
      <c r="F10" s="28" t="s">
        <v>41</v>
      </c>
      <c r="G10" s="19" t="s">
        <v>41</v>
      </c>
      <c r="H10" s="15">
        <v>6</v>
      </c>
      <c r="I10" s="28" t="s">
        <v>41</v>
      </c>
      <c r="J10" s="16" t="s">
        <v>41</v>
      </c>
      <c r="K10" s="14">
        <v>7</v>
      </c>
      <c r="L10" s="28" t="s">
        <v>41</v>
      </c>
      <c r="M10" s="19" t="s">
        <v>41</v>
      </c>
      <c r="N10" s="14">
        <v>7</v>
      </c>
      <c r="O10" s="28" t="s">
        <v>41</v>
      </c>
      <c r="P10" s="19" t="s">
        <v>41</v>
      </c>
    </row>
    <row r="11" spans="1:16" x14ac:dyDescent="0.2">
      <c r="A11" s="39" t="s">
        <v>42</v>
      </c>
      <c r="B11" s="14">
        <v>253</v>
      </c>
      <c r="C11" s="28">
        <v>580.11559999999997</v>
      </c>
      <c r="D11" s="17">
        <v>24</v>
      </c>
      <c r="E11" s="14">
        <v>225</v>
      </c>
      <c r="F11" s="28">
        <v>518.97130000000004</v>
      </c>
      <c r="G11" s="19">
        <v>27</v>
      </c>
      <c r="H11" s="15">
        <v>281</v>
      </c>
      <c r="I11" s="28">
        <v>643.40340000000003</v>
      </c>
      <c r="J11" s="16">
        <v>14</v>
      </c>
      <c r="K11" s="14">
        <v>230</v>
      </c>
      <c r="L11" s="28">
        <v>521.40009999999995</v>
      </c>
      <c r="M11" s="19">
        <v>34</v>
      </c>
      <c r="N11" s="14">
        <v>263</v>
      </c>
      <c r="O11" s="28">
        <v>596.20960000000002</v>
      </c>
      <c r="P11" s="19">
        <v>31</v>
      </c>
    </row>
    <row r="12" spans="1:16" x14ac:dyDescent="0.2">
      <c r="A12" s="39" t="s">
        <v>43</v>
      </c>
      <c r="B12" s="14">
        <v>523</v>
      </c>
      <c r="C12" s="28">
        <v>293.24200000000002</v>
      </c>
      <c r="D12" s="17">
        <v>79</v>
      </c>
      <c r="E12" s="14">
        <v>472</v>
      </c>
      <c r="F12" s="28">
        <v>268.54500000000002</v>
      </c>
      <c r="G12" s="19">
        <v>78</v>
      </c>
      <c r="H12" s="15">
        <v>390</v>
      </c>
      <c r="I12" s="28">
        <v>221.303</v>
      </c>
      <c r="J12" s="16">
        <v>89</v>
      </c>
      <c r="K12" s="14">
        <v>435</v>
      </c>
      <c r="L12" s="28">
        <v>244.45760000000001</v>
      </c>
      <c r="M12" s="19">
        <v>87</v>
      </c>
      <c r="N12" s="14">
        <v>458</v>
      </c>
      <c r="O12" s="28">
        <v>257.38290000000001</v>
      </c>
      <c r="P12" s="19">
        <v>91</v>
      </c>
    </row>
    <row r="13" spans="1:16" x14ac:dyDescent="0.2">
      <c r="A13" s="39" t="s">
        <v>44</v>
      </c>
      <c r="B13" s="14">
        <v>98</v>
      </c>
      <c r="C13" s="28">
        <v>284.28050000000002</v>
      </c>
      <c r="D13" s="17">
        <v>83</v>
      </c>
      <c r="E13" s="14">
        <v>93</v>
      </c>
      <c r="F13" s="28">
        <v>263.0016</v>
      </c>
      <c r="G13" s="19">
        <v>84</v>
      </c>
      <c r="H13" s="15">
        <v>109</v>
      </c>
      <c r="I13" s="28">
        <v>304.72460000000001</v>
      </c>
      <c r="J13" s="16">
        <v>71</v>
      </c>
      <c r="K13" s="14">
        <v>90</v>
      </c>
      <c r="L13" s="28">
        <v>250.08340000000001</v>
      </c>
      <c r="M13" s="19">
        <v>86</v>
      </c>
      <c r="N13" s="14">
        <v>88</v>
      </c>
      <c r="O13" s="28">
        <v>244.52600000000001</v>
      </c>
      <c r="P13" s="19">
        <v>94</v>
      </c>
    </row>
    <row r="14" spans="1:16" x14ac:dyDescent="0.2">
      <c r="A14" s="39" t="s">
        <v>45</v>
      </c>
      <c r="B14" s="14">
        <v>44</v>
      </c>
      <c r="C14" s="28">
        <v>338.64389999999997</v>
      </c>
      <c r="D14" s="17">
        <v>64</v>
      </c>
      <c r="E14" s="14">
        <v>56</v>
      </c>
      <c r="F14" s="28">
        <v>426.63420000000002</v>
      </c>
      <c r="G14" s="19">
        <v>41</v>
      </c>
      <c r="H14" s="15">
        <v>54</v>
      </c>
      <c r="I14" s="28">
        <v>408.99799999999999</v>
      </c>
      <c r="J14" s="16">
        <v>49</v>
      </c>
      <c r="K14" s="14">
        <v>51</v>
      </c>
      <c r="L14" s="28">
        <v>384.55739999999997</v>
      </c>
      <c r="M14" s="19">
        <v>58</v>
      </c>
      <c r="N14" s="14">
        <v>59</v>
      </c>
      <c r="O14" s="28">
        <v>444.88010000000003</v>
      </c>
      <c r="P14" s="19">
        <v>52</v>
      </c>
    </row>
    <row r="15" spans="1:16" x14ac:dyDescent="0.2">
      <c r="A15" s="39" t="s">
        <v>46</v>
      </c>
      <c r="B15" s="14">
        <v>23</v>
      </c>
      <c r="C15" s="28">
        <v>262.8571</v>
      </c>
      <c r="D15" s="17">
        <v>88</v>
      </c>
      <c r="E15" s="14">
        <v>23</v>
      </c>
      <c r="F15" s="28">
        <v>266.327</v>
      </c>
      <c r="G15" s="19">
        <v>81</v>
      </c>
      <c r="H15" s="15">
        <v>36</v>
      </c>
      <c r="I15" s="28">
        <v>417.87580000000003</v>
      </c>
      <c r="J15" s="16">
        <v>47</v>
      </c>
      <c r="K15" s="14">
        <v>32</v>
      </c>
      <c r="L15" s="28">
        <v>369.81389999999999</v>
      </c>
      <c r="M15" s="19">
        <v>62</v>
      </c>
      <c r="N15" s="14">
        <v>27</v>
      </c>
      <c r="O15" s="28">
        <v>312.03050000000002</v>
      </c>
      <c r="P15" s="19">
        <v>80</v>
      </c>
    </row>
    <row r="16" spans="1:16" x14ac:dyDescent="0.2">
      <c r="A16" s="39" t="s">
        <v>47</v>
      </c>
      <c r="B16" s="14">
        <v>1730</v>
      </c>
      <c r="C16" s="28">
        <v>462.10719999999998</v>
      </c>
      <c r="D16" s="17">
        <v>37</v>
      </c>
      <c r="E16" s="14">
        <v>1794</v>
      </c>
      <c r="F16" s="28">
        <v>458.71210000000002</v>
      </c>
      <c r="G16" s="19">
        <v>38</v>
      </c>
      <c r="H16" s="15">
        <v>1594</v>
      </c>
      <c r="I16" s="28">
        <v>398.57470000000001</v>
      </c>
      <c r="J16" s="16">
        <v>50</v>
      </c>
      <c r="K16" s="14">
        <v>1572</v>
      </c>
      <c r="L16" s="28">
        <v>382.57760000000002</v>
      </c>
      <c r="M16" s="19">
        <v>59</v>
      </c>
      <c r="N16" s="14">
        <v>1741</v>
      </c>
      <c r="O16" s="28">
        <v>423.7072</v>
      </c>
      <c r="P16" s="19">
        <v>59</v>
      </c>
    </row>
    <row r="17" spans="1:16" x14ac:dyDescent="0.2">
      <c r="A17" s="39" t="s">
        <v>48</v>
      </c>
      <c r="B17" s="14">
        <v>18</v>
      </c>
      <c r="C17" s="28">
        <v>301.45699999999999</v>
      </c>
      <c r="D17" s="17">
        <v>76</v>
      </c>
      <c r="E17" s="14">
        <v>14</v>
      </c>
      <c r="F17" s="28">
        <v>248.315</v>
      </c>
      <c r="G17" s="19">
        <v>88</v>
      </c>
      <c r="H17" s="15">
        <v>26</v>
      </c>
      <c r="I17" s="28">
        <v>468.97550000000001</v>
      </c>
      <c r="J17" s="16">
        <v>35</v>
      </c>
      <c r="K17" s="14">
        <v>26</v>
      </c>
      <c r="L17" s="28">
        <v>473.24349999999998</v>
      </c>
      <c r="M17" s="19">
        <v>39</v>
      </c>
      <c r="N17" s="14">
        <v>24</v>
      </c>
      <c r="O17" s="28">
        <v>436.84019999999998</v>
      </c>
      <c r="P17" s="19">
        <v>54</v>
      </c>
    </row>
    <row r="18" spans="1:16" x14ac:dyDescent="0.2">
      <c r="A18" s="39" t="s">
        <v>49</v>
      </c>
      <c r="B18" s="14">
        <v>26</v>
      </c>
      <c r="C18" s="28">
        <v>352.399</v>
      </c>
      <c r="D18" s="17">
        <v>59</v>
      </c>
      <c r="E18" s="14">
        <v>20</v>
      </c>
      <c r="F18" s="28">
        <v>267.77350000000001</v>
      </c>
      <c r="G18" s="19">
        <v>79</v>
      </c>
      <c r="H18" s="15">
        <v>27</v>
      </c>
      <c r="I18" s="28">
        <v>359.47280000000001</v>
      </c>
      <c r="J18" s="16">
        <v>61</v>
      </c>
      <c r="K18" s="14">
        <v>12</v>
      </c>
      <c r="L18" s="28">
        <v>158.08189999999999</v>
      </c>
      <c r="M18" s="19">
        <v>106</v>
      </c>
      <c r="N18" s="14">
        <v>25</v>
      </c>
      <c r="O18" s="28">
        <v>329.3374</v>
      </c>
      <c r="P18" s="19">
        <v>75</v>
      </c>
    </row>
    <row r="19" spans="1:16" x14ac:dyDescent="0.2">
      <c r="A19" s="39" t="s">
        <v>50</v>
      </c>
      <c r="B19" s="14">
        <v>203</v>
      </c>
      <c r="C19" s="28">
        <v>256.6112</v>
      </c>
      <c r="D19" s="17">
        <v>91</v>
      </c>
      <c r="E19" s="14">
        <v>184</v>
      </c>
      <c r="F19" s="28">
        <v>233.23320000000001</v>
      </c>
      <c r="G19" s="19">
        <v>91</v>
      </c>
      <c r="H19" s="15">
        <v>172</v>
      </c>
      <c r="I19" s="28">
        <v>219.46610000000001</v>
      </c>
      <c r="J19" s="16">
        <v>91</v>
      </c>
      <c r="K19" s="14">
        <v>197</v>
      </c>
      <c r="L19" s="28">
        <v>252.84610000000001</v>
      </c>
      <c r="M19" s="19">
        <v>85</v>
      </c>
      <c r="N19" s="14">
        <v>211</v>
      </c>
      <c r="O19" s="28">
        <v>270.81490000000002</v>
      </c>
      <c r="P19" s="19">
        <v>88</v>
      </c>
    </row>
    <row r="20" spans="1:16" x14ac:dyDescent="0.2">
      <c r="A20" s="39" t="s">
        <v>51</v>
      </c>
      <c r="B20" s="14">
        <v>15</v>
      </c>
      <c r="C20" s="28" t="s">
        <v>41</v>
      </c>
      <c r="D20" s="17" t="s">
        <v>41</v>
      </c>
      <c r="E20" s="14">
        <v>8</v>
      </c>
      <c r="F20" s="28" t="s">
        <v>41</v>
      </c>
      <c r="G20" s="19" t="s">
        <v>41</v>
      </c>
      <c r="H20" s="15">
        <v>11</v>
      </c>
      <c r="I20" s="28" t="s">
        <v>41</v>
      </c>
      <c r="J20" s="16" t="s">
        <v>41</v>
      </c>
      <c r="K20" s="14">
        <v>8</v>
      </c>
      <c r="L20" s="28" t="s">
        <v>41</v>
      </c>
      <c r="M20" s="19" t="s">
        <v>41</v>
      </c>
      <c r="N20" s="14">
        <v>15</v>
      </c>
      <c r="O20" s="28" t="s">
        <v>41</v>
      </c>
      <c r="P20" s="19" t="s">
        <v>41</v>
      </c>
    </row>
    <row r="21" spans="1:16" x14ac:dyDescent="0.2">
      <c r="A21" s="39" t="s">
        <v>52</v>
      </c>
      <c r="B21" s="14">
        <v>60</v>
      </c>
      <c r="C21" s="28" t="s">
        <v>41</v>
      </c>
      <c r="D21" s="17" t="s">
        <v>41</v>
      </c>
      <c r="E21" s="14">
        <v>70</v>
      </c>
      <c r="F21" s="28" t="s">
        <v>41</v>
      </c>
      <c r="G21" s="19" t="s">
        <v>41</v>
      </c>
      <c r="H21" s="15">
        <v>52</v>
      </c>
      <c r="I21" s="28" t="s">
        <v>41</v>
      </c>
      <c r="J21" s="16" t="s">
        <v>41</v>
      </c>
      <c r="K21" s="14">
        <v>72</v>
      </c>
      <c r="L21" s="28" t="s">
        <v>41</v>
      </c>
      <c r="M21" s="19" t="s">
        <v>41</v>
      </c>
      <c r="N21" s="14">
        <v>63</v>
      </c>
      <c r="O21" s="28" t="s">
        <v>41</v>
      </c>
      <c r="P21" s="19" t="s">
        <v>41</v>
      </c>
    </row>
    <row r="22" spans="1:16" x14ac:dyDescent="0.2">
      <c r="A22" s="39" t="s">
        <v>53</v>
      </c>
      <c r="B22" s="14">
        <v>21</v>
      </c>
      <c r="C22" s="28" t="s">
        <v>41</v>
      </c>
      <c r="D22" s="17" t="s">
        <v>41</v>
      </c>
      <c r="E22" s="14">
        <v>21</v>
      </c>
      <c r="F22" s="28" t="s">
        <v>41</v>
      </c>
      <c r="G22" s="19" t="s">
        <v>41</v>
      </c>
      <c r="H22" s="15">
        <v>25</v>
      </c>
      <c r="I22" s="28" t="s">
        <v>41</v>
      </c>
      <c r="J22" s="16" t="s">
        <v>41</v>
      </c>
      <c r="K22" s="14">
        <v>38</v>
      </c>
      <c r="L22" s="28" t="s">
        <v>41</v>
      </c>
      <c r="M22" s="19" t="s">
        <v>41</v>
      </c>
      <c r="N22" s="14">
        <v>18</v>
      </c>
      <c r="O22" s="28" t="s">
        <v>41</v>
      </c>
      <c r="P22" s="19" t="s">
        <v>41</v>
      </c>
    </row>
    <row r="23" spans="1:16" x14ac:dyDescent="0.2">
      <c r="A23" s="39" t="s">
        <v>54</v>
      </c>
      <c r="B23" s="14">
        <v>148</v>
      </c>
      <c r="C23" s="28">
        <v>846.82730000000004</v>
      </c>
      <c r="D23" s="17">
        <v>6</v>
      </c>
      <c r="E23" s="14">
        <v>148</v>
      </c>
      <c r="F23" s="28">
        <v>836.72550000000001</v>
      </c>
      <c r="G23" s="19">
        <v>4</v>
      </c>
      <c r="H23" s="15">
        <v>154</v>
      </c>
      <c r="I23" s="28">
        <v>871.92840000000001</v>
      </c>
      <c r="J23" s="16">
        <v>6</v>
      </c>
      <c r="K23" s="14">
        <v>158</v>
      </c>
      <c r="L23" s="28">
        <v>899.31129999999996</v>
      </c>
      <c r="M23" s="19">
        <v>4</v>
      </c>
      <c r="N23" s="14">
        <v>149</v>
      </c>
      <c r="O23" s="28">
        <v>848.0847</v>
      </c>
      <c r="P23" s="19">
        <v>6</v>
      </c>
    </row>
    <row r="24" spans="1:16" x14ac:dyDescent="0.2">
      <c r="A24" s="39" t="s">
        <v>55</v>
      </c>
      <c r="B24" s="14">
        <v>103</v>
      </c>
      <c r="C24" s="28">
        <v>253.71960000000001</v>
      </c>
      <c r="D24" s="17">
        <v>92</v>
      </c>
      <c r="E24" s="14">
        <v>89</v>
      </c>
      <c r="F24" s="28">
        <v>219.3956</v>
      </c>
      <c r="G24" s="19">
        <v>94</v>
      </c>
      <c r="H24" s="15">
        <v>106</v>
      </c>
      <c r="I24" s="28">
        <v>262.11669999999998</v>
      </c>
      <c r="J24" s="16">
        <v>83</v>
      </c>
      <c r="K24" s="14">
        <v>136</v>
      </c>
      <c r="L24" s="28">
        <v>333.07209999999998</v>
      </c>
      <c r="M24" s="19">
        <v>70</v>
      </c>
      <c r="N24" s="14">
        <v>146</v>
      </c>
      <c r="O24" s="28">
        <v>357.56270000000001</v>
      </c>
      <c r="P24" s="19">
        <v>69</v>
      </c>
    </row>
    <row r="25" spans="1:16" x14ac:dyDescent="0.2">
      <c r="A25" s="39" t="s">
        <v>56</v>
      </c>
      <c r="B25" s="14">
        <v>250</v>
      </c>
      <c r="C25" s="28">
        <v>712.75840000000005</v>
      </c>
      <c r="D25" s="17">
        <v>9</v>
      </c>
      <c r="E25" s="14">
        <v>233</v>
      </c>
      <c r="F25" s="28">
        <v>653.88819999999998</v>
      </c>
      <c r="G25" s="19">
        <v>11</v>
      </c>
      <c r="H25" s="15">
        <v>202</v>
      </c>
      <c r="I25" s="28">
        <v>559.46379999999999</v>
      </c>
      <c r="J25" s="16">
        <v>26</v>
      </c>
      <c r="K25" s="14">
        <v>220</v>
      </c>
      <c r="L25" s="28">
        <v>602.57460000000003</v>
      </c>
      <c r="M25" s="19">
        <v>21</v>
      </c>
      <c r="N25" s="14">
        <v>225</v>
      </c>
      <c r="O25" s="28">
        <v>616.26949999999999</v>
      </c>
      <c r="P25" s="19">
        <v>26</v>
      </c>
    </row>
    <row r="26" spans="1:16" x14ac:dyDescent="0.2">
      <c r="A26" s="39" t="s">
        <v>57</v>
      </c>
      <c r="B26" s="14">
        <v>35</v>
      </c>
      <c r="C26" s="28">
        <v>256.74880000000002</v>
      </c>
      <c r="D26" s="17">
        <v>90</v>
      </c>
      <c r="E26" s="14">
        <v>25</v>
      </c>
      <c r="F26" s="28">
        <v>181.33019999999999</v>
      </c>
      <c r="G26" s="19">
        <v>101</v>
      </c>
      <c r="H26" s="15">
        <v>30</v>
      </c>
      <c r="I26" s="28">
        <v>217.91239999999999</v>
      </c>
      <c r="J26" s="16">
        <v>92</v>
      </c>
      <c r="K26" s="14">
        <v>15</v>
      </c>
      <c r="L26" s="28">
        <v>108.3502</v>
      </c>
      <c r="M26" s="19">
        <v>116</v>
      </c>
      <c r="N26" s="14">
        <v>24</v>
      </c>
      <c r="O26" s="28">
        <v>173.3603</v>
      </c>
      <c r="P26" s="19">
        <v>108</v>
      </c>
    </row>
    <row r="27" spans="1:16" x14ac:dyDescent="0.2">
      <c r="A27" s="39" t="s">
        <v>58</v>
      </c>
      <c r="B27" s="14">
        <v>202</v>
      </c>
      <c r="C27" s="28">
        <v>199.17179999999999</v>
      </c>
      <c r="D27" s="17">
        <v>102</v>
      </c>
      <c r="E27" s="14">
        <v>147</v>
      </c>
      <c r="F27" s="28">
        <v>131.06630000000001</v>
      </c>
      <c r="G27" s="19">
        <v>113</v>
      </c>
      <c r="H27" s="15">
        <v>147</v>
      </c>
      <c r="I27" s="28">
        <v>122.4153</v>
      </c>
      <c r="J27" s="16">
        <v>112</v>
      </c>
      <c r="K27" s="14">
        <v>221</v>
      </c>
      <c r="L27" s="28">
        <v>172.91829999999999</v>
      </c>
      <c r="M27" s="19">
        <v>101</v>
      </c>
      <c r="N27" s="14">
        <v>247</v>
      </c>
      <c r="O27" s="28">
        <v>193.26169999999999</v>
      </c>
      <c r="P27" s="19">
        <v>103</v>
      </c>
    </row>
    <row r="28" spans="1:16" x14ac:dyDescent="0.2">
      <c r="A28" s="39" t="s">
        <v>59</v>
      </c>
      <c r="B28" s="14">
        <v>669</v>
      </c>
      <c r="C28" s="28">
        <v>391.42950000000002</v>
      </c>
      <c r="D28" s="17">
        <v>51</v>
      </c>
      <c r="E28" s="14">
        <v>674</v>
      </c>
      <c r="F28" s="28">
        <v>384.33679999999998</v>
      </c>
      <c r="G28" s="19">
        <v>51</v>
      </c>
      <c r="H28" s="15">
        <v>609</v>
      </c>
      <c r="I28" s="28">
        <v>342.56209999999999</v>
      </c>
      <c r="J28" s="16">
        <v>64</v>
      </c>
      <c r="K28" s="14">
        <v>708</v>
      </c>
      <c r="L28" s="28">
        <v>392.53739999999999</v>
      </c>
      <c r="M28" s="19">
        <v>57</v>
      </c>
      <c r="N28" s="14">
        <v>849</v>
      </c>
      <c r="O28" s="28">
        <v>470.7122</v>
      </c>
      <c r="P28" s="19">
        <v>48</v>
      </c>
    </row>
    <row r="29" spans="1:16" x14ac:dyDescent="0.2">
      <c r="A29" s="39" t="s">
        <v>60</v>
      </c>
      <c r="B29" s="14">
        <v>148</v>
      </c>
      <c r="C29" s="28">
        <v>154.13939999999999</v>
      </c>
      <c r="D29" s="17">
        <v>111</v>
      </c>
      <c r="E29" s="14">
        <v>127</v>
      </c>
      <c r="F29" s="28">
        <v>138.54499999999999</v>
      </c>
      <c r="G29" s="19">
        <v>111</v>
      </c>
      <c r="H29" s="15">
        <v>126</v>
      </c>
      <c r="I29" s="28">
        <v>140.49170000000001</v>
      </c>
      <c r="J29" s="16">
        <v>109</v>
      </c>
      <c r="K29" s="14">
        <v>141</v>
      </c>
      <c r="L29" s="28">
        <v>158.054</v>
      </c>
      <c r="M29" s="19">
        <v>107</v>
      </c>
      <c r="N29" s="14">
        <v>184</v>
      </c>
      <c r="O29" s="28">
        <v>206.25489999999999</v>
      </c>
      <c r="P29" s="19">
        <v>99</v>
      </c>
    </row>
    <row r="30" spans="1:16" x14ac:dyDescent="0.2">
      <c r="A30" s="39" t="s">
        <v>61</v>
      </c>
      <c r="B30" s="14">
        <v>1065</v>
      </c>
      <c r="C30" s="28">
        <v>281.86829999999998</v>
      </c>
      <c r="D30" s="17">
        <v>84</v>
      </c>
      <c r="E30" s="14">
        <v>989</v>
      </c>
      <c r="F30" s="28">
        <v>263.09350000000001</v>
      </c>
      <c r="G30" s="19">
        <v>83</v>
      </c>
      <c r="H30" s="15">
        <v>787</v>
      </c>
      <c r="I30" s="28">
        <v>211.29839999999999</v>
      </c>
      <c r="J30" s="16">
        <v>93</v>
      </c>
      <c r="K30" s="14">
        <v>992</v>
      </c>
      <c r="L30" s="28">
        <v>266.61939999999998</v>
      </c>
      <c r="M30" s="19">
        <v>81</v>
      </c>
      <c r="N30" s="14">
        <v>1134</v>
      </c>
      <c r="O30" s="28">
        <v>304.78460000000001</v>
      </c>
      <c r="P30" s="19">
        <v>81</v>
      </c>
    </row>
    <row r="31" spans="1:16" x14ac:dyDescent="0.2">
      <c r="A31" s="39" t="s">
        <v>62</v>
      </c>
      <c r="B31" s="14">
        <v>17</v>
      </c>
      <c r="C31" s="28" t="s">
        <v>41</v>
      </c>
      <c r="D31" s="17" t="s">
        <v>41</v>
      </c>
      <c r="E31" s="14">
        <v>11</v>
      </c>
      <c r="F31" s="28" t="s">
        <v>41</v>
      </c>
      <c r="G31" s="19" t="s">
        <v>41</v>
      </c>
      <c r="H31" s="15">
        <v>14</v>
      </c>
      <c r="I31" s="28" t="s">
        <v>41</v>
      </c>
      <c r="J31" s="16" t="s">
        <v>41</v>
      </c>
      <c r="K31" s="14">
        <v>11</v>
      </c>
      <c r="L31" s="28" t="s">
        <v>41</v>
      </c>
      <c r="M31" s="19" t="s">
        <v>41</v>
      </c>
      <c r="N31" s="14">
        <v>13</v>
      </c>
      <c r="O31" s="28" t="s">
        <v>41</v>
      </c>
      <c r="P31" s="19" t="s">
        <v>41</v>
      </c>
    </row>
    <row r="32" spans="1:16" x14ac:dyDescent="0.2">
      <c r="A32" s="39" t="s">
        <v>63</v>
      </c>
      <c r="B32" s="14">
        <v>1479</v>
      </c>
      <c r="C32" s="28">
        <v>430.0394</v>
      </c>
      <c r="D32" s="17">
        <v>41</v>
      </c>
      <c r="E32" s="14">
        <v>1398</v>
      </c>
      <c r="F32" s="28">
        <v>402.80410000000001</v>
      </c>
      <c r="G32" s="19">
        <v>46</v>
      </c>
      <c r="H32" s="15">
        <v>1372</v>
      </c>
      <c r="I32" s="28">
        <v>393.69510000000002</v>
      </c>
      <c r="J32" s="16">
        <v>52</v>
      </c>
      <c r="K32" s="14">
        <v>1563</v>
      </c>
      <c r="L32" s="28">
        <v>447.62909999999999</v>
      </c>
      <c r="M32" s="19">
        <v>48</v>
      </c>
      <c r="N32" s="14">
        <v>1488</v>
      </c>
      <c r="O32" s="28">
        <v>426.14980000000003</v>
      </c>
      <c r="P32" s="19">
        <v>58</v>
      </c>
    </row>
    <row r="33" spans="1:16" x14ac:dyDescent="0.2">
      <c r="A33" s="39" t="s">
        <v>64</v>
      </c>
      <c r="B33" s="14">
        <v>49</v>
      </c>
      <c r="C33" s="28" t="s">
        <v>41</v>
      </c>
      <c r="D33" s="17" t="s">
        <v>41</v>
      </c>
      <c r="E33" s="14">
        <v>31</v>
      </c>
      <c r="F33" s="28" t="s">
        <v>41</v>
      </c>
      <c r="G33" s="19" t="s">
        <v>41</v>
      </c>
      <c r="H33" s="15">
        <v>19</v>
      </c>
      <c r="I33" s="28" t="s">
        <v>41</v>
      </c>
      <c r="J33" s="16" t="s">
        <v>41</v>
      </c>
      <c r="K33" s="14">
        <v>22</v>
      </c>
      <c r="L33" s="28" t="s">
        <v>41</v>
      </c>
      <c r="M33" s="19" t="s">
        <v>41</v>
      </c>
      <c r="N33" s="14">
        <v>30</v>
      </c>
      <c r="O33" s="28" t="s">
        <v>41</v>
      </c>
      <c r="P33" s="19" t="s">
        <v>41</v>
      </c>
    </row>
    <row r="34" spans="1:16" x14ac:dyDescent="0.2">
      <c r="A34" s="39" t="s">
        <v>65</v>
      </c>
      <c r="B34" s="14">
        <v>239</v>
      </c>
      <c r="C34" s="28">
        <v>398.4794</v>
      </c>
      <c r="D34" s="17">
        <v>48</v>
      </c>
      <c r="E34" s="14">
        <v>241</v>
      </c>
      <c r="F34" s="28">
        <v>386.8503</v>
      </c>
      <c r="G34" s="19">
        <v>50</v>
      </c>
      <c r="H34" s="15">
        <v>275</v>
      </c>
      <c r="I34" s="28">
        <v>428.88330000000002</v>
      </c>
      <c r="J34" s="16">
        <v>45</v>
      </c>
      <c r="K34" s="14">
        <v>306</v>
      </c>
      <c r="L34" s="28">
        <v>464.495</v>
      </c>
      <c r="M34" s="19">
        <v>41</v>
      </c>
      <c r="N34" s="14">
        <v>321</v>
      </c>
      <c r="O34" s="28">
        <v>487.26429999999999</v>
      </c>
      <c r="P34" s="19">
        <v>46</v>
      </c>
    </row>
    <row r="35" spans="1:16" x14ac:dyDescent="0.2">
      <c r="A35" s="39" t="s">
        <v>66</v>
      </c>
      <c r="B35" s="14">
        <v>264</v>
      </c>
      <c r="C35" s="28">
        <v>511.07330000000002</v>
      </c>
      <c r="D35" s="17">
        <v>31</v>
      </c>
      <c r="E35" s="14">
        <v>219</v>
      </c>
      <c r="F35" s="28">
        <v>414.92989999999998</v>
      </c>
      <c r="G35" s="19">
        <v>44</v>
      </c>
      <c r="H35" s="15">
        <v>226</v>
      </c>
      <c r="I35" s="28">
        <v>416.88189999999997</v>
      </c>
      <c r="J35" s="16">
        <v>48</v>
      </c>
      <c r="K35" s="14">
        <v>234</v>
      </c>
      <c r="L35" s="28">
        <v>428.08530000000002</v>
      </c>
      <c r="M35" s="19">
        <v>52</v>
      </c>
      <c r="N35" s="14">
        <v>294</v>
      </c>
      <c r="O35" s="28">
        <v>537.85080000000005</v>
      </c>
      <c r="P35" s="19">
        <v>39</v>
      </c>
    </row>
    <row r="36" spans="1:16" x14ac:dyDescent="0.2">
      <c r="A36" s="39" t="s">
        <v>67</v>
      </c>
      <c r="B36" s="14">
        <v>36</v>
      </c>
      <c r="C36" s="28">
        <v>787.40160000000003</v>
      </c>
      <c r="D36" s="17">
        <v>7</v>
      </c>
      <c r="E36" s="14">
        <v>25</v>
      </c>
      <c r="F36" s="28">
        <v>594.38900000000001</v>
      </c>
      <c r="G36" s="19">
        <v>17</v>
      </c>
      <c r="H36" s="15">
        <v>23</v>
      </c>
      <c r="I36" s="28">
        <v>561.24940000000004</v>
      </c>
      <c r="J36" s="16">
        <v>25</v>
      </c>
      <c r="K36" s="14">
        <v>22</v>
      </c>
      <c r="L36" s="28">
        <v>543.74689999999998</v>
      </c>
      <c r="M36" s="19">
        <v>32</v>
      </c>
      <c r="N36" s="14">
        <v>25</v>
      </c>
      <c r="O36" s="28">
        <v>617.89419999999996</v>
      </c>
      <c r="P36" s="19">
        <v>25</v>
      </c>
    </row>
    <row r="37" spans="1:16" x14ac:dyDescent="0.2">
      <c r="A37" s="39" t="s">
        <v>68</v>
      </c>
      <c r="B37" s="14">
        <v>432</v>
      </c>
      <c r="C37" s="28">
        <v>559.11469999999997</v>
      </c>
      <c r="D37" s="17">
        <v>25</v>
      </c>
      <c r="E37" s="14">
        <v>426</v>
      </c>
      <c r="F37" s="28">
        <v>544.45770000000005</v>
      </c>
      <c r="G37" s="19">
        <v>24</v>
      </c>
      <c r="H37" s="15">
        <v>503</v>
      </c>
      <c r="I37" s="28">
        <v>638.47879999999998</v>
      </c>
      <c r="J37" s="16">
        <v>15</v>
      </c>
      <c r="K37" s="14">
        <v>527</v>
      </c>
      <c r="L37" s="28">
        <v>661.02229999999997</v>
      </c>
      <c r="M37" s="19">
        <v>15</v>
      </c>
      <c r="N37" s="14">
        <v>561</v>
      </c>
      <c r="O37" s="28">
        <v>703.66890000000001</v>
      </c>
      <c r="P37" s="19">
        <v>18</v>
      </c>
    </row>
    <row r="38" spans="1:16" x14ac:dyDescent="0.2">
      <c r="A38" s="39" t="s">
        <v>69</v>
      </c>
      <c r="B38" s="14">
        <v>8</v>
      </c>
      <c r="C38" s="28">
        <v>184.2893</v>
      </c>
      <c r="D38" s="17">
        <v>105</v>
      </c>
      <c r="E38" s="14">
        <v>6</v>
      </c>
      <c r="F38" s="28">
        <v>136.48769999999999</v>
      </c>
      <c r="G38" s="19">
        <v>112</v>
      </c>
      <c r="H38" s="15">
        <v>4</v>
      </c>
      <c r="I38" s="28">
        <v>90.847099999999998</v>
      </c>
      <c r="J38" s="16">
        <v>116</v>
      </c>
      <c r="K38" s="14">
        <v>4</v>
      </c>
      <c r="L38" s="28">
        <v>89.585700000000003</v>
      </c>
      <c r="M38" s="19">
        <v>118</v>
      </c>
      <c r="N38" s="14">
        <v>7</v>
      </c>
      <c r="O38" s="28">
        <v>156.7749</v>
      </c>
      <c r="P38" s="19">
        <v>111</v>
      </c>
    </row>
    <row r="39" spans="1:16" x14ac:dyDescent="0.2">
      <c r="A39" s="39" t="s">
        <v>70</v>
      </c>
      <c r="B39" s="14">
        <v>52</v>
      </c>
      <c r="C39" s="28">
        <v>1314.1269</v>
      </c>
      <c r="D39" s="17">
        <v>2</v>
      </c>
      <c r="E39" s="14">
        <v>70</v>
      </c>
      <c r="F39" s="28">
        <v>1811.1255000000001</v>
      </c>
      <c r="G39" s="19">
        <v>1</v>
      </c>
      <c r="H39" s="15">
        <v>53</v>
      </c>
      <c r="I39" s="28">
        <v>1382.7289000000001</v>
      </c>
      <c r="J39" s="16">
        <v>2</v>
      </c>
      <c r="K39" s="14">
        <v>43</v>
      </c>
      <c r="L39" s="28">
        <v>1124.183</v>
      </c>
      <c r="M39" s="19">
        <v>3</v>
      </c>
      <c r="N39" s="14">
        <v>37</v>
      </c>
      <c r="O39" s="28">
        <v>967.32029999999997</v>
      </c>
      <c r="P39" s="19">
        <v>4</v>
      </c>
    </row>
    <row r="40" spans="1:16" x14ac:dyDescent="0.2">
      <c r="A40" s="39" t="s">
        <v>71</v>
      </c>
      <c r="B40" s="14">
        <v>39</v>
      </c>
      <c r="C40" s="28">
        <v>347.19130000000001</v>
      </c>
      <c r="D40" s="17">
        <v>60</v>
      </c>
      <c r="E40" s="14">
        <v>22</v>
      </c>
      <c r="F40" s="28">
        <v>193.45760000000001</v>
      </c>
      <c r="G40" s="19">
        <v>98</v>
      </c>
      <c r="H40" s="15">
        <v>38</v>
      </c>
      <c r="I40" s="28">
        <v>333.62599999999998</v>
      </c>
      <c r="J40" s="16">
        <v>65</v>
      </c>
      <c r="K40" s="14">
        <v>45</v>
      </c>
      <c r="L40" s="28">
        <v>394.59840000000003</v>
      </c>
      <c r="M40" s="19">
        <v>56</v>
      </c>
      <c r="N40" s="14">
        <v>38</v>
      </c>
      <c r="O40" s="28">
        <v>333.21640000000002</v>
      </c>
      <c r="P40" s="19">
        <v>74</v>
      </c>
    </row>
    <row r="41" spans="1:16" x14ac:dyDescent="0.2">
      <c r="A41" s="39" t="s">
        <v>72</v>
      </c>
      <c r="B41" s="14">
        <v>66</v>
      </c>
      <c r="C41" s="28">
        <v>518.0127</v>
      </c>
      <c r="D41" s="17">
        <v>30</v>
      </c>
      <c r="E41" s="14">
        <v>76</v>
      </c>
      <c r="F41" s="28">
        <v>597.48429999999996</v>
      </c>
      <c r="G41" s="19">
        <v>16</v>
      </c>
      <c r="H41" s="15">
        <v>64</v>
      </c>
      <c r="I41" s="28">
        <v>501.60669999999999</v>
      </c>
      <c r="J41" s="16">
        <v>33</v>
      </c>
      <c r="K41" s="14">
        <v>76</v>
      </c>
      <c r="L41" s="28">
        <v>598.18970000000002</v>
      </c>
      <c r="M41" s="19">
        <v>22</v>
      </c>
      <c r="N41" s="14">
        <v>74</v>
      </c>
      <c r="O41" s="28">
        <v>582.4479</v>
      </c>
      <c r="P41" s="19">
        <v>33</v>
      </c>
    </row>
    <row r="42" spans="1:16" x14ac:dyDescent="0.2">
      <c r="A42" s="39" t="s">
        <v>73</v>
      </c>
      <c r="B42" s="14">
        <v>804</v>
      </c>
      <c r="C42" s="28">
        <v>332.98410000000001</v>
      </c>
      <c r="D42" s="17">
        <v>67</v>
      </c>
      <c r="E42" s="14">
        <v>697</v>
      </c>
      <c r="F42" s="28">
        <v>289.96359999999999</v>
      </c>
      <c r="G42" s="19">
        <v>72</v>
      </c>
      <c r="H42" s="15">
        <v>665</v>
      </c>
      <c r="I42" s="28">
        <v>280.49250000000001</v>
      </c>
      <c r="J42" s="16">
        <v>76</v>
      </c>
      <c r="K42" s="14">
        <v>747</v>
      </c>
      <c r="L42" s="28">
        <v>314.63229999999999</v>
      </c>
      <c r="M42" s="19">
        <v>73</v>
      </c>
      <c r="N42" s="14">
        <v>844</v>
      </c>
      <c r="O42" s="28">
        <v>355.48820000000001</v>
      </c>
      <c r="P42" s="19">
        <v>70</v>
      </c>
    </row>
    <row r="43" spans="1:16" x14ac:dyDescent="0.2">
      <c r="A43" s="39" t="s">
        <v>74</v>
      </c>
      <c r="B43" s="14">
        <v>417</v>
      </c>
      <c r="C43" s="28">
        <v>776.39170000000001</v>
      </c>
      <c r="D43" s="17">
        <v>8</v>
      </c>
      <c r="E43" s="14">
        <v>403</v>
      </c>
      <c r="F43" s="28">
        <v>733.92819999999995</v>
      </c>
      <c r="G43" s="19">
        <v>6</v>
      </c>
      <c r="H43" s="15">
        <v>405</v>
      </c>
      <c r="I43" s="28">
        <v>729.36180000000002</v>
      </c>
      <c r="J43" s="16">
        <v>9</v>
      </c>
      <c r="K43" s="14">
        <v>441</v>
      </c>
      <c r="L43" s="28">
        <v>788.99350000000004</v>
      </c>
      <c r="M43" s="19">
        <v>6</v>
      </c>
      <c r="N43" s="14">
        <v>594</v>
      </c>
      <c r="O43" s="28">
        <v>1062.7258999999999</v>
      </c>
      <c r="P43" s="19">
        <v>3</v>
      </c>
    </row>
    <row r="44" spans="1:16" x14ac:dyDescent="0.2">
      <c r="A44" s="39" t="s">
        <v>75</v>
      </c>
      <c r="B44" s="14">
        <v>31</v>
      </c>
      <c r="C44" s="28">
        <v>329.0172</v>
      </c>
      <c r="D44" s="17">
        <v>71</v>
      </c>
      <c r="E44" s="14">
        <v>22</v>
      </c>
      <c r="F44" s="28">
        <v>233.3475</v>
      </c>
      <c r="G44" s="19">
        <v>90</v>
      </c>
      <c r="H44" s="15">
        <v>27</v>
      </c>
      <c r="I44" s="28">
        <v>283.25639999999999</v>
      </c>
      <c r="J44" s="16">
        <v>73</v>
      </c>
      <c r="K44" s="14">
        <v>16</v>
      </c>
      <c r="L44" s="28">
        <v>164.5752</v>
      </c>
      <c r="M44" s="19">
        <v>105</v>
      </c>
      <c r="N44" s="14">
        <v>26</v>
      </c>
      <c r="O44" s="28">
        <v>267.43470000000002</v>
      </c>
      <c r="P44" s="19">
        <v>89</v>
      </c>
    </row>
    <row r="45" spans="1:16" x14ac:dyDescent="0.2">
      <c r="A45" s="39" t="s">
        <v>76</v>
      </c>
      <c r="B45" s="14">
        <v>27</v>
      </c>
      <c r="C45" s="28">
        <v>297.2586</v>
      </c>
      <c r="D45" s="17">
        <v>77</v>
      </c>
      <c r="E45" s="14">
        <v>60</v>
      </c>
      <c r="F45" s="28">
        <v>703.15250000000003</v>
      </c>
      <c r="G45" s="19">
        <v>7</v>
      </c>
      <c r="H45" s="15">
        <v>46</v>
      </c>
      <c r="I45" s="28">
        <v>545.21749999999997</v>
      </c>
      <c r="J45" s="16">
        <v>29</v>
      </c>
      <c r="K45" s="14">
        <v>51</v>
      </c>
      <c r="L45" s="28">
        <v>603.05070000000001</v>
      </c>
      <c r="M45" s="19">
        <v>20</v>
      </c>
      <c r="N45" s="14">
        <v>64</v>
      </c>
      <c r="O45" s="28">
        <v>756.76949999999999</v>
      </c>
      <c r="P45" s="19">
        <v>14</v>
      </c>
    </row>
    <row r="46" spans="1:16" x14ac:dyDescent="0.2">
      <c r="A46" s="39" t="s">
        <v>77</v>
      </c>
      <c r="B46" s="14">
        <v>181</v>
      </c>
      <c r="C46" s="28">
        <v>470.50869999999998</v>
      </c>
      <c r="D46" s="17">
        <v>35</v>
      </c>
      <c r="E46" s="14">
        <v>175</v>
      </c>
      <c r="F46" s="28">
        <v>439.23500000000001</v>
      </c>
      <c r="G46" s="19">
        <v>39</v>
      </c>
      <c r="H46" s="15">
        <v>174</v>
      </c>
      <c r="I46" s="28">
        <v>430.01190000000003</v>
      </c>
      <c r="J46" s="16">
        <v>44</v>
      </c>
      <c r="K46" s="14">
        <v>173</v>
      </c>
      <c r="L46" s="28">
        <v>424.48779999999999</v>
      </c>
      <c r="M46" s="19">
        <v>53</v>
      </c>
      <c r="N46" s="14">
        <v>228</v>
      </c>
      <c r="O46" s="28">
        <v>559.44060000000002</v>
      </c>
      <c r="P46" s="19">
        <v>36</v>
      </c>
    </row>
    <row r="47" spans="1:16" x14ac:dyDescent="0.2">
      <c r="A47" s="39" t="s">
        <v>78</v>
      </c>
      <c r="B47" s="14">
        <v>575</v>
      </c>
      <c r="C47" s="28">
        <v>271.66980000000001</v>
      </c>
      <c r="D47" s="17">
        <v>86</v>
      </c>
      <c r="E47" s="14">
        <v>560</v>
      </c>
      <c r="F47" s="28">
        <v>264.43779999999998</v>
      </c>
      <c r="G47" s="19">
        <v>82</v>
      </c>
      <c r="H47" s="15">
        <v>489</v>
      </c>
      <c r="I47" s="28">
        <v>233.8974</v>
      </c>
      <c r="J47" s="16">
        <v>88</v>
      </c>
      <c r="K47" s="14">
        <v>533</v>
      </c>
      <c r="L47" s="28">
        <v>257.72820000000002</v>
      </c>
      <c r="M47" s="19">
        <v>84</v>
      </c>
      <c r="N47" s="14">
        <v>590</v>
      </c>
      <c r="O47" s="28">
        <v>285.2901</v>
      </c>
      <c r="P47" s="19">
        <v>85</v>
      </c>
    </row>
    <row r="48" spans="1:16" x14ac:dyDescent="0.2">
      <c r="A48" s="39" t="s">
        <v>79</v>
      </c>
      <c r="B48" s="14">
        <v>43</v>
      </c>
      <c r="C48" s="28">
        <v>345.79820000000001</v>
      </c>
      <c r="D48" s="17">
        <v>61</v>
      </c>
      <c r="E48" s="14">
        <v>35</v>
      </c>
      <c r="F48" s="28">
        <v>275.50380000000001</v>
      </c>
      <c r="G48" s="19">
        <v>77</v>
      </c>
      <c r="H48" s="15">
        <v>44</v>
      </c>
      <c r="I48" s="28">
        <v>343.16019999999997</v>
      </c>
      <c r="J48" s="16">
        <v>63</v>
      </c>
      <c r="K48" s="14">
        <v>39</v>
      </c>
      <c r="L48" s="28">
        <v>303.40750000000003</v>
      </c>
      <c r="M48" s="19">
        <v>78</v>
      </c>
      <c r="N48" s="14">
        <v>37</v>
      </c>
      <c r="O48" s="28">
        <v>287.84809999999999</v>
      </c>
      <c r="P48" s="19">
        <v>84</v>
      </c>
    </row>
    <row r="49" spans="1:16" x14ac:dyDescent="0.2">
      <c r="A49" s="39" t="s">
        <v>80</v>
      </c>
      <c r="B49" s="14">
        <v>91</v>
      </c>
      <c r="C49" s="28">
        <v>918.82069999999999</v>
      </c>
      <c r="D49" s="17">
        <v>4</v>
      </c>
      <c r="E49" s="14">
        <v>65</v>
      </c>
      <c r="F49" s="28">
        <v>685.36479999999995</v>
      </c>
      <c r="G49" s="19">
        <v>9</v>
      </c>
      <c r="H49" s="15">
        <v>97</v>
      </c>
      <c r="I49" s="28">
        <v>1033.5642</v>
      </c>
      <c r="J49" s="16">
        <v>5</v>
      </c>
      <c r="K49" s="14">
        <v>54</v>
      </c>
      <c r="L49" s="28">
        <v>578.22040000000004</v>
      </c>
      <c r="M49" s="19">
        <v>28</v>
      </c>
      <c r="N49" s="14">
        <v>77</v>
      </c>
      <c r="O49" s="28">
        <v>824.49940000000004</v>
      </c>
      <c r="P49" s="19">
        <v>7</v>
      </c>
    </row>
    <row r="50" spans="1:16" x14ac:dyDescent="0.2">
      <c r="A50" s="39" t="s">
        <v>81</v>
      </c>
      <c r="B50" s="14">
        <v>353</v>
      </c>
      <c r="C50" s="28">
        <v>221.41239999999999</v>
      </c>
      <c r="D50" s="17">
        <v>96</v>
      </c>
      <c r="E50" s="14">
        <v>310</v>
      </c>
      <c r="F50" s="28">
        <v>199.2467</v>
      </c>
      <c r="G50" s="19">
        <v>97</v>
      </c>
      <c r="H50" s="15">
        <v>311</v>
      </c>
      <c r="I50" s="28">
        <v>203.53399999999999</v>
      </c>
      <c r="J50" s="16">
        <v>95</v>
      </c>
      <c r="K50" s="14">
        <v>302</v>
      </c>
      <c r="L50" s="28">
        <v>197.08680000000001</v>
      </c>
      <c r="M50" s="19">
        <v>95</v>
      </c>
      <c r="N50" s="14">
        <v>308</v>
      </c>
      <c r="O50" s="28">
        <v>201.00239999999999</v>
      </c>
      <c r="P50" s="19">
        <v>101</v>
      </c>
    </row>
    <row r="51" spans="1:16" x14ac:dyDescent="0.2">
      <c r="A51" s="39" t="s">
        <v>82</v>
      </c>
      <c r="B51" s="14">
        <v>19</v>
      </c>
      <c r="C51" s="28">
        <v>448.21890000000002</v>
      </c>
      <c r="D51" s="17">
        <v>40</v>
      </c>
      <c r="E51" s="14">
        <v>14</v>
      </c>
      <c r="F51" s="28">
        <v>323.9991</v>
      </c>
      <c r="G51" s="19">
        <v>62</v>
      </c>
      <c r="H51" s="15">
        <v>20</v>
      </c>
      <c r="I51" s="28">
        <v>463.17739999999998</v>
      </c>
      <c r="J51" s="16">
        <v>38</v>
      </c>
      <c r="K51" s="14">
        <v>25</v>
      </c>
      <c r="L51" s="28">
        <v>581.53060000000005</v>
      </c>
      <c r="M51" s="19">
        <v>26</v>
      </c>
      <c r="N51" s="14">
        <v>20</v>
      </c>
      <c r="O51" s="28">
        <v>465.22449999999998</v>
      </c>
      <c r="P51" s="19">
        <v>50</v>
      </c>
    </row>
    <row r="52" spans="1:16" x14ac:dyDescent="0.2">
      <c r="A52" s="39" t="s">
        <v>83</v>
      </c>
      <c r="B52" s="14">
        <v>47</v>
      </c>
      <c r="C52" s="28">
        <v>529.9357</v>
      </c>
      <c r="D52" s="17">
        <v>27</v>
      </c>
      <c r="E52" s="14">
        <v>46</v>
      </c>
      <c r="F52" s="28">
        <v>515.17529999999999</v>
      </c>
      <c r="G52" s="19">
        <v>28</v>
      </c>
      <c r="H52" s="15">
        <v>55</v>
      </c>
      <c r="I52" s="28">
        <v>616.24649999999997</v>
      </c>
      <c r="J52" s="16">
        <v>18</v>
      </c>
      <c r="K52" s="14">
        <v>56</v>
      </c>
      <c r="L52" s="28">
        <v>626.04809999999998</v>
      </c>
      <c r="M52" s="19">
        <v>16</v>
      </c>
      <c r="N52" s="14">
        <v>69</v>
      </c>
      <c r="O52" s="28">
        <v>771.38070000000005</v>
      </c>
      <c r="P52" s="19">
        <v>12</v>
      </c>
    </row>
    <row r="53" spans="1:16" x14ac:dyDescent="0.2">
      <c r="A53" s="39" t="s">
        <v>84</v>
      </c>
      <c r="B53" s="14">
        <v>123</v>
      </c>
      <c r="C53" s="28">
        <v>395.15530000000001</v>
      </c>
      <c r="D53" s="17">
        <v>50</v>
      </c>
      <c r="E53" s="14">
        <v>153</v>
      </c>
      <c r="F53" s="28">
        <v>480.04520000000002</v>
      </c>
      <c r="G53" s="19">
        <v>35</v>
      </c>
      <c r="H53" s="15">
        <v>117</v>
      </c>
      <c r="I53" s="28">
        <v>363.91910000000001</v>
      </c>
      <c r="J53" s="16">
        <v>58</v>
      </c>
      <c r="K53" s="14">
        <v>146</v>
      </c>
      <c r="L53" s="28">
        <v>450.22820000000002</v>
      </c>
      <c r="M53" s="19">
        <v>45</v>
      </c>
      <c r="N53" s="14">
        <v>177</v>
      </c>
      <c r="O53" s="28">
        <v>545.82460000000003</v>
      </c>
      <c r="P53" s="19">
        <v>37</v>
      </c>
    </row>
    <row r="54" spans="1:16" x14ac:dyDescent="0.2">
      <c r="A54" s="39" t="s">
        <v>85</v>
      </c>
      <c r="B54" s="14">
        <v>19</v>
      </c>
      <c r="C54" s="28">
        <v>176.5307</v>
      </c>
      <c r="D54" s="17">
        <v>107</v>
      </c>
      <c r="E54" s="14">
        <v>16</v>
      </c>
      <c r="F54" s="28">
        <v>146.6679</v>
      </c>
      <c r="G54" s="19">
        <v>108</v>
      </c>
      <c r="H54" s="15">
        <v>16</v>
      </c>
      <c r="I54" s="28">
        <v>144.0274</v>
      </c>
      <c r="J54" s="16">
        <v>108</v>
      </c>
      <c r="K54" s="14">
        <v>23</v>
      </c>
      <c r="L54" s="28">
        <v>204.136</v>
      </c>
      <c r="M54" s="19">
        <v>92</v>
      </c>
      <c r="N54" s="14">
        <v>20</v>
      </c>
      <c r="O54" s="28">
        <v>177.5095</v>
      </c>
      <c r="P54" s="19">
        <v>107</v>
      </c>
    </row>
    <row r="55" spans="1:16" x14ac:dyDescent="0.2">
      <c r="A55" s="39" t="s">
        <v>86</v>
      </c>
      <c r="B55" s="14">
        <v>133</v>
      </c>
      <c r="C55" s="28">
        <v>492.19150000000002</v>
      </c>
      <c r="D55" s="17">
        <v>33</v>
      </c>
      <c r="E55" s="14">
        <v>129</v>
      </c>
      <c r="F55" s="28">
        <v>474.38679999999999</v>
      </c>
      <c r="G55" s="19">
        <v>36</v>
      </c>
      <c r="H55" s="15">
        <v>120</v>
      </c>
      <c r="I55" s="28">
        <v>441.25760000000002</v>
      </c>
      <c r="J55" s="16">
        <v>40</v>
      </c>
      <c r="K55" s="14">
        <v>123</v>
      </c>
      <c r="L55" s="28">
        <v>455.31950000000001</v>
      </c>
      <c r="M55" s="19">
        <v>44</v>
      </c>
      <c r="N55" s="14">
        <v>138</v>
      </c>
      <c r="O55" s="28">
        <v>510.84620000000001</v>
      </c>
      <c r="P55" s="19">
        <v>41</v>
      </c>
    </row>
    <row r="56" spans="1:16" x14ac:dyDescent="0.2">
      <c r="A56" s="39" t="s">
        <v>87</v>
      </c>
      <c r="B56" s="14">
        <v>77</v>
      </c>
      <c r="C56" s="28">
        <v>607.25549999999998</v>
      </c>
      <c r="D56" s="17">
        <v>22</v>
      </c>
      <c r="E56" s="14">
        <v>72</v>
      </c>
      <c r="F56" s="28">
        <v>553.80359999999996</v>
      </c>
      <c r="G56" s="19">
        <v>22</v>
      </c>
      <c r="H56" s="15">
        <v>89</v>
      </c>
      <c r="I56" s="28">
        <v>680.01220000000001</v>
      </c>
      <c r="J56" s="16">
        <v>11</v>
      </c>
      <c r="K56" s="14">
        <v>67</v>
      </c>
      <c r="L56" s="28">
        <v>509.73829999999998</v>
      </c>
      <c r="M56" s="19">
        <v>36</v>
      </c>
      <c r="N56" s="14">
        <v>77</v>
      </c>
      <c r="O56" s="28">
        <v>585.81859999999995</v>
      </c>
      <c r="P56" s="19">
        <v>32</v>
      </c>
    </row>
    <row r="57" spans="1:16" x14ac:dyDescent="0.2">
      <c r="A57" s="39" t="s">
        <v>88</v>
      </c>
      <c r="B57" s="14">
        <v>14</v>
      </c>
      <c r="C57" s="28">
        <v>261.58449999999999</v>
      </c>
      <c r="D57" s="17">
        <v>89</v>
      </c>
      <c r="E57" s="14">
        <v>13</v>
      </c>
      <c r="F57" s="28">
        <v>259.48099999999999</v>
      </c>
      <c r="G57" s="19">
        <v>85</v>
      </c>
      <c r="H57" s="15">
        <v>18</v>
      </c>
      <c r="I57" s="28">
        <v>366.4495</v>
      </c>
      <c r="J57" s="16">
        <v>57</v>
      </c>
      <c r="K57" s="14">
        <v>12</v>
      </c>
      <c r="L57" s="28">
        <v>243.70429999999999</v>
      </c>
      <c r="M57" s="19">
        <v>88</v>
      </c>
      <c r="N57" s="14">
        <v>9</v>
      </c>
      <c r="O57" s="28">
        <v>182.7782</v>
      </c>
      <c r="P57" s="19">
        <v>106</v>
      </c>
    </row>
    <row r="58" spans="1:16" x14ac:dyDescent="0.2">
      <c r="A58" s="39" t="s">
        <v>89</v>
      </c>
      <c r="B58" s="14">
        <v>213</v>
      </c>
      <c r="C58" s="28">
        <v>316.5498</v>
      </c>
      <c r="D58" s="17">
        <v>72</v>
      </c>
      <c r="E58" s="14">
        <v>202</v>
      </c>
      <c r="F58" s="28">
        <v>299.49</v>
      </c>
      <c r="G58" s="19">
        <v>70</v>
      </c>
      <c r="H58" s="15">
        <v>209</v>
      </c>
      <c r="I58" s="28">
        <v>309.14870000000002</v>
      </c>
      <c r="J58" s="16">
        <v>70</v>
      </c>
      <c r="K58" s="14">
        <v>193</v>
      </c>
      <c r="L58" s="28">
        <v>284.40069999999997</v>
      </c>
      <c r="M58" s="19">
        <v>80</v>
      </c>
      <c r="N58" s="14">
        <v>233</v>
      </c>
      <c r="O58" s="28">
        <v>343.34379999999999</v>
      </c>
      <c r="P58" s="19">
        <v>72</v>
      </c>
    </row>
    <row r="59" spans="1:16" x14ac:dyDescent="0.2">
      <c r="A59" s="39" t="s">
        <v>90</v>
      </c>
      <c r="B59" s="14">
        <v>17</v>
      </c>
      <c r="C59" s="28" t="s">
        <v>41</v>
      </c>
      <c r="D59" s="17" t="s">
        <v>41</v>
      </c>
      <c r="E59" s="14">
        <v>19</v>
      </c>
      <c r="F59" s="28" t="s">
        <v>41</v>
      </c>
      <c r="G59" s="19" t="s">
        <v>41</v>
      </c>
      <c r="H59" s="15">
        <v>22</v>
      </c>
      <c r="I59" s="28" t="s">
        <v>41</v>
      </c>
      <c r="J59" s="16" t="s">
        <v>41</v>
      </c>
      <c r="K59" s="14">
        <v>21</v>
      </c>
      <c r="L59" s="28" t="s">
        <v>41</v>
      </c>
      <c r="M59" s="19" t="s">
        <v>41</v>
      </c>
      <c r="N59" s="14">
        <v>16</v>
      </c>
      <c r="O59" s="28" t="s">
        <v>41</v>
      </c>
      <c r="P59" s="19" t="s">
        <v>41</v>
      </c>
    </row>
    <row r="60" spans="1:16" x14ac:dyDescent="0.2">
      <c r="A60" s="39" t="s">
        <v>91</v>
      </c>
      <c r="B60" s="14">
        <v>84</v>
      </c>
      <c r="C60" s="28">
        <v>449.17380000000003</v>
      </c>
      <c r="D60" s="17">
        <v>39</v>
      </c>
      <c r="E60" s="14">
        <v>76</v>
      </c>
      <c r="F60" s="28">
        <v>396.53550000000001</v>
      </c>
      <c r="G60" s="19">
        <v>48</v>
      </c>
      <c r="H60" s="15">
        <v>73</v>
      </c>
      <c r="I60" s="28">
        <v>379.7534</v>
      </c>
      <c r="J60" s="16">
        <v>54</v>
      </c>
      <c r="K60" s="14">
        <v>96</v>
      </c>
      <c r="L60" s="28">
        <v>498.9864</v>
      </c>
      <c r="M60" s="19">
        <v>37</v>
      </c>
      <c r="N60" s="14">
        <v>94</v>
      </c>
      <c r="O60" s="28">
        <v>488.59089999999998</v>
      </c>
      <c r="P60" s="19">
        <v>45</v>
      </c>
    </row>
    <row r="61" spans="1:16" x14ac:dyDescent="0.2">
      <c r="A61" s="39" t="s">
        <v>92</v>
      </c>
      <c r="B61" s="14">
        <v>230</v>
      </c>
      <c r="C61" s="28">
        <v>151.31180000000001</v>
      </c>
      <c r="D61" s="17">
        <v>112</v>
      </c>
      <c r="E61" s="14">
        <v>234</v>
      </c>
      <c r="F61" s="28">
        <v>152.19909999999999</v>
      </c>
      <c r="G61" s="19">
        <v>106</v>
      </c>
      <c r="H61" s="15">
        <v>163</v>
      </c>
      <c r="I61" s="28">
        <v>107.05159999999999</v>
      </c>
      <c r="J61" s="16">
        <v>113</v>
      </c>
      <c r="K61" s="14">
        <v>191</v>
      </c>
      <c r="L61" s="28">
        <v>125.8674</v>
      </c>
      <c r="M61" s="19">
        <v>114</v>
      </c>
      <c r="N61" s="14">
        <v>186</v>
      </c>
      <c r="O61" s="28">
        <v>122.5724</v>
      </c>
      <c r="P61" s="19">
        <v>114</v>
      </c>
    </row>
    <row r="62" spans="1:16" x14ac:dyDescent="0.2">
      <c r="A62" s="39" t="s">
        <v>93</v>
      </c>
      <c r="B62" s="14">
        <v>32</v>
      </c>
      <c r="C62" s="28">
        <v>213.68950000000001</v>
      </c>
      <c r="D62" s="17">
        <v>98</v>
      </c>
      <c r="E62" s="14">
        <v>46</v>
      </c>
      <c r="F62" s="28">
        <v>329.91469999999998</v>
      </c>
      <c r="G62" s="19">
        <v>60</v>
      </c>
      <c r="H62" s="15">
        <v>18</v>
      </c>
      <c r="I62" s="28">
        <v>132.39189999999999</v>
      </c>
      <c r="J62" s="16">
        <v>110</v>
      </c>
      <c r="K62" s="14">
        <v>18</v>
      </c>
      <c r="L62" s="28">
        <v>129.2732</v>
      </c>
      <c r="M62" s="19">
        <v>112</v>
      </c>
      <c r="N62" s="14">
        <v>13</v>
      </c>
      <c r="O62" s="28">
        <v>93.364000000000004</v>
      </c>
      <c r="P62" s="19">
        <v>118</v>
      </c>
    </row>
    <row r="63" spans="1:16" x14ac:dyDescent="0.2">
      <c r="A63" s="39" t="s">
        <v>94</v>
      </c>
      <c r="B63" s="14">
        <v>575</v>
      </c>
      <c r="C63" s="28">
        <v>286.46870000000001</v>
      </c>
      <c r="D63" s="17">
        <v>82</v>
      </c>
      <c r="E63" s="14">
        <v>567</v>
      </c>
      <c r="F63" s="28">
        <v>298.9418</v>
      </c>
      <c r="G63" s="19">
        <v>71</v>
      </c>
      <c r="H63" s="15">
        <v>518</v>
      </c>
      <c r="I63" s="28">
        <v>281.76830000000001</v>
      </c>
      <c r="J63" s="16">
        <v>74</v>
      </c>
      <c r="K63" s="14">
        <v>575</v>
      </c>
      <c r="L63" s="28">
        <v>314.02749999999997</v>
      </c>
      <c r="M63" s="19">
        <v>74</v>
      </c>
      <c r="N63" s="14">
        <v>670</v>
      </c>
      <c r="O63" s="28">
        <v>365.91030000000001</v>
      </c>
      <c r="P63" s="19">
        <v>68</v>
      </c>
    </row>
    <row r="64" spans="1:16" x14ac:dyDescent="0.2">
      <c r="A64" s="39" t="s">
        <v>95</v>
      </c>
      <c r="B64" s="14">
        <v>121</v>
      </c>
      <c r="C64" s="28">
        <v>677.90909999999997</v>
      </c>
      <c r="D64" s="17">
        <v>10</v>
      </c>
      <c r="E64" s="14">
        <v>78</v>
      </c>
      <c r="F64" s="28">
        <v>434.46780000000001</v>
      </c>
      <c r="G64" s="19">
        <v>40</v>
      </c>
      <c r="H64" s="15">
        <v>105</v>
      </c>
      <c r="I64" s="28">
        <v>585.9375</v>
      </c>
      <c r="J64" s="16">
        <v>22</v>
      </c>
      <c r="K64" s="14">
        <v>158</v>
      </c>
      <c r="L64" s="28">
        <v>879.43889999999999</v>
      </c>
      <c r="M64" s="19">
        <v>5</v>
      </c>
      <c r="N64" s="14">
        <v>129</v>
      </c>
      <c r="O64" s="28">
        <v>718.02290000000005</v>
      </c>
      <c r="P64" s="19">
        <v>16</v>
      </c>
    </row>
    <row r="65" spans="1:16" x14ac:dyDescent="0.2">
      <c r="A65" s="39" t="s">
        <v>96</v>
      </c>
      <c r="B65" s="14">
        <v>22</v>
      </c>
      <c r="C65" s="28">
        <v>329.19349999999997</v>
      </c>
      <c r="D65" s="17">
        <v>70</v>
      </c>
      <c r="E65" s="14">
        <v>27</v>
      </c>
      <c r="F65" s="28">
        <v>418.6696</v>
      </c>
      <c r="G65" s="19">
        <v>43</v>
      </c>
      <c r="H65" s="15">
        <v>25</v>
      </c>
      <c r="I65" s="28">
        <v>387.35669999999999</v>
      </c>
      <c r="J65" s="16">
        <v>53</v>
      </c>
      <c r="K65" s="14">
        <v>20</v>
      </c>
      <c r="L65" s="28">
        <v>309.35809999999998</v>
      </c>
      <c r="M65" s="19">
        <v>76</v>
      </c>
      <c r="N65" s="14">
        <v>21</v>
      </c>
      <c r="O65" s="28">
        <v>324.82600000000002</v>
      </c>
      <c r="P65" s="19">
        <v>76</v>
      </c>
    </row>
    <row r="66" spans="1:16" x14ac:dyDescent="0.2">
      <c r="A66" s="39" t="s">
        <v>97</v>
      </c>
      <c r="B66" s="14">
        <v>195</v>
      </c>
      <c r="C66" s="28">
        <v>655.63850000000002</v>
      </c>
      <c r="D66" s="17">
        <v>15</v>
      </c>
      <c r="E66" s="14">
        <v>204</v>
      </c>
      <c r="F66" s="28">
        <v>667.93269999999995</v>
      </c>
      <c r="G66" s="19">
        <v>10</v>
      </c>
      <c r="H66" s="15">
        <v>178</v>
      </c>
      <c r="I66" s="28">
        <v>577.3972</v>
      </c>
      <c r="J66" s="16">
        <v>23</v>
      </c>
      <c r="K66" s="14">
        <v>178</v>
      </c>
      <c r="L66" s="28">
        <v>570.87879999999996</v>
      </c>
      <c r="M66" s="19">
        <v>29</v>
      </c>
      <c r="N66" s="14">
        <v>226</v>
      </c>
      <c r="O66" s="28">
        <v>724.82360000000006</v>
      </c>
      <c r="P66" s="19">
        <v>15</v>
      </c>
    </row>
    <row r="67" spans="1:16" x14ac:dyDescent="0.2">
      <c r="A67" s="39" t="s">
        <v>98</v>
      </c>
      <c r="B67" s="14">
        <v>32</v>
      </c>
      <c r="C67" s="28">
        <v>136.85159999999999</v>
      </c>
      <c r="D67" s="17">
        <v>116</v>
      </c>
      <c r="E67" s="14">
        <v>23</v>
      </c>
      <c r="F67" s="28">
        <v>100.7535</v>
      </c>
      <c r="G67" s="19">
        <v>117</v>
      </c>
      <c r="H67" s="15">
        <v>35</v>
      </c>
      <c r="I67" s="28">
        <v>152.37270000000001</v>
      </c>
      <c r="J67" s="16">
        <v>105</v>
      </c>
      <c r="K67" s="14">
        <v>29</v>
      </c>
      <c r="L67" s="28">
        <v>126.2846</v>
      </c>
      <c r="M67" s="19">
        <v>113</v>
      </c>
      <c r="N67" s="14">
        <v>36</v>
      </c>
      <c r="O67" s="28">
        <v>156.7671</v>
      </c>
      <c r="P67" s="19">
        <v>112</v>
      </c>
    </row>
    <row r="68" spans="1:16" x14ac:dyDescent="0.2">
      <c r="A68" s="39" t="s">
        <v>99</v>
      </c>
      <c r="B68" s="14">
        <v>110</v>
      </c>
      <c r="C68" s="28">
        <v>86.560299999999998</v>
      </c>
      <c r="D68" s="17">
        <v>119</v>
      </c>
      <c r="E68" s="14">
        <v>98</v>
      </c>
      <c r="F68" s="28">
        <v>77.658799999999999</v>
      </c>
      <c r="G68" s="19">
        <v>119</v>
      </c>
      <c r="H68" s="15">
        <v>71</v>
      </c>
      <c r="I68" s="28">
        <v>56.935299999999998</v>
      </c>
      <c r="J68" s="16">
        <v>119</v>
      </c>
      <c r="K68" s="14">
        <v>70</v>
      </c>
      <c r="L68" s="28">
        <v>56.373399999999997</v>
      </c>
      <c r="M68" s="19">
        <v>119</v>
      </c>
      <c r="N68" s="14">
        <v>93</v>
      </c>
      <c r="O68" s="28">
        <v>74.896100000000004</v>
      </c>
      <c r="P68" s="19">
        <v>119</v>
      </c>
    </row>
    <row r="69" spans="1:16" x14ac:dyDescent="0.2">
      <c r="A69" s="39" t="s">
        <v>100</v>
      </c>
      <c r="B69" s="14">
        <v>35</v>
      </c>
      <c r="C69" s="28">
        <v>397.90809999999999</v>
      </c>
      <c r="D69" s="17">
        <v>49</v>
      </c>
      <c r="E69" s="14">
        <v>21</v>
      </c>
      <c r="F69" s="28">
        <v>226.14689999999999</v>
      </c>
      <c r="G69" s="19">
        <v>93</v>
      </c>
      <c r="H69" s="15">
        <v>35</v>
      </c>
      <c r="I69" s="28">
        <v>374.49180000000001</v>
      </c>
      <c r="J69" s="16">
        <v>55</v>
      </c>
      <c r="K69" s="14">
        <v>23</v>
      </c>
      <c r="L69" s="28">
        <v>243.309</v>
      </c>
      <c r="M69" s="19">
        <v>89</v>
      </c>
      <c r="N69" s="14">
        <v>28</v>
      </c>
      <c r="O69" s="28">
        <v>296.20229999999998</v>
      </c>
      <c r="P69" s="19">
        <v>82</v>
      </c>
    </row>
    <row r="70" spans="1:16" x14ac:dyDescent="0.2">
      <c r="A70" s="39" t="s">
        <v>101</v>
      </c>
      <c r="B70" s="14">
        <v>31</v>
      </c>
      <c r="C70" s="28">
        <v>503.24680000000001</v>
      </c>
      <c r="D70" s="17">
        <v>32</v>
      </c>
      <c r="E70" s="14">
        <v>31</v>
      </c>
      <c r="F70" s="28">
        <v>499.27519999999998</v>
      </c>
      <c r="G70" s="19">
        <v>31</v>
      </c>
      <c r="H70" s="15">
        <v>39</v>
      </c>
      <c r="I70" s="28">
        <v>633.83720000000005</v>
      </c>
      <c r="J70" s="16">
        <v>16</v>
      </c>
      <c r="K70" s="14">
        <v>43</v>
      </c>
      <c r="L70" s="28">
        <v>700.43979999999999</v>
      </c>
      <c r="M70" s="19">
        <v>11</v>
      </c>
      <c r="N70" s="14">
        <v>40</v>
      </c>
      <c r="O70" s="28">
        <v>651.57190000000003</v>
      </c>
      <c r="P70" s="19">
        <v>22</v>
      </c>
    </row>
    <row r="71" spans="1:16" x14ac:dyDescent="0.2">
      <c r="A71" s="39" t="s">
        <v>102</v>
      </c>
      <c r="B71" s="14">
        <v>678</v>
      </c>
      <c r="C71" s="28">
        <v>329.32600000000002</v>
      </c>
      <c r="D71" s="17">
        <v>69</v>
      </c>
      <c r="E71" s="14">
        <v>743</v>
      </c>
      <c r="F71" s="28">
        <v>351.24380000000002</v>
      </c>
      <c r="G71" s="19">
        <v>57</v>
      </c>
      <c r="H71" s="15">
        <v>704</v>
      </c>
      <c r="I71" s="28">
        <v>328.88900000000001</v>
      </c>
      <c r="J71" s="16">
        <v>67</v>
      </c>
      <c r="K71" s="14">
        <v>664</v>
      </c>
      <c r="L71" s="28">
        <v>306.55160000000001</v>
      </c>
      <c r="M71" s="19">
        <v>77</v>
      </c>
      <c r="N71" s="14">
        <v>740</v>
      </c>
      <c r="O71" s="28">
        <v>341.63889999999998</v>
      </c>
      <c r="P71" s="19">
        <v>73</v>
      </c>
    </row>
    <row r="72" spans="1:16" x14ac:dyDescent="0.2">
      <c r="A72" s="39" t="s">
        <v>103</v>
      </c>
      <c r="B72" s="14">
        <v>45</v>
      </c>
      <c r="C72" s="28">
        <v>112.14109999999999</v>
      </c>
      <c r="D72" s="17">
        <v>118</v>
      </c>
      <c r="E72" s="14">
        <v>45</v>
      </c>
      <c r="F72" s="28">
        <v>112.5141</v>
      </c>
      <c r="G72" s="19">
        <v>115</v>
      </c>
      <c r="H72" s="15">
        <v>35</v>
      </c>
      <c r="I72" s="28">
        <v>88.366</v>
      </c>
      <c r="J72" s="16">
        <v>117</v>
      </c>
      <c r="K72" s="14">
        <v>43</v>
      </c>
      <c r="L72" s="28">
        <v>107.2961</v>
      </c>
      <c r="M72" s="19">
        <v>117</v>
      </c>
      <c r="N72" s="14">
        <v>44</v>
      </c>
      <c r="O72" s="28">
        <v>109.7914</v>
      </c>
      <c r="P72" s="19">
        <v>115</v>
      </c>
    </row>
    <row r="73" spans="1:16" x14ac:dyDescent="0.2">
      <c r="A73" s="39" t="s">
        <v>104</v>
      </c>
      <c r="B73" s="14">
        <v>49</v>
      </c>
      <c r="C73" s="28">
        <v>428.17200000000003</v>
      </c>
      <c r="D73" s="17">
        <v>42</v>
      </c>
      <c r="E73" s="14">
        <v>61</v>
      </c>
      <c r="F73" s="28">
        <v>531.2663</v>
      </c>
      <c r="G73" s="19">
        <v>25</v>
      </c>
      <c r="H73" s="15">
        <v>51</v>
      </c>
      <c r="I73" s="28">
        <v>444.2509</v>
      </c>
      <c r="J73" s="16">
        <v>39</v>
      </c>
      <c r="K73" s="14">
        <v>82</v>
      </c>
      <c r="L73" s="28">
        <v>715.90710000000001</v>
      </c>
      <c r="M73" s="19">
        <v>9</v>
      </c>
      <c r="N73" s="14">
        <v>66</v>
      </c>
      <c r="O73" s="28">
        <v>576.21789999999999</v>
      </c>
      <c r="P73" s="19">
        <v>34</v>
      </c>
    </row>
    <row r="74" spans="1:16" x14ac:dyDescent="0.2">
      <c r="A74" s="39" t="s">
        <v>105</v>
      </c>
      <c r="B74" s="14">
        <v>295</v>
      </c>
      <c r="C74" s="28">
        <v>675.25810000000001</v>
      </c>
      <c r="D74" s="17">
        <v>11</v>
      </c>
      <c r="E74" s="14">
        <v>242</v>
      </c>
      <c r="F74" s="28">
        <v>547.14</v>
      </c>
      <c r="G74" s="19">
        <v>23</v>
      </c>
      <c r="H74" s="15">
        <v>333</v>
      </c>
      <c r="I74" s="28">
        <v>750.65940000000001</v>
      </c>
      <c r="J74" s="16">
        <v>7</v>
      </c>
      <c r="K74" s="14">
        <v>258</v>
      </c>
      <c r="L74" s="28">
        <v>582.70849999999996</v>
      </c>
      <c r="M74" s="19">
        <v>25</v>
      </c>
      <c r="N74" s="14">
        <v>264</v>
      </c>
      <c r="O74" s="28">
        <v>596.25980000000004</v>
      </c>
      <c r="P74" s="19">
        <v>30</v>
      </c>
    </row>
    <row r="75" spans="1:16" x14ac:dyDescent="0.2">
      <c r="A75" s="39" t="s">
        <v>106</v>
      </c>
      <c r="B75" s="14">
        <v>127</v>
      </c>
      <c r="C75" s="28">
        <v>587.88130000000001</v>
      </c>
      <c r="D75" s="17">
        <v>23</v>
      </c>
      <c r="E75" s="14">
        <v>122</v>
      </c>
      <c r="F75" s="28">
        <v>580.20640000000003</v>
      </c>
      <c r="G75" s="19">
        <v>19</v>
      </c>
      <c r="H75" s="15">
        <v>113</v>
      </c>
      <c r="I75" s="28">
        <v>541.8365</v>
      </c>
      <c r="J75" s="16">
        <v>31</v>
      </c>
      <c r="K75" s="14">
        <v>129</v>
      </c>
      <c r="L75" s="28">
        <v>619.80489999999998</v>
      </c>
      <c r="M75" s="19">
        <v>17</v>
      </c>
      <c r="N75" s="14">
        <v>167</v>
      </c>
      <c r="O75" s="28">
        <v>802.38310000000001</v>
      </c>
      <c r="P75" s="19">
        <v>11</v>
      </c>
    </row>
    <row r="76" spans="1:16" x14ac:dyDescent="0.2">
      <c r="A76" s="39" t="s">
        <v>107</v>
      </c>
      <c r="B76" s="14">
        <v>772</v>
      </c>
      <c r="C76" s="28">
        <v>339.27359999999999</v>
      </c>
      <c r="D76" s="17">
        <v>63</v>
      </c>
      <c r="E76" s="14">
        <v>745</v>
      </c>
      <c r="F76" s="28">
        <v>322.8141</v>
      </c>
      <c r="G76" s="19">
        <v>63</v>
      </c>
      <c r="H76" s="15">
        <v>653</v>
      </c>
      <c r="I76" s="28">
        <v>278.45890000000003</v>
      </c>
      <c r="J76" s="16">
        <v>77</v>
      </c>
      <c r="K76" s="14">
        <v>849</v>
      </c>
      <c r="L76" s="28">
        <v>354.11149999999998</v>
      </c>
      <c r="M76" s="19">
        <v>67</v>
      </c>
      <c r="N76" s="14">
        <v>935</v>
      </c>
      <c r="O76" s="28">
        <v>389.98140000000001</v>
      </c>
      <c r="P76" s="19">
        <v>63</v>
      </c>
    </row>
    <row r="77" spans="1:16" x14ac:dyDescent="0.2">
      <c r="A77" s="39" t="s">
        <v>108</v>
      </c>
      <c r="B77" s="14">
        <v>28</v>
      </c>
      <c r="C77" s="28">
        <v>354.29579999999999</v>
      </c>
      <c r="D77" s="17">
        <v>58</v>
      </c>
      <c r="E77" s="14">
        <v>47</v>
      </c>
      <c r="F77" s="28">
        <v>611.26279999999997</v>
      </c>
      <c r="G77" s="19">
        <v>15</v>
      </c>
      <c r="H77" s="15">
        <v>42</v>
      </c>
      <c r="I77" s="28">
        <v>552.05050000000006</v>
      </c>
      <c r="J77" s="16">
        <v>27</v>
      </c>
      <c r="K77" s="14">
        <v>35</v>
      </c>
      <c r="L77" s="28">
        <v>456.91910000000001</v>
      </c>
      <c r="M77" s="19">
        <v>42</v>
      </c>
      <c r="N77" s="14">
        <v>30</v>
      </c>
      <c r="O77" s="28">
        <v>391.64490000000001</v>
      </c>
      <c r="P77" s="19">
        <v>62</v>
      </c>
    </row>
    <row r="78" spans="1:16" x14ac:dyDescent="0.2">
      <c r="A78" s="39" t="s">
        <v>109</v>
      </c>
      <c r="B78" s="14">
        <v>6</v>
      </c>
      <c r="C78" s="28">
        <v>182.64840000000001</v>
      </c>
      <c r="D78" s="17">
        <v>106</v>
      </c>
      <c r="E78" s="14">
        <v>5</v>
      </c>
      <c r="F78" s="28">
        <v>151.51519999999999</v>
      </c>
      <c r="G78" s="19">
        <v>107</v>
      </c>
      <c r="H78" s="15">
        <v>9</v>
      </c>
      <c r="I78" s="28">
        <v>270.43270000000001</v>
      </c>
      <c r="J78" s="16">
        <v>79</v>
      </c>
      <c r="K78" s="14">
        <v>6</v>
      </c>
      <c r="L78" s="28">
        <v>178.04150000000001</v>
      </c>
      <c r="M78" s="19">
        <v>98</v>
      </c>
      <c r="N78" s="14">
        <v>7</v>
      </c>
      <c r="O78" s="28">
        <v>207.71510000000001</v>
      </c>
      <c r="P78" s="19">
        <v>98</v>
      </c>
    </row>
    <row r="79" spans="1:16" x14ac:dyDescent="0.2">
      <c r="A79" s="39" t="s">
        <v>110</v>
      </c>
      <c r="B79" s="14">
        <v>7</v>
      </c>
      <c r="C79" s="28" t="s">
        <v>41</v>
      </c>
      <c r="D79" s="17" t="s">
        <v>41</v>
      </c>
      <c r="E79" s="14">
        <v>0</v>
      </c>
      <c r="F79" s="28" t="s">
        <v>41</v>
      </c>
      <c r="G79" s="19" t="s">
        <v>41</v>
      </c>
      <c r="H79" s="15">
        <v>1</v>
      </c>
      <c r="I79" s="28" t="s">
        <v>41</v>
      </c>
      <c r="J79" s="16" t="s">
        <v>41</v>
      </c>
      <c r="K79" s="14">
        <v>1</v>
      </c>
      <c r="L79" s="28" t="s">
        <v>41</v>
      </c>
      <c r="M79" s="19" t="s">
        <v>41</v>
      </c>
      <c r="N79" s="14">
        <v>0</v>
      </c>
      <c r="O79" s="28" t="s">
        <v>41</v>
      </c>
      <c r="P79" s="19" t="s">
        <v>41</v>
      </c>
    </row>
    <row r="80" spans="1:16" x14ac:dyDescent="0.2">
      <c r="A80" s="39" t="s">
        <v>111</v>
      </c>
      <c r="B80" s="14">
        <v>343</v>
      </c>
      <c r="C80" s="28">
        <v>402.79489999999998</v>
      </c>
      <c r="D80" s="17">
        <v>47</v>
      </c>
      <c r="E80" s="14">
        <v>299</v>
      </c>
      <c r="F80" s="28">
        <v>340.83780000000002</v>
      </c>
      <c r="G80" s="19">
        <v>59</v>
      </c>
      <c r="H80" s="15">
        <v>335</v>
      </c>
      <c r="I80" s="28">
        <v>369.70819999999998</v>
      </c>
      <c r="J80" s="16">
        <v>56</v>
      </c>
      <c r="K80" s="14">
        <v>420</v>
      </c>
      <c r="L80" s="28">
        <v>448.6413</v>
      </c>
      <c r="M80" s="19">
        <v>47</v>
      </c>
      <c r="N80" s="14">
        <v>432</v>
      </c>
      <c r="O80" s="28">
        <v>461.45960000000002</v>
      </c>
      <c r="P80" s="19">
        <v>51</v>
      </c>
    </row>
    <row r="81" spans="1:16" x14ac:dyDescent="0.2">
      <c r="A81" s="39" t="s">
        <v>112</v>
      </c>
      <c r="B81" s="14">
        <v>386</v>
      </c>
      <c r="C81" s="28">
        <v>411.39980000000003</v>
      </c>
      <c r="D81" s="17">
        <v>46</v>
      </c>
      <c r="E81" s="14">
        <v>363</v>
      </c>
      <c r="F81" s="28">
        <v>379.98140000000001</v>
      </c>
      <c r="G81" s="19">
        <v>53</v>
      </c>
      <c r="H81" s="15">
        <v>421</v>
      </c>
      <c r="I81" s="28">
        <v>436.38249999999999</v>
      </c>
      <c r="J81" s="16">
        <v>42</v>
      </c>
      <c r="K81" s="14">
        <v>443</v>
      </c>
      <c r="L81" s="28">
        <v>455.58789999999999</v>
      </c>
      <c r="M81" s="19">
        <v>43</v>
      </c>
      <c r="N81" s="14">
        <v>482</v>
      </c>
      <c r="O81" s="28">
        <v>495.6961</v>
      </c>
      <c r="P81" s="19">
        <v>44</v>
      </c>
    </row>
    <row r="82" spans="1:16" x14ac:dyDescent="0.2">
      <c r="A82" s="39" t="s">
        <v>113</v>
      </c>
      <c r="B82" s="14">
        <v>124</v>
      </c>
      <c r="C82" s="28">
        <v>491.12799999999999</v>
      </c>
      <c r="D82" s="17">
        <v>34</v>
      </c>
      <c r="E82" s="14">
        <v>102</v>
      </c>
      <c r="F82" s="28">
        <v>399.40480000000002</v>
      </c>
      <c r="G82" s="19">
        <v>47</v>
      </c>
      <c r="H82" s="15">
        <v>120</v>
      </c>
      <c r="I82" s="28">
        <v>466.67189999999999</v>
      </c>
      <c r="J82" s="16">
        <v>37</v>
      </c>
      <c r="K82" s="14">
        <v>113</v>
      </c>
      <c r="L82" s="28">
        <v>438.06939999999997</v>
      </c>
      <c r="M82" s="19">
        <v>49</v>
      </c>
      <c r="N82" s="14">
        <v>104</v>
      </c>
      <c r="O82" s="28">
        <v>403.1789</v>
      </c>
      <c r="P82" s="19">
        <v>61</v>
      </c>
    </row>
    <row r="83" spans="1:16" x14ac:dyDescent="0.2">
      <c r="A83" s="39" t="s">
        <v>114</v>
      </c>
      <c r="B83" s="14">
        <v>132</v>
      </c>
      <c r="C83" s="28">
        <v>995.4751</v>
      </c>
      <c r="D83" s="17">
        <v>3</v>
      </c>
      <c r="E83" s="14">
        <v>144</v>
      </c>
      <c r="F83" s="28">
        <v>1105.7360000000001</v>
      </c>
      <c r="G83" s="19">
        <v>2</v>
      </c>
      <c r="H83" s="15">
        <v>192</v>
      </c>
      <c r="I83" s="28">
        <v>1481.0244</v>
      </c>
      <c r="J83" s="16">
        <v>1</v>
      </c>
      <c r="K83" s="14">
        <v>195</v>
      </c>
      <c r="L83" s="28">
        <v>1515.2692999999999</v>
      </c>
      <c r="M83" s="19">
        <v>1</v>
      </c>
      <c r="N83" s="14">
        <v>184</v>
      </c>
      <c r="O83" s="28">
        <v>1429.7925</v>
      </c>
      <c r="P83" s="19">
        <v>2</v>
      </c>
    </row>
    <row r="84" spans="1:16" x14ac:dyDescent="0.2">
      <c r="A84" s="39" t="s">
        <v>115</v>
      </c>
      <c r="B84" s="14">
        <v>43</v>
      </c>
      <c r="C84" s="28">
        <v>138.88890000000001</v>
      </c>
      <c r="D84" s="17">
        <v>114</v>
      </c>
      <c r="E84" s="14">
        <v>32</v>
      </c>
      <c r="F84" s="28">
        <v>108.5077</v>
      </c>
      <c r="G84" s="19">
        <v>116</v>
      </c>
      <c r="H84" s="15">
        <v>27</v>
      </c>
      <c r="I84" s="28">
        <v>94.85</v>
      </c>
      <c r="J84" s="16">
        <v>114</v>
      </c>
      <c r="K84" s="14">
        <v>40</v>
      </c>
      <c r="L84" s="28">
        <v>142.23230000000001</v>
      </c>
      <c r="M84" s="19">
        <v>111</v>
      </c>
      <c r="N84" s="14">
        <v>28</v>
      </c>
      <c r="O84" s="28">
        <v>99.562600000000003</v>
      </c>
      <c r="P84" s="19">
        <v>117</v>
      </c>
    </row>
    <row r="85" spans="1:16" x14ac:dyDescent="0.2">
      <c r="A85" s="39" t="s">
        <v>116</v>
      </c>
      <c r="B85" s="14">
        <v>26</v>
      </c>
      <c r="C85" s="28">
        <v>214.55690000000001</v>
      </c>
      <c r="D85" s="17">
        <v>97</v>
      </c>
      <c r="E85" s="14">
        <v>15</v>
      </c>
      <c r="F85" s="28">
        <v>119.5505</v>
      </c>
      <c r="G85" s="19">
        <v>114</v>
      </c>
      <c r="H85" s="15">
        <v>34</v>
      </c>
      <c r="I85" s="28">
        <v>265.9366</v>
      </c>
      <c r="J85" s="16">
        <v>82</v>
      </c>
      <c r="K85" s="14">
        <v>23</v>
      </c>
      <c r="L85" s="28">
        <v>176.7056</v>
      </c>
      <c r="M85" s="19">
        <v>100</v>
      </c>
      <c r="N85" s="14">
        <v>21</v>
      </c>
      <c r="O85" s="28">
        <v>161.3399</v>
      </c>
      <c r="P85" s="19">
        <v>110</v>
      </c>
    </row>
    <row r="86" spans="1:16" x14ac:dyDescent="0.2">
      <c r="A86" s="39" t="s">
        <v>117</v>
      </c>
      <c r="B86" s="14">
        <v>14</v>
      </c>
      <c r="C86" s="28">
        <v>357.41640000000001</v>
      </c>
      <c r="D86" s="17">
        <v>57</v>
      </c>
      <c r="E86" s="14">
        <v>11</v>
      </c>
      <c r="F86" s="28">
        <v>303.86739999999998</v>
      </c>
      <c r="G86" s="19">
        <v>69</v>
      </c>
      <c r="H86" s="15">
        <v>10</v>
      </c>
      <c r="I86" s="28">
        <v>280.58359999999999</v>
      </c>
      <c r="J86" s="16">
        <v>75</v>
      </c>
      <c r="K86" s="14">
        <v>12</v>
      </c>
      <c r="L86" s="28">
        <v>336.51150000000001</v>
      </c>
      <c r="M86" s="19">
        <v>69</v>
      </c>
      <c r="N86" s="14">
        <v>10</v>
      </c>
      <c r="O86" s="28">
        <v>280.42619999999999</v>
      </c>
      <c r="P86" s="19">
        <v>86</v>
      </c>
    </row>
    <row r="87" spans="1:16" x14ac:dyDescent="0.2">
      <c r="A87" s="39" t="s">
        <v>118</v>
      </c>
      <c r="B87" s="14">
        <v>76</v>
      </c>
      <c r="C87" s="28">
        <v>464.12209999999999</v>
      </c>
      <c r="D87" s="17">
        <v>36</v>
      </c>
      <c r="E87" s="14">
        <v>93</v>
      </c>
      <c r="F87" s="28">
        <v>563.43150000000003</v>
      </c>
      <c r="G87" s="19">
        <v>20</v>
      </c>
      <c r="H87" s="15">
        <v>122</v>
      </c>
      <c r="I87" s="28">
        <v>740.78570000000002</v>
      </c>
      <c r="J87" s="16">
        <v>8</v>
      </c>
      <c r="K87" s="14">
        <v>121</v>
      </c>
      <c r="L87" s="28">
        <v>731.55989999999997</v>
      </c>
      <c r="M87" s="19">
        <v>8</v>
      </c>
      <c r="N87" s="14">
        <v>144</v>
      </c>
      <c r="O87" s="28">
        <v>870.61670000000004</v>
      </c>
      <c r="P87" s="19">
        <v>5</v>
      </c>
    </row>
    <row r="88" spans="1:16" x14ac:dyDescent="0.2">
      <c r="A88" s="39" t="s">
        <v>119</v>
      </c>
      <c r="B88" s="14">
        <v>124</v>
      </c>
      <c r="C88" s="28">
        <v>626.19939999999997</v>
      </c>
      <c r="D88" s="17">
        <v>20</v>
      </c>
      <c r="E88" s="14">
        <v>142</v>
      </c>
      <c r="F88" s="28">
        <v>701.26919999999996</v>
      </c>
      <c r="G88" s="19">
        <v>8</v>
      </c>
      <c r="H88" s="15">
        <v>111</v>
      </c>
      <c r="I88" s="28">
        <v>544.59820000000002</v>
      </c>
      <c r="J88" s="16">
        <v>30</v>
      </c>
      <c r="K88" s="14">
        <v>121</v>
      </c>
      <c r="L88" s="28">
        <v>587.09360000000004</v>
      </c>
      <c r="M88" s="19">
        <v>24</v>
      </c>
      <c r="N88" s="14">
        <v>103</v>
      </c>
      <c r="O88" s="28">
        <v>499.75740000000002</v>
      </c>
      <c r="P88" s="19">
        <v>43</v>
      </c>
    </row>
    <row r="89" spans="1:16" x14ac:dyDescent="0.2">
      <c r="A89" s="39" t="s">
        <v>120</v>
      </c>
      <c r="B89" s="14">
        <v>59</v>
      </c>
      <c r="C89" s="28">
        <v>449.2158</v>
      </c>
      <c r="D89" s="17">
        <v>38</v>
      </c>
      <c r="E89" s="14">
        <v>68</v>
      </c>
      <c r="F89" s="28">
        <v>524.36770000000001</v>
      </c>
      <c r="G89" s="19">
        <v>26</v>
      </c>
      <c r="H89" s="15">
        <v>60</v>
      </c>
      <c r="I89" s="28">
        <v>468.4572</v>
      </c>
      <c r="J89" s="16">
        <v>36</v>
      </c>
      <c r="K89" s="14">
        <v>71</v>
      </c>
      <c r="L89" s="28">
        <v>558.13220000000001</v>
      </c>
      <c r="M89" s="19">
        <v>31</v>
      </c>
      <c r="N89" s="14">
        <v>83</v>
      </c>
      <c r="O89" s="28">
        <v>652.46439999999996</v>
      </c>
      <c r="P89" s="19">
        <v>21</v>
      </c>
    </row>
    <row r="90" spans="1:16" x14ac:dyDescent="0.2">
      <c r="A90" s="39" t="s">
        <v>121</v>
      </c>
      <c r="B90" s="14">
        <v>52</v>
      </c>
      <c r="C90" s="28">
        <v>881.65480000000002</v>
      </c>
      <c r="D90" s="17">
        <v>5</v>
      </c>
      <c r="E90" s="14">
        <v>28</v>
      </c>
      <c r="F90" s="28">
        <v>484.8485</v>
      </c>
      <c r="G90" s="19">
        <v>34</v>
      </c>
      <c r="H90" s="15">
        <v>35</v>
      </c>
      <c r="I90" s="28">
        <v>610.50059999999996</v>
      </c>
      <c r="J90" s="16">
        <v>19</v>
      </c>
      <c r="K90" s="14">
        <v>28</v>
      </c>
      <c r="L90" s="28">
        <v>489.42489999999998</v>
      </c>
      <c r="M90" s="19">
        <v>38</v>
      </c>
      <c r="N90" s="14">
        <v>38</v>
      </c>
      <c r="O90" s="28">
        <v>664.21950000000004</v>
      </c>
      <c r="P90" s="19">
        <v>19</v>
      </c>
    </row>
    <row r="91" spans="1:16" x14ac:dyDescent="0.2">
      <c r="A91" s="39" t="s">
        <v>122</v>
      </c>
      <c r="B91" s="14">
        <v>34</v>
      </c>
      <c r="C91" s="28">
        <v>521.79250000000002</v>
      </c>
      <c r="D91" s="17">
        <v>29</v>
      </c>
      <c r="E91" s="14">
        <v>30</v>
      </c>
      <c r="F91" s="28">
        <v>460.8295</v>
      </c>
      <c r="G91" s="19">
        <v>37</v>
      </c>
      <c r="H91" s="15">
        <v>68</v>
      </c>
      <c r="I91" s="28">
        <v>1054.5906</v>
      </c>
      <c r="J91" s="16">
        <v>4</v>
      </c>
      <c r="K91" s="14">
        <v>38</v>
      </c>
      <c r="L91" s="28">
        <v>590.97979999999995</v>
      </c>
      <c r="M91" s="19">
        <v>23</v>
      </c>
      <c r="N91" s="14">
        <v>53</v>
      </c>
      <c r="O91" s="28">
        <v>824.26130000000001</v>
      </c>
      <c r="P91" s="19">
        <v>8</v>
      </c>
    </row>
    <row r="92" spans="1:16" x14ac:dyDescent="0.2">
      <c r="A92" s="39" t="s">
        <v>123</v>
      </c>
      <c r="B92" s="14">
        <v>1086</v>
      </c>
      <c r="C92" s="28">
        <v>656.0308</v>
      </c>
      <c r="D92" s="17">
        <v>14</v>
      </c>
      <c r="E92" s="14">
        <v>1093</v>
      </c>
      <c r="F92" s="28">
        <v>651.07190000000003</v>
      </c>
      <c r="G92" s="19">
        <v>12</v>
      </c>
      <c r="H92" s="15">
        <v>1068</v>
      </c>
      <c r="I92" s="28">
        <v>630.33770000000004</v>
      </c>
      <c r="J92" s="16">
        <v>17</v>
      </c>
      <c r="K92" s="14">
        <v>1061</v>
      </c>
      <c r="L92" s="28">
        <v>618.55790000000002</v>
      </c>
      <c r="M92" s="19">
        <v>18</v>
      </c>
      <c r="N92" s="14">
        <v>1122</v>
      </c>
      <c r="O92" s="28">
        <v>654.12059999999997</v>
      </c>
      <c r="P92" s="19">
        <v>20</v>
      </c>
    </row>
    <row r="93" spans="1:16" x14ac:dyDescent="0.2">
      <c r="A93" s="39" t="s">
        <v>124</v>
      </c>
      <c r="B93" s="14">
        <v>148</v>
      </c>
      <c r="C93" s="28">
        <v>197.44649999999999</v>
      </c>
      <c r="D93" s="17">
        <v>103</v>
      </c>
      <c r="E93" s="14">
        <v>118</v>
      </c>
      <c r="F93" s="28">
        <v>165.48859999999999</v>
      </c>
      <c r="G93" s="19">
        <v>104</v>
      </c>
      <c r="H93" s="15">
        <v>111</v>
      </c>
      <c r="I93" s="28">
        <v>159.77889999999999</v>
      </c>
      <c r="J93" s="16">
        <v>104</v>
      </c>
      <c r="K93" s="14">
        <v>137</v>
      </c>
      <c r="L93" s="28">
        <v>197.57429999999999</v>
      </c>
      <c r="M93" s="19">
        <v>94</v>
      </c>
      <c r="N93" s="14">
        <v>159</v>
      </c>
      <c r="O93" s="28">
        <v>229.30160000000001</v>
      </c>
      <c r="P93" s="19">
        <v>95</v>
      </c>
    </row>
    <row r="94" spans="1:16" x14ac:dyDescent="0.2">
      <c r="A94" s="39" t="s">
        <v>125</v>
      </c>
      <c r="B94" s="14">
        <v>684</v>
      </c>
      <c r="C94" s="28">
        <v>250.1746</v>
      </c>
      <c r="D94" s="17">
        <v>94</v>
      </c>
      <c r="E94" s="14">
        <v>559</v>
      </c>
      <c r="F94" s="28">
        <v>208.8509</v>
      </c>
      <c r="G94" s="19">
        <v>96</v>
      </c>
      <c r="H94" s="15">
        <v>502</v>
      </c>
      <c r="I94" s="28">
        <v>189.744</v>
      </c>
      <c r="J94" s="16">
        <v>97</v>
      </c>
      <c r="K94" s="14">
        <v>468</v>
      </c>
      <c r="L94" s="28">
        <v>177.74539999999999</v>
      </c>
      <c r="M94" s="19">
        <v>99</v>
      </c>
      <c r="N94" s="14">
        <v>529</v>
      </c>
      <c r="O94" s="28">
        <v>200.91300000000001</v>
      </c>
      <c r="P94" s="19">
        <v>102</v>
      </c>
    </row>
    <row r="95" spans="1:16" x14ac:dyDescent="0.2">
      <c r="A95" s="39" t="s">
        <v>126</v>
      </c>
      <c r="B95" s="14">
        <v>16</v>
      </c>
      <c r="C95" s="28">
        <v>295.69400000000002</v>
      </c>
      <c r="D95" s="17">
        <v>78</v>
      </c>
      <c r="E95" s="14">
        <v>18</v>
      </c>
      <c r="F95" s="28">
        <v>325.61509999999998</v>
      </c>
      <c r="G95" s="19">
        <v>61</v>
      </c>
      <c r="H95" s="15">
        <v>14</v>
      </c>
      <c r="I95" s="28">
        <v>251.4819</v>
      </c>
      <c r="J95" s="16">
        <v>85</v>
      </c>
      <c r="K95" s="14">
        <v>11</v>
      </c>
      <c r="L95" s="28">
        <v>196.53389999999999</v>
      </c>
      <c r="M95" s="19">
        <v>96</v>
      </c>
      <c r="N95" s="14">
        <v>6</v>
      </c>
      <c r="O95" s="28">
        <v>107.2003</v>
      </c>
      <c r="P95" s="19">
        <v>116</v>
      </c>
    </row>
    <row r="96" spans="1:16" x14ac:dyDescent="0.2">
      <c r="A96" s="39" t="s">
        <v>127</v>
      </c>
      <c r="B96" s="14">
        <v>275</v>
      </c>
      <c r="C96" s="28">
        <v>647.89729999999997</v>
      </c>
      <c r="D96" s="17">
        <v>16</v>
      </c>
      <c r="E96" s="14">
        <v>318</v>
      </c>
      <c r="F96" s="28">
        <v>734.37720000000002</v>
      </c>
      <c r="G96" s="19">
        <v>5</v>
      </c>
      <c r="H96" s="15">
        <v>282</v>
      </c>
      <c r="I96" s="28">
        <v>644.57140000000004</v>
      </c>
      <c r="J96" s="16">
        <v>13</v>
      </c>
      <c r="K96" s="14">
        <v>314</v>
      </c>
      <c r="L96" s="28">
        <v>714.23699999999997</v>
      </c>
      <c r="M96" s="19">
        <v>10</v>
      </c>
      <c r="N96" s="14">
        <v>311</v>
      </c>
      <c r="O96" s="28">
        <v>707.41309999999999</v>
      </c>
      <c r="P96" s="19">
        <v>17</v>
      </c>
    </row>
    <row r="97" spans="1:16" x14ac:dyDescent="0.2">
      <c r="A97" s="39" t="s">
        <v>128</v>
      </c>
      <c r="B97" s="14">
        <v>98</v>
      </c>
      <c r="C97" s="28">
        <v>660.59990000000005</v>
      </c>
      <c r="D97" s="17">
        <v>13</v>
      </c>
      <c r="E97" s="14">
        <v>90</v>
      </c>
      <c r="F97" s="28">
        <v>615.46879999999999</v>
      </c>
      <c r="G97" s="19">
        <v>14</v>
      </c>
      <c r="H97" s="15">
        <v>96</v>
      </c>
      <c r="I97" s="28">
        <v>664.31389999999999</v>
      </c>
      <c r="J97" s="16">
        <v>12</v>
      </c>
      <c r="K97" s="14">
        <v>97</v>
      </c>
      <c r="L97" s="28">
        <v>676.09950000000003</v>
      </c>
      <c r="M97" s="19">
        <v>13</v>
      </c>
      <c r="N97" s="14">
        <v>117</v>
      </c>
      <c r="O97" s="28">
        <v>815.50149999999996</v>
      </c>
      <c r="P97" s="19">
        <v>10</v>
      </c>
    </row>
    <row r="98" spans="1:16" x14ac:dyDescent="0.2">
      <c r="A98" s="39" t="s">
        <v>129</v>
      </c>
      <c r="B98" s="14">
        <v>878</v>
      </c>
      <c r="C98" s="28">
        <v>341.5093</v>
      </c>
      <c r="D98" s="17">
        <v>62</v>
      </c>
      <c r="E98" s="14">
        <v>746</v>
      </c>
      <c r="F98" s="28">
        <v>287.13069999999999</v>
      </c>
      <c r="G98" s="19">
        <v>74</v>
      </c>
      <c r="H98" s="15">
        <v>698</v>
      </c>
      <c r="I98" s="28">
        <v>269.99110000000002</v>
      </c>
      <c r="J98" s="16">
        <v>80</v>
      </c>
      <c r="K98" s="14">
        <v>822</v>
      </c>
      <c r="L98" s="28">
        <v>315.69369999999998</v>
      </c>
      <c r="M98" s="19">
        <v>72</v>
      </c>
      <c r="N98" s="14">
        <v>978</v>
      </c>
      <c r="O98" s="28">
        <v>375.60629999999998</v>
      </c>
      <c r="P98" s="19">
        <v>66</v>
      </c>
    </row>
    <row r="99" spans="1:16" x14ac:dyDescent="0.2">
      <c r="A99" s="39" t="s">
        <v>130</v>
      </c>
      <c r="B99" s="14">
        <v>1113</v>
      </c>
      <c r="C99" s="28">
        <v>522.67259999999999</v>
      </c>
      <c r="D99" s="17">
        <v>28</v>
      </c>
      <c r="E99" s="14">
        <v>1102</v>
      </c>
      <c r="F99" s="28">
        <v>509.02100000000002</v>
      </c>
      <c r="G99" s="19">
        <v>30</v>
      </c>
      <c r="H99" s="15">
        <v>945</v>
      </c>
      <c r="I99" s="28">
        <v>431.03640000000001</v>
      </c>
      <c r="J99" s="16">
        <v>43</v>
      </c>
      <c r="K99" s="14">
        <v>1036</v>
      </c>
      <c r="L99" s="28">
        <v>468.9735</v>
      </c>
      <c r="M99" s="19">
        <v>40</v>
      </c>
      <c r="N99" s="14">
        <v>1145</v>
      </c>
      <c r="O99" s="28">
        <v>518.31529999999998</v>
      </c>
      <c r="P99" s="19">
        <v>40</v>
      </c>
    </row>
    <row r="100" spans="1:16" x14ac:dyDescent="0.2">
      <c r="A100" s="39" t="s">
        <v>131</v>
      </c>
      <c r="B100" s="14">
        <v>282</v>
      </c>
      <c r="C100" s="28">
        <v>333.66860000000003</v>
      </c>
      <c r="D100" s="17">
        <v>66</v>
      </c>
      <c r="E100" s="14">
        <v>271</v>
      </c>
      <c r="F100" s="28">
        <v>317.64640000000003</v>
      </c>
      <c r="G100" s="19">
        <v>65</v>
      </c>
      <c r="H100" s="15">
        <v>344</v>
      </c>
      <c r="I100" s="28">
        <v>397.05439999999999</v>
      </c>
      <c r="J100" s="16">
        <v>51</v>
      </c>
      <c r="K100" s="14">
        <v>320</v>
      </c>
      <c r="L100" s="28">
        <v>362.35579999999999</v>
      </c>
      <c r="M100" s="19">
        <v>63</v>
      </c>
      <c r="N100" s="14">
        <v>385</v>
      </c>
      <c r="O100" s="28">
        <v>435.95929999999998</v>
      </c>
      <c r="P100" s="19">
        <v>55</v>
      </c>
    </row>
    <row r="101" spans="1:16" x14ac:dyDescent="0.2">
      <c r="A101" s="39" t="s">
        <v>132</v>
      </c>
      <c r="B101" s="14">
        <v>306</v>
      </c>
      <c r="C101" s="28">
        <v>416.48520000000002</v>
      </c>
      <c r="D101" s="17">
        <v>45</v>
      </c>
      <c r="E101" s="14">
        <v>277</v>
      </c>
      <c r="F101" s="28">
        <v>372.86309999999997</v>
      </c>
      <c r="G101" s="19">
        <v>54</v>
      </c>
      <c r="H101" s="15">
        <v>273</v>
      </c>
      <c r="I101" s="28">
        <v>362.41500000000002</v>
      </c>
      <c r="J101" s="16">
        <v>60</v>
      </c>
      <c r="K101" s="14">
        <v>345</v>
      </c>
      <c r="L101" s="28">
        <v>449.96870000000001</v>
      </c>
      <c r="M101" s="19">
        <v>46</v>
      </c>
      <c r="N101" s="14">
        <v>335</v>
      </c>
      <c r="O101" s="28">
        <v>436.92610000000002</v>
      </c>
      <c r="P101" s="19">
        <v>53</v>
      </c>
    </row>
    <row r="102" spans="1:16" x14ac:dyDescent="0.2">
      <c r="A102" s="39" t="s">
        <v>133</v>
      </c>
      <c r="B102" s="14">
        <v>170</v>
      </c>
      <c r="C102" s="28">
        <v>278.28250000000003</v>
      </c>
      <c r="D102" s="17">
        <v>85</v>
      </c>
      <c r="E102" s="14">
        <v>161</v>
      </c>
      <c r="F102" s="28">
        <v>258.14109999999999</v>
      </c>
      <c r="G102" s="19">
        <v>86</v>
      </c>
      <c r="H102" s="15">
        <v>166</v>
      </c>
      <c r="I102" s="28">
        <v>261.81310000000002</v>
      </c>
      <c r="J102" s="16">
        <v>84</v>
      </c>
      <c r="K102" s="14">
        <v>193</v>
      </c>
      <c r="L102" s="28">
        <v>300.46859999999998</v>
      </c>
      <c r="M102" s="19">
        <v>79</v>
      </c>
      <c r="N102" s="14">
        <v>223</v>
      </c>
      <c r="O102" s="28">
        <v>347.17360000000002</v>
      </c>
      <c r="P102" s="19">
        <v>71</v>
      </c>
    </row>
    <row r="103" spans="1:16" x14ac:dyDescent="0.2">
      <c r="A103" s="39" t="s">
        <v>134</v>
      </c>
      <c r="B103" s="14">
        <v>573</v>
      </c>
      <c r="C103" s="28">
        <v>368.43900000000002</v>
      </c>
      <c r="D103" s="17">
        <v>55</v>
      </c>
      <c r="E103" s="14">
        <v>491</v>
      </c>
      <c r="F103" s="28">
        <v>345.02870000000001</v>
      </c>
      <c r="G103" s="19">
        <v>58</v>
      </c>
      <c r="H103" s="15">
        <v>475</v>
      </c>
      <c r="I103" s="28">
        <v>351.28199999999998</v>
      </c>
      <c r="J103" s="16">
        <v>62</v>
      </c>
      <c r="K103" s="14">
        <v>514</v>
      </c>
      <c r="L103" s="28">
        <v>378.81580000000002</v>
      </c>
      <c r="M103" s="19">
        <v>60</v>
      </c>
      <c r="N103" s="14">
        <v>564</v>
      </c>
      <c r="O103" s="28">
        <v>415.66559999999998</v>
      </c>
      <c r="P103" s="19">
        <v>60</v>
      </c>
    </row>
    <row r="104" spans="1:16" x14ac:dyDescent="0.2">
      <c r="A104" s="39" t="s">
        <v>135</v>
      </c>
      <c r="B104" s="14">
        <v>129</v>
      </c>
      <c r="C104" s="28">
        <v>549.8252</v>
      </c>
      <c r="D104" s="17">
        <v>26</v>
      </c>
      <c r="E104" s="14">
        <v>97</v>
      </c>
      <c r="F104" s="28">
        <v>411.9246</v>
      </c>
      <c r="G104" s="19">
        <v>45</v>
      </c>
      <c r="H104" s="15">
        <v>125</v>
      </c>
      <c r="I104" s="28">
        <v>529.77329999999995</v>
      </c>
      <c r="J104" s="16">
        <v>32</v>
      </c>
      <c r="K104" s="14">
        <v>135</v>
      </c>
      <c r="L104" s="28">
        <v>569.57219999999995</v>
      </c>
      <c r="M104" s="19">
        <v>30</v>
      </c>
      <c r="N104" s="14">
        <v>136</v>
      </c>
      <c r="O104" s="28">
        <v>573.7912</v>
      </c>
      <c r="P104" s="19">
        <v>35</v>
      </c>
    </row>
    <row r="105" spans="1:16" x14ac:dyDescent="0.2">
      <c r="A105" s="39" t="s">
        <v>136</v>
      </c>
      <c r="B105" s="14">
        <v>262</v>
      </c>
      <c r="C105" s="28">
        <v>199.71639999999999</v>
      </c>
      <c r="D105" s="17">
        <v>100</v>
      </c>
      <c r="E105" s="14">
        <v>201</v>
      </c>
      <c r="F105" s="28">
        <v>153.72380000000001</v>
      </c>
      <c r="G105" s="19">
        <v>105</v>
      </c>
      <c r="H105" s="15">
        <v>197</v>
      </c>
      <c r="I105" s="28">
        <v>151.7568</v>
      </c>
      <c r="J105" s="16">
        <v>106</v>
      </c>
      <c r="K105" s="14">
        <v>225</v>
      </c>
      <c r="L105" s="28">
        <v>171.5959</v>
      </c>
      <c r="M105" s="19">
        <v>102</v>
      </c>
      <c r="N105" s="14">
        <v>221</v>
      </c>
      <c r="O105" s="28">
        <v>168.5453</v>
      </c>
      <c r="P105" s="19">
        <v>109</v>
      </c>
    </row>
    <row r="106" spans="1:16" x14ac:dyDescent="0.2">
      <c r="A106" s="39" t="s">
        <v>137</v>
      </c>
      <c r="B106" s="14">
        <v>212</v>
      </c>
      <c r="C106" s="28">
        <v>289.51859999999999</v>
      </c>
      <c r="D106" s="17">
        <v>80</v>
      </c>
      <c r="E106" s="14">
        <v>175</v>
      </c>
      <c r="F106" s="28">
        <v>234.0292</v>
      </c>
      <c r="G106" s="19">
        <v>89</v>
      </c>
      <c r="H106" s="15">
        <v>179</v>
      </c>
      <c r="I106" s="28">
        <v>234.01140000000001</v>
      </c>
      <c r="J106" s="16">
        <v>87</v>
      </c>
      <c r="K106" s="14">
        <v>207</v>
      </c>
      <c r="L106" s="28">
        <v>264.25979999999998</v>
      </c>
      <c r="M106" s="19">
        <v>82</v>
      </c>
      <c r="N106" s="14">
        <v>214</v>
      </c>
      <c r="O106" s="28">
        <v>273.1961</v>
      </c>
      <c r="P106" s="19">
        <v>87</v>
      </c>
    </row>
    <row r="107" spans="1:16" x14ac:dyDescent="0.2">
      <c r="A107" s="39" t="s">
        <v>138</v>
      </c>
      <c r="B107" s="14">
        <v>410</v>
      </c>
      <c r="C107" s="28">
        <v>388.1216</v>
      </c>
      <c r="D107" s="17">
        <v>52</v>
      </c>
      <c r="E107" s="14">
        <v>384</v>
      </c>
      <c r="F107" s="28">
        <v>358.80470000000003</v>
      </c>
      <c r="G107" s="19">
        <v>55</v>
      </c>
      <c r="H107" s="15">
        <v>461</v>
      </c>
      <c r="I107" s="28">
        <v>424.6891</v>
      </c>
      <c r="J107" s="16">
        <v>46</v>
      </c>
      <c r="K107" s="14">
        <v>411</v>
      </c>
      <c r="L107" s="28">
        <v>374.9624</v>
      </c>
      <c r="M107" s="19">
        <v>61</v>
      </c>
      <c r="N107" s="14">
        <v>525</v>
      </c>
      <c r="O107" s="28">
        <v>478.9665</v>
      </c>
      <c r="P107" s="19">
        <v>47</v>
      </c>
    </row>
    <row r="108" spans="1:16" x14ac:dyDescent="0.2">
      <c r="A108" s="39" t="s">
        <v>139</v>
      </c>
      <c r="B108" s="14">
        <v>88</v>
      </c>
      <c r="C108" s="28">
        <v>375.15449999999998</v>
      </c>
      <c r="D108" s="17">
        <v>54</v>
      </c>
      <c r="E108" s="14">
        <v>87</v>
      </c>
      <c r="F108" s="28">
        <v>355.72640000000001</v>
      </c>
      <c r="G108" s="19">
        <v>56</v>
      </c>
      <c r="H108" s="15">
        <v>80</v>
      </c>
      <c r="I108" s="28">
        <v>323.55919999999998</v>
      </c>
      <c r="J108" s="16">
        <v>69</v>
      </c>
      <c r="K108" s="14">
        <v>89</v>
      </c>
      <c r="L108" s="28">
        <v>354.68060000000003</v>
      </c>
      <c r="M108" s="19">
        <v>66</v>
      </c>
      <c r="N108" s="14">
        <v>109</v>
      </c>
      <c r="O108" s="28">
        <v>434.38409999999999</v>
      </c>
      <c r="P108" s="19">
        <v>56</v>
      </c>
    </row>
    <row r="109" spans="1:16" x14ac:dyDescent="0.2">
      <c r="A109" s="39" t="s">
        <v>140</v>
      </c>
      <c r="B109" s="14">
        <v>88</v>
      </c>
      <c r="C109" s="28">
        <v>423.21940000000001</v>
      </c>
      <c r="D109" s="17">
        <v>43</v>
      </c>
      <c r="E109" s="14">
        <v>62</v>
      </c>
      <c r="F109" s="28">
        <v>289.78730000000002</v>
      </c>
      <c r="G109" s="19">
        <v>73</v>
      </c>
      <c r="H109" s="15">
        <v>58</v>
      </c>
      <c r="I109" s="28">
        <v>267.68819999999999</v>
      </c>
      <c r="J109" s="16">
        <v>81</v>
      </c>
      <c r="K109" s="14">
        <v>68</v>
      </c>
      <c r="L109" s="28">
        <v>311.59789999999998</v>
      </c>
      <c r="M109" s="19">
        <v>75</v>
      </c>
      <c r="N109" s="14">
        <v>64</v>
      </c>
      <c r="O109" s="28">
        <v>293.26859999999999</v>
      </c>
      <c r="P109" s="19">
        <v>83</v>
      </c>
    </row>
    <row r="110" spans="1:16" x14ac:dyDescent="0.2">
      <c r="A110" s="39" t="s">
        <v>141</v>
      </c>
      <c r="B110" s="14">
        <v>45</v>
      </c>
      <c r="C110" s="28">
        <v>310.85939999999999</v>
      </c>
      <c r="D110" s="17">
        <v>73</v>
      </c>
      <c r="E110" s="14">
        <v>42</v>
      </c>
      <c r="F110" s="28">
        <v>282.54289999999997</v>
      </c>
      <c r="G110" s="19">
        <v>75</v>
      </c>
      <c r="H110" s="15">
        <v>49</v>
      </c>
      <c r="I110" s="28">
        <v>328.85910000000001</v>
      </c>
      <c r="J110" s="16">
        <v>68</v>
      </c>
      <c r="K110" s="14">
        <v>65</v>
      </c>
      <c r="L110" s="28">
        <v>435.19009999999997</v>
      </c>
      <c r="M110" s="19">
        <v>51</v>
      </c>
      <c r="N110" s="14">
        <v>75</v>
      </c>
      <c r="O110" s="28">
        <v>502.14249999999998</v>
      </c>
      <c r="P110" s="19">
        <v>42</v>
      </c>
    </row>
    <row r="111" spans="1:16" x14ac:dyDescent="0.2">
      <c r="A111" s="39" t="s">
        <v>142</v>
      </c>
      <c r="B111" s="14">
        <v>118</v>
      </c>
      <c r="C111" s="28">
        <v>251.6206</v>
      </c>
      <c r="D111" s="17">
        <v>93</v>
      </c>
      <c r="E111" s="14">
        <v>124</v>
      </c>
      <c r="F111" s="28">
        <v>267.74340000000001</v>
      </c>
      <c r="G111" s="19">
        <v>80</v>
      </c>
      <c r="H111" s="15">
        <v>101</v>
      </c>
      <c r="I111" s="28">
        <v>219.74199999999999</v>
      </c>
      <c r="J111" s="16">
        <v>90</v>
      </c>
      <c r="K111" s="14">
        <v>103</v>
      </c>
      <c r="L111" s="28">
        <v>222.79900000000001</v>
      </c>
      <c r="M111" s="19">
        <v>90</v>
      </c>
      <c r="N111" s="14">
        <v>150</v>
      </c>
      <c r="O111" s="28">
        <v>324.46460000000002</v>
      </c>
      <c r="P111" s="19">
        <v>77</v>
      </c>
    </row>
    <row r="112" spans="1:16" x14ac:dyDescent="0.2">
      <c r="A112" s="39" t="s">
        <v>143</v>
      </c>
      <c r="B112" s="14">
        <v>614</v>
      </c>
      <c r="C112" s="28">
        <v>266.28620000000001</v>
      </c>
      <c r="D112" s="17">
        <v>87</v>
      </c>
      <c r="E112" s="14">
        <v>523</v>
      </c>
      <c r="F112" s="28">
        <v>227.46250000000001</v>
      </c>
      <c r="G112" s="19">
        <v>92</v>
      </c>
      <c r="H112" s="15">
        <v>451</v>
      </c>
      <c r="I112" s="28">
        <v>195.2432</v>
      </c>
      <c r="J112" s="16">
        <v>96</v>
      </c>
      <c r="K112" s="14">
        <v>439</v>
      </c>
      <c r="L112" s="28">
        <v>189.35550000000001</v>
      </c>
      <c r="M112" s="19">
        <v>97</v>
      </c>
      <c r="N112" s="14">
        <v>437</v>
      </c>
      <c r="O112" s="28">
        <v>188.49289999999999</v>
      </c>
      <c r="P112" s="19">
        <v>104</v>
      </c>
    </row>
    <row r="113" spans="1:16" x14ac:dyDescent="0.2">
      <c r="A113" s="39" t="s">
        <v>144</v>
      </c>
      <c r="B113" s="14">
        <v>3217</v>
      </c>
      <c r="C113" s="28">
        <v>1308.0319999999999</v>
      </c>
      <c r="D113" s="17" t="s">
        <v>41</v>
      </c>
      <c r="E113" s="14">
        <v>2239</v>
      </c>
      <c r="F113" s="28">
        <v>986.36530000000005</v>
      </c>
      <c r="G113" s="19" t="s">
        <v>41</v>
      </c>
      <c r="H113" s="15">
        <v>2030</v>
      </c>
      <c r="I113" s="28">
        <v>945.49210000000005</v>
      </c>
      <c r="J113" s="16" t="s">
        <v>41</v>
      </c>
      <c r="K113" s="14">
        <v>2669</v>
      </c>
      <c r="L113" s="28">
        <v>1223.7729999999999</v>
      </c>
      <c r="M113" s="19" t="s">
        <v>41</v>
      </c>
      <c r="N113" s="14">
        <v>2882</v>
      </c>
      <c r="O113" s="28">
        <v>1321.4364</v>
      </c>
      <c r="P113" s="19" t="s">
        <v>41</v>
      </c>
    </row>
    <row r="114" spans="1:16" x14ac:dyDescent="0.2">
      <c r="A114" s="39" t="s">
        <v>145</v>
      </c>
      <c r="B114" s="14">
        <v>385</v>
      </c>
      <c r="C114" s="28">
        <v>615.69460000000004</v>
      </c>
      <c r="D114" s="17">
        <v>21</v>
      </c>
      <c r="E114" s="14">
        <v>315</v>
      </c>
      <c r="F114" s="28">
        <v>497.73259999999999</v>
      </c>
      <c r="G114" s="19">
        <v>32</v>
      </c>
      <c r="H114" s="15">
        <v>383</v>
      </c>
      <c r="I114" s="28">
        <v>601.53920000000005</v>
      </c>
      <c r="J114" s="16">
        <v>21</v>
      </c>
      <c r="K114" s="14">
        <v>374</v>
      </c>
      <c r="L114" s="28">
        <v>579.64729999999997</v>
      </c>
      <c r="M114" s="19">
        <v>27</v>
      </c>
      <c r="N114" s="14">
        <v>395</v>
      </c>
      <c r="O114" s="28">
        <v>612.1943</v>
      </c>
      <c r="P114" s="19">
        <v>27</v>
      </c>
    </row>
    <row r="115" spans="1:16" x14ac:dyDescent="0.2">
      <c r="A115" s="39" t="s">
        <v>146</v>
      </c>
      <c r="B115" s="14">
        <v>21</v>
      </c>
      <c r="C115" s="28">
        <v>332.96339999999998</v>
      </c>
      <c r="D115" s="17">
        <v>68</v>
      </c>
      <c r="E115" s="14">
        <v>19</v>
      </c>
      <c r="F115" s="28">
        <v>313.22120000000001</v>
      </c>
      <c r="G115" s="19">
        <v>68</v>
      </c>
      <c r="H115" s="15">
        <v>11</v>
      </c>
      <c r="I115" s="28">
        <v>182.93700000000001</v>
      </c>
      <c r="J115" s="16">
        <v>98</v>
      </c>
      <c r="K115" s="14">
        <v>19</v>
      </c>
      <c r="L115" s="28">
        <v>316.87790000000001</v>
      </c>
      <c r="M115" s="19">
        <v>71</v>
      </c>
      <c r="N115" s="14">
        <v>28</v>
      </c>
      <c r="O115" s="28">
        <v>466.97800000000001</v>
      </c>
      <c r="P115" s="19">
        <v>49</v>
      </c>
    </row>
    <row r="116" spans="1:16" x14ac:dyDescent="0.2">
      <c r="A116" s="39" t="s">
        <v>147</v>
      </c>
      <c r="B116" s="14">
        <v>25</v>
      </c>
      <c r="C116" s="28">
        <v>379.13249999999999</v>
      </c>
      <c r="D116" s="17">
        <v>53</v>
      </c>
      <c r="E116" s="14">
        <v>38</v>
      </c>
      <c r="F116" s="28">
        <v>561.63170000000002</v>
      </c>
      <c r="G116" s="19">
        <v>21</v>
      </c>
      <c r="H116" s="15">
        <v>30</v>
      </c>
      <c r="I116" s="28">
        <v>441.17649999999998</v>
      </c>
      <c r="J116" s="16">
        <v>41</v>
      </c>
      <c r="K116" s="14">
        <v>30</v>
      </c>
      <c r="L116" s="28">
        <v>436.10989999999998</v>
      </c>
      <c r="M116" s="19">
        <v>50</v>
      </c>
      <c r="N116" s="14">
        <v>42</v>
      </c>
      <c r="O116" s="28">
        <v>610.5539</v>
      </c>
      <c r="P116" s="19">
        <v>28</v>
      </c>
    </row>
    <row r="117" spans="1:16" x14ac:dyDescent="0.2">
      <c r="A117" s="39" t="s">
        <v>148</v>
      </c>
      <c r="B117" s="14">
        <v>267</v>
      </c>
      <c r="C117" s="28">
        <v>150.0615</v>
      </c>
      <c r="D117" s="17">
        <v>113</v>
      </c>
      <c r="E117" s="14">
        <v>265</v>
      </c>
      <c r="F117" s="28">
        <v>142.32239999999999</v>
      </c>
      <c r="G117" s="19">
        <v>110</v>
      </c>
      <c r="H117" s="15">
        <v>252</v>
      </c>
      <c r="I117" s="28">
        <v>130.8004</v>
      </c>
      <c r="J117" s="16">
        <v>111</v>
      </c>
      <c r="K117" s="14">
        <v>238</v>
      </c>
      <c r="L117" s="28">
        <v>119.4515</v>
      </c>
      <c r="M117" s="19">
        <v>115</v>
      </c>
      <c r="N117" s="14">
        <v>303</v>
      </c>
      <c r="O117" s="28">
        <v>152.07480000000001</v>
      </c>
      <c r="P117" s="19">
        <v>113</v>
      </c>
    </row>
    <row r="118" spans="1:16" x14ac:dyDescent="0.2">
      <c r="A118" s="39" t="s">
        <v>149</v>
      </c>
      <c r="B118" s="14">
        <v>297</v>
      </c>
      <c r="C118" s="28">
        <v>306.23289999999997</v>
      </c>
      <c r="D118" s="17">
        <v>75</v>
      </c>
      <c r="E118" s="14">
        <v>306</v>
      </c>
      <c r="F118" s="28">
        <v>316.62270000000001</v>
      </c>
      <c r="G118" s="19">
        <v>66</v>
      </c>
      <c r="H118" s="15">
        <v>295</v>
      </c>
      <c r="I118" s="28">
        <v>303.44799999999998</v>
      </c>
      <c r="J118" s="16">
        <v>72</v>
      </c>
      <c r="K118" s="14">
        <v>349</v>
      </c>
      <c r="L118" s="28">
        <v>356.23509999999999</v>
      </c>
      <c r="M118" s="19">
        <v>64</v>
      </c>
      <c r="N118" s="14">
        <v>363</v>
      </c>
      <c r="O118" s="28">
        <v>370.52539999999999</v>
      </c>
      <c r="P118" s="19">
        <v>67</v>
      </c>
    </row>
    <row r="119" spans="1:16" x14ac:dyDescent="0.2">
      <c r="A119" s="39" t="s">
        <v>150</v>
      </c>
      <c r="B119" s="14">
        <v>7</v>
      </c>
      <c r="C119" s="28" t="s">
        <v>41</v>
      </c>
      <c r="D119" s="17" t="s">
        <v>41</v>
      </c>
      <c r="E119" s="14">
        <v>8</v>
      </c>
      <c r="F119" s="28" t="s">
        <v>41</v>
      </c>
      <c r="G119" s="19" t="s">
        <v>41</v>
      </c>
      <c r="H119" s="15">
        <v>3</v>
      </c>
      <c r="I119" s="28" t="s">
        <v>41</v>
      </c>
      <c r="J119" s="16" t="s">
        <v>41</v>
      </c>
      <c r="K119" s="14">
        <v>5</v>
      </c>
      <c r="L119" s="28" t="s">
        <v>41</v>
      </c>
      <c r="M119" s="19" t="s">
        <v>41</v>
      </c>
      <c r="N119" s="14">
        <v>8</v>
      </c>
      <c r="O119" s="28" t="s">
        <v>41</v>
      </c>
      <c r="P119" s="19" t="s">
        <v>41</v>
      </c>
    </row>
    <row r="120" spans="1:16" x14ac:dyDescent="0.2">
      <c r="A120" s="39" t="s">
        <v>151</v>
      </c>
      <c r="B120" s="14">
        <v>35</v>
      </c>
      <c r="C120" s="28">
        <v>246.8613</v>
      </c>
      <c r="D120" s="17">
        <v>95</v>
      </c>
      <c r="E120" s="14">
        <v>36</v>
      </c>
      <c r="F120" s="28">
        <v>252.29519999999999</v>
      </c>
      <c r="G120" s="19">
        <v>87</v>
      </c>
      <c r="H120" s="15">
        <v>30</v>
      </c>
      <c r="I120" s="28">
        <v>210.40819999999999</v>
      </c>
      <c r="J120" s="16">
        <v>94</v>
      </c>
      <c r="K120" s="14">
        <v>57</v>
      </c>
      <c r="L120" s="28">
        <v>398.79660000000001</v>
      </c>
      <c r="M120" s="19">
        <v>55</v>
      </c>
      <c r="N120" s="14">
        <v>46</v>
      </c>
      <c r="O120" s="28">
        <v>321.83589999999998</v>
      </c>
      <c r="P120" s="19">
        <v>78</v>
      </c>
    </row>
    <row r="121" spans="1:16" x14ac:dyDescent="0.2">
      <c r="A121" s="39" t="s">
        <v>152</v>
      </c>
      <c r="B121" s="14">
        <v>14</v>
      </c>
      <c r="C121" s="28">
        <v>173.71879999999999</v>
      </c>
      <c r="D121" s="17">
        <v>109</v>
      </c>
      <c r="E121" s="14">
        <v>12</v>
      </c>
      <c r="F121" s="28">
        <v>143.54069999999999</v>
      </c>
      <c r="G121" s="19">
        <v>109</v>
      </c>
      <c r="H121" s="15">
        <v>8</v>
      </c>
      <c r="I121" s="28">
        <v>94.184100000000001</v>
      </c>
      <c r="J121" s="16">
        <v>115</v>
      </c>
      <c r="K121" s="14">
        <v>13</v>
      </c>
      <c r="L121" s="28">
        <v>152.029</v>
      </c>
      <c r="M121" s="19">
        <v>108</v>
      </c>
      <c r="N121" s="14">
        <v>19</v>
      </c>
      <c r="O121" s="28">
        <v>222.1962</v>
      </c>
      <c r="P121" s="19">
        <v>96</v>
      </c>
    </row>
    <row r="122" spans="1:16" x14ac:dyDescent="0.2">
      <c r="A122" s="39" t="s">
        <v>153</v>
      </c>
      <c r="B122" s="14">
        <v>12</v>
      </c>
      <c r="C122" s="28">
        <v>199.63399999999999</v>
      </c>
      <c r="D122" s="17">
        <v>101</v>
      </c>
      <c r="E122" s="14">
        <v>11</v>
      </c>
      <c r="F122" s="28">
        <v>181.9084</v>
      </c>
      <c r="G122" s="19">
        <v>100</v>
      </c>
      <c r="H122" s="15">
        <v>15</v>
      </c>
      <c r="I122" s="28">
        <v>250.3338</v>
      </c>
      <c r="J122" s="16">
        <v>86</v>
      </c>
      <c r="K122" s="14">
        <v>13</v>
      </c>
      <c r="L122" s="28">
        <v>217.2097</v>
      </c>
      <c r="M122" s="19">
        <v>91</v>
      </c>
      <c r="N122" s="14">
        <v>23</v>
      </c>
      <c r="O122" s="28">
        <v>384.29410000000001</v>
      </c>
      <c r="P122" s="19">
        <v>65</v>
      </c>
    </row>
    <row r="123" spans="1:16" x14ac:dyDescent="0.2">
      <c r="A123" s="39" t="s">
        <v>154</v>
      </c>
      <c r="B123" s="14">
        <v>418</v>
      </c>
      <c r="C123" s="28">
        <v>640.62279999999998</v>
      </c>
      <c r="D123" s="17">
        <v>19</v>
      </c>
      <c r="E123" s="14">
        <v>399</v>
      </c>
      <c r="F123" s="28">
        <v>594.26289999999995</v>
      </c>
      <c r="G123" s="19">
        <v>18</v>
      </c>
      <c r="H123" s="15">
        <v>373</v>
      </c>
      <c r="I123" s="28">
        <v>549.41010000000006</v>
      </c>
      <c r="J123" s="16">
        <v>28</v>
      </c>
      <c r="K123" s="14">
        <v>415</v>
      </c>
      <c r="L123" s="28">
        <v>607.28449999999998</v>
      </c>
      <c r="M123" s="19">
        <v>19</v>
      </c>
      <c r="N123" s="14">
        <v>442</v>
      </c>
      <c r="O123" s="28">
        <v>646.79459999999995</v>
      </c>
      <c r="P123" s="19">
        <v>23</v>
      </c>
    </row>
    <row r="124" spans="1:16" x14ac:dyDescent="0.2">
      <c r="A124" s="39" t="s">
        <v>155</v>
      </c>
      <c r="B124" s="14">
        <v>9</v>
      </c>
      <c r="C124" s="28">
        <v>287.17290000000003</v>
      </c>
      <c r="D124" s="17">
        <v>81</v>
      </c>
      <c r="E124" s="14">
        <v>13</v>
      </c>
      <c r="F124" s="28">
        <v>426.08980000000003</v>
      </c>
      <c r="G124" s="19">
        <v>42</v>
      </c>
      <c r="H124" s="15">
        <v>5</v>
      </c>
      <c r="I124" s="28">
        <v>165.61779999999999</v>
      </c>
      <c r="J124" s="16">
        <v>103</v>
      </c>
      <c r="K124" s="14">
        <v>20</v>
      </c>
      <c r="L124" s="28">
        <v>664.45180000000005</v>
      </c>
      <c r="M124" s="19">
        <v>14</v>
      </c>
      <c r="N124" s="14">
        <v>18</v>
      </c>
      <c r="O124" s="28">
        <v>598.00660000000005</v>
      </c>
      <c r="P124" s="19">
        <v>29</v>
      </c>
    </row>
    <row r="125" spans="1:16" x14ac:dyDescent="0.2">
      <c r="A125" s="39" t="s">
        <v>156</v>
      </c>
      <c r="B125" s="14">
        <v>80</v>
      </c>
      <c r="C125" s="28">
        <v>1344.086</v>
      </c>
      <c r="D125" s="17">
        <v>1</v>
      </c>
      <c r="E125" s="14">
        <v>60</v>
      </c>
      <c r="F125" s="28">
        <v>1053.9259</v>
      </c>
      <c r="G125" s="19">
        <v>3</v>
      </c>
      <c r="H125" s="15">
        <v>65</v>
      </c>
      <c r="I125" s="28">
        <v>1163.2068999999999</v>
      </c>
      <c r="J125" s="16">
        <v>3</v>
      </c>
      <c r="K125" s="14">
        <v>72</v>
      </c>
      <c r="L125" s="28">
        <v>1305.2936999999999</v>
      </c>
      <c r="M125" s="19">
        <v>2</v>
      </c>
      <c r="N125" s="14">
        <v>87</v>
      </c>
      <c r="O125" s="28">
        <v>1577.2299</v>
      </c>
      <c r="P125" s="19">
        <v>1</v>
      </c>
    </row>
    <row r="126" spans="1:16" x14ac:dyDescent="0.2">
      <c r="A126" s="39" t="s">
        <v>157</v>
      </c>
      <c r="B126" s="14">
        <v>28</v>
      </c>
      <c r="C126" s="28" t="s">
        <v>41</v>
      </c>
      <c r="D126" s="17" t="s">
        <v>41</v>
      </c>
      <c r="E126" s="14">
        <v>23</v>
      </c>
      <c r="F126" s="28" t="s">
        <v>41</v>
      </c>
      <c r="G126" s="19" t="s">
        <v>41</v>
      </c>
      <c r="H126" s="15">
        <v>22</v>
      </c>
      <c r="I126" s="28" t="s">
        <v>41</v>
      </c>
      <c r="J126" s="16" t="s">
        <v>41</v>
      </c>
      <c r="K126" s="14">
        <v>17</v>
      </c>
      <c r="L126" s="28" t="s">
        <v>41</v>
      </c>
      <c r="M126" s="19" t="s">
        <v>41</v>
      </c>
      <c r="N126" s="14">
        <v>15</v>
      </c>
      <c r="O126" s="28" t="s">
        <v>41</v>
      </c>
      <c r="P126" s="19" t="s">
        <v>41</v>
      </c>
    </row>
    <row r="127" spans="1:16" x14ac:dyDescent="0.2">
      <c r="A127" s="39" t="s">
        <v>158</v>
      </c>
      <c r="B127" s="14">
        <v>39</v>
      </c>
      <c r="C127" s="28">
        <v>420.39449999999999</v>
      </c>
      <c r="D127" s="17">
        <v>44</v>
      </c>
      <c r="E127" s="14">
        <v>48</v>
      </c>
      <c r="F127" s="28">
        <v>513.86360000000002</v>
      </c>
      <c r="G127" s="19">
        <v>29</v>
      </c>
      <c r="H127" s="15">
        <v>46</v>
      </c>
      <c r="I127" s="28">
        <v>496.97489999999999</v>
      </c>
      <c r="J127" s="16">
        <v>34</v>
      </c>
      <c r="K127" s="14">
        <v>49</v>
      </c>
      <c r="L127" s="28">
        <v>529.95889999999997</v>
      </c>
      <c r="M127" s="19">
        <v>33</v>
      </c>
      <c r="N127" s="14">
        <v>59</v>
      </c>
      <c r="O127" s="28">
        <v>638.11379999999997</v>
      </c>
      <c r="P127" s="19">
        <v>24</v>
      </c>
    </row>
    <row r="128" spans="1:16" x14ac:dyDescent="0.2">
      <c r="A128" s="39" t="s">
        <v>159</v>
      </c>
      <c r="B128" s="14">
        <v>270</v>
      </c>
      <c r="C128" s="28">
        <v>363.77350000000001</v>
      </c>
      <c r="D128" s="17">
        <v>56</v>
      </c>
      <c r="E128" s="14">
        <v>275</v>
      </c>
      <c r="F128" s="28">
        <v>383.25389999999999</v>
      </c>
      <c r="G128" s="19">
        <v>52</v>
      </c>
      <c r="H128" s="15">
        <v>252</v>
      </c>
      <c r="I128" s="28">
        <v>363.12810000000002</v>
      </c>
      <c r="J128" s="16">
        <v>59</v>
      </c>
      <c r="K128" s="14">
        <v>287</v>
      </c>
      <c r="L128" s="28">
        <v>413.99799999999999</v>
      </c>
      <c r="M128" s="19">
        <v>54</v>
      </c>
      <c r="N128" s="14">
        <v>298</v>
      </c>
      <c r="O128" s="28">
        <v>429.86559999999997</v>
      </c>
      <c r="P128" s="19">
        <v>57</v>
      </c>
    </row>
    <row r="129" spans="1:16" x14ac:dyDescent="0.2">
      <c r="A129" s="39" t="s">
        <v>160</v>
      </c>
      <c r="B129" s="14">
        <v>5</v>
      </c>
      <c r="C129" s="28">
        <v>138.38919999999999</v>
      </c>
      <c r="D129" s="17">
        <v>115</v>
      </c>
      <c r="E129" s="14">
        <v>10</v>
      </c>
      <c r="F129" s="28">
        <v>276.9316</v>
      </c>
      <c r="G129" s="19">
        <v>76</v>
      </c>
      <c r="H129" s="15">
        <v>3</v>
      </c>
      <c r="I129" s="28">
        <v>83.518900000000002</v>
      </c>
      <c r="J129" s="16">
        <v>118</v>
      </c>
      <c r="K129" s="14">
        <v>6</v>
      </c>
      <c r="L129" s="28">
        <v>166.02099999999999</v>
      </c>
      <c r="M129" s="19">
        <v>104</v>
      </c>
      <c r="N129" s="14">
        <v>8</v>
      </c>
      <c r="O129" s="28">
        <v>221.3614</v>
      </c>
      <c r="P129" s="19">
        <v>97</v>
      </c>
    </row>
    <row r="130" spans="1:16" x14ac:dyDescent="0.2">
      <c r="A130" s="39" t="s">
        <v>161</v>
      </c>
      <c r="B130" s="14">
        <v>47</v>
      </c>
      <c r="C130" s="28">
        <v>666.38310000000001</v>
      </c>
      <c r="D130" s="16">
        <v>12</v>
      </c>
      <c r="E130" s="14">
        <v>29</v>
      </c>
      <c r="F130" s="28">
        <v>393.27370000000002</v>
      </c>
      <c r="G130" s="19">
        <v>49</v>
      </c>
      <c r="H130" s="15">
        <v>43</v>
      </c>
      <c r="I130" s="28">
        <v>574.09879999999998</v>
      </c>
      <c r="J130" s="16">
        <v>24</v>
      </c>
      <c r="K130" s="14">
        <v>39</v>
      </c>
      <c r="L130" s="28">
        <v>513.3605</v>
      </c>
      <c r="M130" s="19">
        <v>35</v>
      </c>
      <c r="N130" s="14">
        <v>41</v>
      </c>
      <c r="O130" s="28">
        <v>539.68669999999997</v>
      </c>
      <c r="P130" s="19">
        <v>38</v>
      </c>
    </row>
    <row r="131" spans="1:16" x14ac:dyDescent="0.2">
      <c r="A131" s="39" t="s">
        <v>162</v>
      </c>
      <c r="B131" s="14">
        <v>154</v>
      </c>
      <c r="C131" s="28">
        <v>189.86799999999999</v>
      </c>
      <c r="D131" s="17">
        <v>104</v>
      </c>
      <c r="E131" s="14">
        <v>147</v>
      </c>
      <c r="F131" s="28">
        <v>187.4331</v>
      </c>
      <c r="G131" s="19">
        <v>99</v>
      </c>
      <c r="H131" s="15">
        <v>126</v>
      </c>
      <c r="I131" s="28">
        <v>165.6935</v>
      </c>
      <c r="J131" s="16">
        <v>102</v>
      </c>
      <c r="K131" s="14">
        <v>128</v>
      </c>
      <c r="L131" s="28">
        <v>169.59710000000001</v>
      </c>
      <c r="M131" s="19">
        <v>103</v>
      </c>
      <c r="N131" s="14">
        <v>153</v>
      </c>
      <c r="O131" s="28">
        <v>202.72149999999999</v>
      </c>
      <c r="P131" s="19">
        <v>100</v>
      </c>
    </row>
    <row r="132" spans="1:16" x14ac:dyDescent="0.2">
      <c r="A132" s="39" t="s">
        <v>163</v>
      </c>
      <c r="B132" s="14">
        <v>83</v>
      </c>
      <c r="C132" s="28">
        <v>162.3408</v>
      </c>
      <c r="D132" s="17">
        <v>110</v>
      </c>
      <c r="E132" s="14">
        <v>94</v>
      </c>
      <c r="F132" s="28">
        <v>181.1001</v>
      </c>
      <c r="G132" s="19">
        <v>102</v>
      </c>
      <c r="H132" s="15">
        <v>95</v>
      </c>
      <c r="I132" s="28">
        <v>180.99029999999999</v>
      </c>
      <c r="J132" s="16">
        <v>100</v>
      </c>
      <c r="K132" s="14">
        <v>105</v>
      </c>
      <c r="L132" s="28">
        <v>198.88249999999999</v>
      </c>
      <c r="M132" s="19">
        <v>93</v>
      </c>
      <c r="N132" s="14">
        <v>134</v>
      </c>
      <c r="O132" s="28">
        <v>253.81190000000001</v>
      </c>
      <c r="P132" s="19">
        <v>92</v>
      </c>
    </row>
    <row r="133" spans="1:16" x14ac:dyDescent="0.2">
      <c r="A133" s="39" t="s">
        <v>164</v>
      </c>
      <c r="B133" s="14">
        <v>65</v>
      </c>
      <c r="C133" s="28">
        <v>122.3115</v>
      </c>
      <c r="D133" s="17">
        <v>117</v>
      </c>
      <c r="E133" s="14">
        <v>46</v>
      </c>
      <c r="F133" s="28">
        <v>85.962000000000003</v>
      </c>
      <c r="G133" s="19">
        <v>118</v>
      </c>
      <c r="H133" s="15">
        <v>82</v>
      </c>
      <c r="I133" s="28">
        <v>151.30269999999999</v>
      </c>
      <c r="J133" s="16">
        <v>107</v>
      </c>
      <c r="K133" s="14">
        <v>82</v>
      </c>
      <c r="L133" s="28">
        <v>146.95079999999999</v>
      </c>
      <c r="M133" s="19">
        <v>110</v>
      </c>
      <c r="N133" s="14">
        <v>104</v>
      </c>
      <c r="O133" s="28">
        <v>186.3766</v>
      </c>
      <c r="P133" s="19">
        <v>105</v>
      </c>
    </row>
    <row r="134" spans="1:16" x14ac:dyDescent="0.2">
      <c r="A134" s="39" t="s">
        <v>165</v>
      </c>
      <c r="B134" s="14">
        <v>730</v>
      </c>
      <c r="C134" s="28">
        <v>334.7457</v>
      </c>
      <c r="D134" s="17">
        <v>65</v>
      </c>
      <c r="E134" s="14">
        <v>687</v>
      </c>
      <c r="F134" s="28">
        <v>320.02010000000001</v>
      </c>
      <c r="G134" s="19">
        <v>64</v>
      </c>
      <c r="H134" s="15">
        <v>708</v>
      </c>
      <c r="I134" s="28">
        <v>329.76249999999999</v>
      </c>
      <c r="J134" s="16">
        <v>66</v>
      </c>
      <c r="K134" s="14">
        <v>768</v>
      </c>
      <c r="L134" s="28">
        <v>354.84750000000003</v>
      </c>
      <c r="M134" s="19">
        <v>65</v>
      </c>
      <c r="N134" s="14">
        <v>838</v>
      </c>
      <c r="O134" s="28">
        <v>387.19040000000001</v>
      </c>
      <c r="P134" s="19">
        <v>64</v>
      </c>
    </row>
    <row r="135" spans="1:16" x14ac:dyDescent="0.2">
      <c r="A135" s="39" t="s">
        <v>166</v>
      </c>
      <c r="B135" s="14">
        <v>121</v>
      </c>
      <c r="C135" s="28">
        <v>203.89250000000001</v>
      </c>
      <c r="D135" s="17">
        <v>99</v>
      </c>
      <c r="E135" s="14">
        <v>98</v>
      </c>
      <c r="F135" s="28">
        <v>175.4889</v>
      </c>
      <c r="G135" s="19">
        <v>103</v>
      </c>
      <c r="H135" s="15">
        <v>98</v>
      </c>
      <c r="I135" s="28">
        <v>181.78450000000001</v>
      </c>
      <c r="J135" s="16">
        <v>99</v>
      </c>
      <c r="K135" s="14">
        <v>140</v>
      </c>
      <c r="L135" s="28">
        <v>261.65780000000001</v>
      </c>
      <c r="M135" s="19">
        <v>83</v>
      </c>
      <c r="N135" s="14">
        <v>135</v>
      </c>
      <c r="O135" s="28">
        <v>252.31290000000001</v>
      </c>
      <c r="P135" s="19">
        <v>93</v>
      </c>
    </row>
    <row r="136" spans="1:16" x14ac:dyDescent="0.2">
      <c r="A136" s="39" t="s">
        <v>167</v>
      </c>
      <c r="B136" s="14">
        <v>30</v>
      </c>
      <c r="C136" s="28">
        <v>175.5823</v>
      </c>
      <c r="D136" s="17">
        <v>108</v>
      </c>
      <c r="E136" s="14">
        <v>36</v>
      </c>
      <c r="F136" s="28">
        <v>211.03229999999999</v>
      </c>
      <c r="G136" s="19">
        <v>95</v>
      </c>
      <c r="H136" s="15">
        <v>29</v>
      </c>
      <c r="I136" s="28">
        <v>168.21350000000001</v>
      </c>
      <c r="J136" s="16">
        <v>101</v>
      </c>
      <c r="K136" s="14">
        <v>26</v>
      </c>
      <c r="L136" s="28">
        <v>149.60579999999999</v>
      </c>
      <c r="M136" s="19">
        <v>109</v>
      </c>
      <c r="N136" s="14">
        <v>45</v>
      </c>
      <c r="O136" s="28">
        <v>258.9332</v>
      </c>
      <c r="P136" s="19">
        <v>90</v>
      </c>
    </row>
    <row r="137" spans="1:16" ht="13.5" thickBot="1" x14ac:dyDescent="0.25">
      <c r="A137" s="40" t="s">
        <v>168</v>
      </c>
      <c r="B137" s="24">
        <v>31031</v>
      </c>
      <c r="C137" s="29">
        <v>383.69659999999999</v>
      </c>
      <c r="D137" s="25" t="s">
        <v>41</v>
      </c>
      <c r="E137" s="24">
        <v>28471</v>
      </c>
      <c r="F137" s="29">
        <v>351.74059999999997</v>
      </c>
      <c r="G137" s="26" t="s">
        <v>41</v>
      </c>
      <c r="H137" s="25">
        <v>27540</v>
      </c>
      <c r="I137" s="29">
        <v>340.1234</v>
      </c>
      <c r="J137" s="27" t="s">
        <v>41</v>
      </c>
      <c r="K137" s="24">
        <v>30097</v>
      </c>
      <c r="L137" s="29">
        <v>368.57690000000002</v>
      </c>
      <c r="M137" s="32" t="s">
        <v>41</v>
      </c>
      <c r="N137" s="24">
        <v>32959</v>
      </c>
      <c r="O137" s="29">
        <v>403.62580000000003</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10</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101</v>
      </c>
      <c r="C7" s="28">
        <v>185.85310000000001</v>
      </c>
      <c r="D7" s="17">
        <v>56</v>
      </c>
      <c r="E7" s="14">
        <v>134</v>
      </c>
      <c r="F7" s="28">
        <v>242.0958</v>
      </c>
      <c r="G7" s="19">
        <v>29</v>
      </c>
      <c r="H7" s="15">
        <v>131</v>
      </c>
      <c r="I7" s="28">
        <v>233.649</v>
      </c>
      <c r="J7" s="16">
        <v>34</v>
      </c>
      <c r="K7" s="14">
        <v>160</v>
      </c>
      <c r="L7" s="28">
        <v>282.35629999999998</v>
      </c>
      <c r="M7" s="19">
        <v>28</v>
      </c>
      <c r="N7" s="14">
        <v>187</v>
      </c>
      <c r="O7" s="28">
        <v>330.00389999999999</v>
      </c>
      <c r="P7" s="19">
        <v>25</v>
      </c>
    </row>
    <row r="8" spans="1:16" x14ac:dyDescent="0.2">
      <c r="A8" s="39" t="s">
        <v>38</v>
      </c>
      <c r="B8" s="14">
        <v>92</v>
      </c>
      <c r="C8" s="28">
        <v>308.60059999999999</v>
      </c>
      <c r="D8" s="17">
        <v>30</v>
      </c>
      <c r="E8" s="14">
        <v>67</v>
      </c>
      <c r="F8" s="28">
        <v>226.72669999999999</v>
      </c>
      <c r="G8" s="19">
        <v>36</v>
      </c>
      <c r="H8" s="15">
        <v>93</v>
      </c>
      <c r="I8" s="28">
        <v>317.05990000000003</v>
      </c>
      <c r="J8" s="16">
        <v>22</v>
      </c>
      <c r="K8" s="14">
        <v>94</v>
      </c>
      <c r="L8" s="28">
        <v>320.1635</v>
      </c>
      <c r="M8" s="19">
        <v>20</v>
      </c>
      <c r="N8" s="14">
        <v>120</v>
      </c>
      <c r="O8" s="28">
        <v>408.71929999999998</v>
      </c>
      <c r="P8" s="19">
        <v>17</v>
      </c>
    </row>
    <row r="9" spans="1:16" x14ac:dyDescent="0.2">
      <c r="A9" s="39" t="s">
        <v>39</v>
      </c>
      <c r="B9" s="14">
        <v>61</v>
      </c>
      <c r="C9" s="28">
        <v>136.7039</v>
      </c>
      <c r="D9" s="17">
        <v>72</v>
      </c>
      <c r="E9" s="14">
        <v>35</v>
      </c>
      <c r="F9" s="28">
        <v>76.806600000000003</v>
      </c>
      <c r="G9" s="19">
        <v>97</v>
      </c>
      <c r="H9" s="15">
        <v>41</v>
      </c>
      <c r="I9" s="28">
        <v>88.752300000000005</v>
      </c>
      <c r="J9" s="16">
        <v>86</v>
      </c>
      <c r="K9" s="14">
        <v>47</v>
      </c>
      <c r="L9" s="28">
        <v>100.3202</v>
      </c>
      <c r="M9" s="19">
        <v>88</v>
      </c>
      <c r="N9" s="14">
        <v>73</v>
      </c>
      <c r="O9" s="28">
        <v>155.81639999999999</v>
      </c>
      <c r="P9" s="19">
        <v>59</v>
      </c>
    </row>
    <row r="10" spans="1:16" x14ac:dyDescent="0.2">
      <c r="A10" s="39" t="s">
        <v>40</v>
      </c>
      <c r="B10" s="14">
        <v>6</v>
      </c>
      <c r="C10" s="28" t="s">
        <v>41</v>
      </c>
      <c r="D10" s="17" t="s">
        <v>41</v>
      </c>
      <c r="E10" s="14">
        <v>10</v>
      </c>
      <c r="F10" s="28" t="s">
        <v>41</v>
      </c>
      <c r="G10" s="19" t="s">
        <v>41</v>
      </c>
      <c r="H10" s="15">
        <v>4</v>
      </c>
      <c r="I10" s="28" t="s">
        <v>41</v>
      </c>
      <c r="J10" s="16" t="s">
        <v>41</v>
      </c>
      <c r="K10" s="14">
        <v>6</v>
      </c>
      <c r="L10" s="28" t="s">
        <v>41</v>
      </c>
      <c r="M10" s="19" t="s">
        <v>41</v>
      </c>
      <c r="N10" s="14">
        <v>1</v>
      </c>
      <c r="O10" s="28" t="s">
        <v>41</v>
      </c>
      <c r="P10" s="19" t="s">
        <v>41</v>
      </c>
    </row>
    <row r="11" spans="1:16" x14ac:dyDescent="0.2">
      <c r="A11" s="39" t="s">
        <v>42</v>
      </c>
      <c r="B11" s="14">
        <v>86</v>
      </c>
      <c r="C11" s="28">
        <v>197.1934</v>
      </c>
      <c r="D11" s="17">
        <v>47</v>
      </c>
      <c r="E11" s="14">
        <v>114</v>
      </c>
      <c r="F11" s="28">
        <v>262.94549999999998</v>
      </c>
      <c r="G11" s="19">
        <v>25</v>
      </c>
      <c r="H11" s="15">
        <v>107</v>
      </c>
      <c r="I11" s="28">
        <v>244.99700000000001</v>
      </c>
      <c r="J11" s="16">
        <v>31</v>
      </c>
      <c r="K11" s="14">
        <v>114</v>
      </c>
      <c r="L11" s="28">
        <v>258.43310000000002</v>
      </c>
      <c r="M11" s="19">
        <v>34</v>
      </c>
      <c r="N11" s="14">
        <v>107</v>
      </c>
      <c r="O11" s="28">
        <v>242.56440000000001</v>
      </c>
      <c r="P11" s="19">
        <v>39</v>
      </c>
    </row>
    <row r="12" spans="1:16" x14ac:dyDescent="0.2">
      <c r="A12" s="39" t="s">
        <v>43</v>
      </c>
      <c r="B12" s="14">
        <v>139</v>
      </c>
      <c r="C12" s="28">
        <v>77.936199999999999</v>
      </c>
      <c r="D12" s="17">
        <v>102</v>
      </c>
      <c r="E12" s="14">
        <v>117</v>
      </c>
      <c r="F12" s="28">
        <v>66.567300000000003</v>
      </c>
      <c r="G12" s="19">
        <v>105</v>
      </c>
      <c r="H12" s="15">
        <v>101</v>
      </c>
      <c r="I12" s="28">
        <v>57.311799999999998</v>
      </c>
      <c r="J12" s="16">
        <v>105</v>
      </c>
      <c r="K12" s="14">
        <v>120</v>
      </c>
      <c r="L12" s="28">
        <v>67.436599999999999</v>
      </c>
      <c r="M12" s="19">
        <v>107</v>
      </c>
      <c r="N12" s="14">
        <v>127</v>
      </c>
      <c r="O12" s="28">
        <v>71.370400000000004</v>
      </c>
      <c r="P12" s="19">
        <v>106</v>
      </c>
    </row>
    <row r="13" spans="1:16" x14ac:dyDescent="0.2">
      <c r="A13" s="39" t="s">
        <v>44</v>
      </c>
      <c r="B13" s="14">
        <v>31</v>
      </c>
      <c r="C13" s="28">
        <v>89.925399999999996</v>
      </c>
      <c r="D13" s="17">
        <v>93</v>
      </c>
      <c r="E13" s="14">
        <v>36</v>
      </c>
      <c r="F13" s="28">
        <v>101.80710000000001</v>
      </c>
      <c r="G13" s="19">
        <v>83</v>
      </c>
      <c r="H13" s="15">
        <v>28</v>
      </c>
      <c r="I13" s="28">
        <v>78.277900000000002</v>
      </c>
      <c r="J13" s="16">
        <v>94</v>
      </c>
      <c r="K13" s="14">
        <v>33</v>
      </c>
      <c r="L13" s="28">
        <v>91.697199999999995</v>
      </c>
      <c r="M13" s="19">
        <v>95</v>
      </c>
      <c r="N13" s="14">
        <v>35</v>
      </c>
      <c r="O13" s="28">
        <v>97.254599999999996</v>
      </c>
      <c r="P13" s="19">
        <v>94</v>
      </c>
    </row>
    <row r="14" spans="1:16" x14ac:dyDescent="0.2">
      <c r="A14" s="39" t="s">
        <v>45</v>
      </c>
      <c r="B14" s="14">
        <v>15</v>
      </c>
      <c r="C14" s="28">
        <v>115.4468</v>
      </c>
      <c r="D14" s="17">
        <v>84</v>
      </c>
      <c r="E14" s="14">
        <v>10</v>
      </c>
      <c r="F14" s="28">
        <v>76.184700000000007</v>
      </c>
      <c r="G14" s="19">
        <v>98</v>
      </c>
      <c r="H14" s="15">
        <v>14</v>
      </c>
      <c r="I14" s="28">
        <v>106.0365</v>
      </c>
      <c r="J14" s="16">
        <v>73</v>
      </c>
      <c r="K14" s="14">
        <v>27</v>
      </c>
      <c r="L14" s="28">
        <v>203.58920000000001</v>
      </c>
      <c r="M14" s="19">
        <v>41</v>
      </c>
      <c r="N14" s="14">
        <v>43</v>
      </c>
      <c r="O14" s="28">
        <v>324.23469999999998</v>
      </c>
      <c r="P14" s="19">
        <v>26</v>
      </c>
    </row>
    <row r="15" spans="1:16" x14ac:dyDescent="0.2">
      <c r="A15" s="39" t="s">
        <v>46</v>
      </c>
      <c r="B15" s="14">
        <v>19</v>
      </c>
      <c r="C15" s="28">
        <v>217.1429</v>
      </c>
      <c r="D15" s="17">
        <v>40</v>
      </c>
      <c r="E15" s="14">
        <v>11</v>
      </c>
      <c r="F15" s="28">
        <v>127.3738</v>
      </c>
      <c r="G15" s="19">
        <v>68</v>
      </c>
      <c r="H15" s="15">
        <v>18</v>
      </c>
      <c r="I15" s="28">
        <v>208.93790000000001</v>
      </c>
      <c r="J15" s="16">
        <v>40</v>
      </c>
      <c r="K15" s="14">
        <v>10</v>
      </c>
      <c r="L15" s="28">
        <v>115.5669</v>
      </c>
      <c r="M15" s="19">
        <v>75</v>
      </c>
      <c r="N15" s="14">
        <v>11</v>
      </c>
      <c r="O15" s="28">
        <v>127.12350000000001</v>
      </c>
      <c r="P15" s="19">
        <v>80</v>
      </c>
    </row>
    <row r="16" spans="1:16" x14ac:dyDescent="0.2">
      <c r="A16" s="39" t="s">
        <v>47</v>
      </c>
      <c r="B16" s="14">
        <v>312</v>
      </c>
      <c r="C16" s="28">
        <v>83.339600000000004</v>
      </c>
      <c r="D16" s="17">
        <v>98</v>
      </c>
      <c r="E16" s="14">
        <v>359</v>
      </c>
      <c r="F16" s="28">
        <v>91.793599999999998</v>
      </c>
      <c r="G16" s="19">
        <v>90</v>
      </c>
      <c r="H16" s="15">
        <v>331</v>
      </c>
      <c r="I16" s="28">
        <v>82.765500000000003</v>
      </c>
      <c r="J16" s="16">
        <v>93</v>
      </c>
      <c r="K16" s="14">
        <v>368</v>
      </c>
      <c r="L16" s="28">
        <v>89.560199999999995</v>
      </c>
      <c r="M16" s="19">
        <v>97</v>
      </c>
      <c r="N16" s="14">
        <v>452</v>
      </c>
      <c r="O16" s="28">
        <v>110.00320000000001</v>
      </c>
      <c r="P16" s="19">
        <v>87</v>
      </c>
    </row>
    <row r="17" spans="1:16" x14ac:dyDescent="0.2">
      <c r="A17" s="39" t="s">
        <v>48</v>
      </c>
      <c r="B17" s="14">
        <v>19</v>
      </c>
      <c r="C17" s="28">
        <v>318.2047</v>
      </c>
      <c r="D17" s="17">
        <v>27</v>
      </c>
      <c r="E17" s="14">
        <v>17</v>
      </c>
      <c r="F17" s="28">
        <v>301.52539999999999</v>
      </c>
      <c r="G17" s="19">
        <v>22</v>
      </c>
      <c r="H17" s="15">
        <v>13</v>
      </c>
      <c r="I17" s="28">
        <v>234.48769999999999</v>
      </c>
      <c r="J17" s="16">
        <v>33</v>
      </c>
      <c r="K17" s="14">
        <v>9</v>
      </c>
      <c r="L17" s="28">
        <v>163.8151</v>
      </c>
      <c r="M17" s="19">
        <v>52</v>
      </c>
      <c r="N17" s="14">
        <v>20</v>
      </c>
      <c r="O17" s="28">
        <v>364.0335</v>
      </c>
      <c r="P17" s="19">
        <v>22</v>
      </c>
    </row>
    <row r="18" spans="1:16" x14ac:dyDescent="0.2">
      <c r="A18" s="39" t="s">
        <v>49</v>
      </c>
      <c r="B18" s="14">
        <v>26</v>
      </c>
      <c r="C18" s="28">
        <v>352.399</v>
      </c>
      <c r="D18" s="17">
        <v>18</v>
      </c>
      <c r="E18" s="14">
        <v>18</v>
      </c>
      <c r="F18" s="28">
        <v>240.99610000000001</v>
      </c>
      <c r="G18" s="19">
        <v>31</v>
      </c>
      <c r="H18" s="15">
        <v>26</v>
      </c>
      <c r="I18" s="28">
        <v>346.15899999999999</v>
      </c>
      <c r="J18" s="16">
        <v>19</v>
      </c>
      <c r="K18" s="14">
        <v>9</v>
      </c>
      <c r="L18" s="28">
        <v>118.5615</v>
      </c>
      <c r="M18" s="19">
        <v>73</v>
      </c>
      <c r="N18" s="14">
        <v>16</v>
      </c>
      <c r="O18" s="28">
        <v>210.77590000000001</v>
      </c>
      <c r="P18" s="19">
        <v>46</v>
      </c>
    </row>
    <row r="19" spans="1:16" x14ac:dyDescent="0.2">
      <c r="A19" s="39" t="s">
        <v>50</v>
      </c>
      <c r="B19" s="14">
        <v>87</v>
      </c>
      <c r="C19" s="28">
        <v>109.97620000000001</v>
      </c>
      <c r="D19" s="17">
        <v>88</v>
      </c>
      <c r="E19" s="14">
        <v>92</v>
      </c>
      <c r="F19" s="28">
        <v>116.61660000000001</v>
      </c>
      <c r="G19" s="19">
        <v>75</v>
      </c>
      <c r="H19" s="15">
        <v>73</v>
      </c>
      <c r="I19" s="28">
        <v>93.145499999999998</v>
      </c>
      <c r="J19" s="16">
        <v>82</v>
      </c>
      <c r="K19" s="14">
        <v>96</v>
      </c>
      <c r="L19" s="28">
        <v>123.2144</v>
      </c>
      <c r="M19" s="19">
        <v>70</v>
      </c>
      <c r="N19" s="14">
        <v>96</v>
      </c>
      <c r="O19" s="28">
        <v>123.2144</v>
      </c>
      <c r="P19" s="19">
        <v>83</v>
      </c>
    </row>
    <row r="20" spans="1:16" x14ac:dyDescent="0.2">
      <c r="A20" s="39" t="s">
        <v>51</v>
      </c>
      <c r="B20" s="14">
        <v>20</v>
      </c>
      <c r="C20" s="28" t="s">
        <v>41</v>
      </c>
      <c r="D20" s="17" t="s">
        <v>41</v>
      </c>
      <c r="E20" s="14">
        <v>20</v>
      </c>
      <c r="F20" s="28" t="s">
        <v>41</v>
      </c>
      <c r="G20" s="19" t="s">
        <v>41</v>
      </c>
      <c r="H20" s="15">
        <v>14</v>
      </c>
      <c r="I20" s="28" t="s">
        <v>41</v>
      </c>
      <c r="J20" s="16" t="s">
        <v>41</v>
      </c>
      <c r="K20" s="14">
        <v>20</v>
      </c>
      <c r="L20" s="28" t="s">
        <v>41</v>
      </c>
      <c r="M20" s="19" t="s">
        <v>41</v>
      </c>
      <c r="N20" s="14">
        <v>27</v>
      </c>
      <c r="O20" s="28" t="s">
        <v>41</v>
      </c>
      <c r="P20" s="19" t="s">
        <v>41</v>
      </c>
    </row>
    <row r="21" spans="1:16" x14ac:dyDescent="0.2">
      <c r="A21" s="39" t="s">
        <v>52</v>
      </c>
      <c r="B21" s="14">
        <v>113</v>
      </c>
      <c r="C21" s="28" t="s">
        <v>41</v>
      </c>
      <c r="D21" s="17" t="s">
        <v>41</v>
      </c>
      <c r="E21" s="14">
        <v>66</v>
      </c>
      <c r="F21" s="28" t="s">
        <v>41</v>
      </c>
      <c r="G21" s="19" t="s">
        <v>41</v>
      </c>
      <c r="H21" s="15">
        <v>72</v>
      </c>
      <c r="I21" s="28" t="s">
        <v>41</v>
      </c>
      <c r="J21" s="16" t="s">
        <v>41</v>
      </c>
      <c r="K21" s="14">
        <v>111</v>
      </c>
      <c r="L21" s="28" t="s">
        <v>41</v>
      </c>
      <c r="M21" s="19" t="s">
        <v>41</v>
      </c>
      <c r="N21" s="14">
        <v>103</v>
      </c>
      <c r="O21" s="28" t="s">
        <v>41</v>
      </c>
      <c r="P21" s="19" t="s">
        <v>41</v>
      </c>
    </row>
    <row r="22" spans="1:16" x14ac:dyDescent="0.2">
      <c r="A22" s="39" t="s">
        <v>53</v>
      </c>
      <c r="B22" s="14">
        <v>16</v>
      </c>
      <c r="C22" s="28" t="s">
        <v>41</v>
      </c>
      <c r="D22" s="17" t="s">
        <v>41</v>
      </c>
      <c r="E22" s="14">
        <v>19</v>
      </c>
      <c r="F22" s="28" t="s">
        <v>41</v>
      </c>
      <c r="G22" s="19" t="s">
        <v>41</v>
      </c>
      <c r="H22" s="15">
        <v>17</v>
      </c>
      <c r="I22" s="28" t="s">
        <v>41</v>
      </c>
      <c r="J22" s="16" t="s">
        <v>41</v>
      </c>
      <c r="K22" s="14">
        <v>18</v>
      </c>
      <c r="L22" s="28" t="s">
        <v>41</v>
      </c>
      <c r="M22" s="19" t="s">
        <v>41</v>
      </c>
      <c r="N22" s="14">
        <v>19</v>
      </c>
      <c r="O22" s="28" t="s">
        <v>41</v>
      </c>
      <c r="P22" s="19" t="s">
        <v>41</v>
      </c>
    </row>
    <row r="23" spans="1:16" x14ac:dyDescent="0.2">
      <c r="A23" s="39" t="s">
        <v>54</v>
      </c>
      <c r="B23" s="14">
        <v>56</v>
      </c>
      <c r="C23" s="28">
        <v>320.42110000000002</v>
      </c>
      <c r="D23" s="17">
        <v>24</v>
      </c>
      <c r="E23" s="14">
        <v>80</v>
      </c>
      <c r="F23" s="28">
        <v>452.28399999999999</v>
      </c>
      <c r="G23" s="19">
        <v>11</v>
      </c>
      <c r="H23" s="15">
        <v>75</v>
      </c>
      <c r="I23" s="28">
        <v>424.64049999999997</v>
      </c>
      <c r="J23" s="16">
        <v>11</v>
      </c>
      <c r="K23" s="14">
        <v>97</v>
      </c>
      <c r="L23" s="28">
        <v>552.10879999999997</v>
      </c>
      <c r="M23" s="19">
        <v>10</v>
      </c>
      <c r="N23" s="14">
        <v>93</v>
      </c>
      <c r="O23" s="28">
        <v>529.3415</v>
      </c>
      <c r="P23" s="19">
        <v>10</v>
      </c>
    </row>
    <row r="24" spans="1:16" x14ac:dyDescent="0.2">
      <c r="A24" s="39" t="s">
        <v>55</v>
      </c>
      <c r="B24" s="14">
        <v>24</v>
      </c>
      <c r="C24" s="28">
        <v>59.119100000000003</v>
      </c>
      <c r="D24" s="17">
        <v>113</v>
      </c>
      <c r="E24" s="14">
        <v>38</v>
      </c>
      <c r="F24" s="28">
        <v>93.674499999999995</v>
      </c>
      <c r="G24" s="19">
        <v>89</v>
      </c>
      <c r="H24" s="15">
        <v>24</v>
      </c>
      <c r="I24" s="28">
        <v>59.347200000000001</v>
      </c>
      <c r="J24" s="16">
        <v>104</v>
      </c>
      <c r="K24" s="14">
        <v>40</v>
      </c>
      <c r="L24" s="28">
        <v>97.962400000000002</v>
      </c>
      <c r="M24" s="19">
        <v>91</v>
      </c>
      <c r="N24" s="14">
        <v>43</v>
      </c>
      <c r="O24" s="28">
        <v>105.3096</v>
      </c>
      <c r="P24" s="19">
        <v>89</v>
      </c>
    </row>
    <row r="25" spans="1:16" x14ac:dyDescent="0.2">
      <c r="A25" s="39" t="s">
        <v>56</v>
      </c>
      <c r="B25" s="14">
        <v>156</v>
      </c>
      <c r="C25" s="28">
        <v>444.76119999999997</v>
      </c>
      <c r="D25" s="17">
        <v>13</v>
      </c>
      <c r="E25" s="14">
        <v>155</v>
      </c>
      <c r="F25" s="28">
        <v>434.99</v>
      </c>
      <c r="G25" s="19">
        <v>12</v>
      </c>
      <c r="H25" s="15">
        <v>100</v>
      </c>
      <c r="I25" s="28">
        <v>276.96230000000003</v>
      </c>
      <c r="J25" s="16">
        <v>25</v>
      </c>
      <c r="K25" s="14">
        <v>92</v>
      </c>
      <c r="L25" s="28">
        <v>251.98580000000001</v>
      </c>
      <c r="M25" s="19">
        <v>36</v>
      </c>
      <c r="N25" s="14">
        <v>113</v>
      </c>
      <c r="O25" s="28">
        <v>309.50420000000003</v>
      </c>
      <c r="P25" s="19">
        <v>31</v>
      </c>
    </row>
    <row r="26" spans="1:16" x14ac:dyDescent="0.2">
      <c r="A26" s="39" t="s">
        <v>57</v>
      </c>
      <c r="B26" s="14">
        <v>29</v>
      </c>
      <c r="C26" s="28">
        <v>212.7347</v>
      </c>
      <c r="D26" s="17">
        <v>41</v>
      </c>
      <c r="E26" s="14">
        <v>30</v>
      </c>
      <c r="F26" s="28">
        <v>217.59630000000001</v>
      </c>
      <c r="G26" s="19">
        <v>40</v>
      </c>
      <c r="H26" s="15">
        <v>19</v>
      </c>
      <c r="I26" s="28">
        <v>138.0112</v>
      </c>
      <c r="J26" s="16">
        <v>61</v>
      </c>
      <c r="K26" s="14">
        <v>17</v>
      </c>
      <c r="L26" s="28">
        <v>122.79689999999999</v>
      </c>
      <c r="M26" s="19">
        <v>71</v>
      </c>
      <c r="N26" s="14">
        <v>20</v>
      </c>
      <c r="O26" s="28">
        <v>144.46690000000001</v>
      </c>
      <c r="P26" s="19">
        <v>68</v>
      </c>
    </row>
    <row r="27" spans="1:16" x14ac:dyDescent="0.2">
      <c r="A27" s="39" t="s">
        <v>58</v>
      </c>
      <c r="B27" s="14">
        <v>65</v>
      </c>
      <c r="C27" s="28">
        <v>64.0899</v>
      </c>
      <c r="D27" s="17">
        <v>109</v>
      </c>
      <c r="E27" s="14">
        <v>55</v>
      </c>
      <c r="F27" s="28">
        <v>49.038400000000003</v>
      </c>
      <c r="G27" s="19">
        <v>113</v>
      </c>
      <c r="H27" s="15">
        <v>63</v>
      </c>
      <c r="I27" s="28">
        <v>52.463700000000003</v>
      </c>
      <c r="J27" s="16">
        <v>108</v>
      </c>
      <c r="K27" s="14">
        <v>62</v>
      </c>
      <c r="L27" s="28">
        <v>48.511000000000003</v>
      </c>
      <c r="M27" s="19">
        <v>116</v>
      </c>
      <c r="N27" s="14">
        <v>64</v>
      </c>
      <c r="O27" s="28">
        <v>50.075899999999997</v>
      </c>
      <c r="P27" s="19">
        <v>113</v>
      </c>
    </row>
    <row r="28" spans="1:16" x14ac:dyDescent="0.2">
      <c r="A28" s="39" t="s">
        <v>59</v>
      </c>
      <c r="B28" s="14">
        <v>220</v>
      </c>
      <c r="C28" s="28">
        <v>128.72120000000001</v>
      </c>
      <c r="D28" s="17">
        <v>78</v>
      </c>
      <c r="E28" s="14">
        <v>178</v>
      </c>
      <c r="F28" s="28">
        <v>101.5014</v>
      </c>
      <c r="G28" s="19">
        <v>84</v>
      </c>
      <c r="H28" s="15">
        <v>189</v>
      </c>
      <c r="I28" s="28">
        <v>106.3124</v>
      </c>
      <c r="J28" s="16">
        <v>72</v>
      </c>
      <c r="K28" s="14">
        <v>197</v>
      </c>
      <c r="L28" s="28">
        <v>109.223</v>
      </c>
      <c r="M28" s="19">
        <v>78</v>
      </c>
      <c r="N28" s="14">
        <v>237</v>
      </c>
      <c r="O28" s="28">
        <v>131.40020000000001</v>
      </c>
      <c r="P28" s="19">
        <v>77</v>
      </c>
    </row>
    <row r="29" spans="1:16" x14ac:dyDescent="0.2">
      <c r="A29" s="39" t="s">
        <v>60</v>
      </c>
      <c r="B29" s="14">
        <v>44</v>
      </c>
      <c r="C29" s="28">
        <v>45.825200000000002</v>
      </c>
      <c r="D29" s="17">
        <v>118</v>
      </c>
      <c r="E29" s="14">
        <v>35</v>
      </c>
      <c r="F29" s="28">
        <v>38.181699999999999</v>
      </c>
      <c r="G29" s="19">
        <v>117</v>
      </c>
      <c r="H29" s="15">
        <v>39</v>
      </c>
      <c r="I29" s="28">
        <v>43.485500000000002</v>
      </c>
      <c r="J29" s="16">
        <v>114</v>
      </c>
      <c r="K29" s="14">
        <v>58</v>
      </c>
      <c r="L29" s="28">
        <v>65.015100000000004</v>
      </c>
      <c r="M29" s="19">
        <v>108</v>
      </c>
      <c r="N29" s="14">
        <v>77</v>
      </c>
      <c r="O29" s="28">
        <v>86.313199999999995</v>
      </c>
      <c r="P29" s="19">
        <v>100</v>
      </c>
    </row>
    <row r="30" spans="1:16" x14ac:dyDescent="0.2">
      <c r="A30" s="39" t="s">
        <v>61</v>
      </c>
      <c r="B30" s="14">
        <v>214</v>
      </c>
      <c r="C30" s="28">
        <v>56.638300000000001</v>
      </c>
      <c r="D30" s="17">
        <v>114</v>
      </c>
      <c r="E30" s="14">
        <v>185</v>
      </c>
      <c r="F30" s="28">
        <v>49.2136</v>
      </c>
      <c r="G30" s="19">
        <v>112</v>
      </c>
      <c r="H30" s="15">
        <v>203</v>
      </c>
      <c r="I30" s="28">
        <v>54.502600000000001</v>
      </c>
      <c r="J30" s="16">
        <v>107</v>
      </c>
      <c r="K30" s="14">
        <v>210</v>
      </c>
      <c r="L30" s="28">
        <v>56.441600000000001</v>
      </c>
      <c r="M30" s="19">
        <v>112</v>
      </c>
      <c r="N30" s="14">
        <v>250</v>
      </c>
      <c r="O30" s="28">
        <v>67.192400000000006</v>
      </c>
      <c r="P30" s="19">
        <v>109</v>
      </c>
    </row>
    <row r="31" spans="1:16" x14ac:dyDescent="0.2">
      <c r="A31" s="39" t="s">
        <v>62</v>
      </c>
      <c r="B31" s="14">
        <v>13</v>
      </c>
      <c r="C31" s="28" t="s">
        <v>41</v>
      </c>
      <c r="D31" s="17" t="s">
        <v>41</v>
      </c>
      <c r="E31" s="14">
        <v>14</v>
      </c>
      <c r="F31" s="28" t="s">
        <v>41</v>
      </c>
      <c r="G31" s="19" t="s">
        <v>41</v>
      </c>
      <c r="H31" s="15">
        <v>9</v>
      </c>
      <c r="I31" s="28" t="s">
        <v>41</v>
      </c>
      <c r="J31" s="16" t="s">
        <v>41</v>
      </c>
      <c r="K31" s="14">
        <v>8</v>
      </c>
      <c r="L31" s="28" t="s">
        <v>41</v>
      </c>
      <c r="M31" s="19" t="s">
        <v>41</v>
      </c>
      <c r="N31" s="14">
        <v>7</v>
      </c>
      <c r="O31" s="28" t="s">
        <v>41</v>
      </c>
      <c r="P31" s="19" t="s">
        <v>41</v>
      </c>
    </row>
    <row r="32" spans="1:16" x14ac:dyDescent="0.2">
      <c r="A32" s="39" t="s">
        <v>63</v>
      </c>
      <c r="B32" s="14">
        <v>387</v>
      </c>
      <c r="C32" s="28">
        <v>112.52549999999999</v>
      </c>
      <c r="D32" s="17">
        <v>85</v>
      </c>
      <c r="E32" s="14">
        <v>376</v>
      </c>
      <c r="F32" s="28">
        <v>108.3364</v>
      </c>
      <c r="G32" s="19">
        <v>80</v>
      </c>
      <c r="H32" s="15">
        <v>381</v>
      </c>
      <c r="I32" s="28">
        <v>109.3279</v>
      </c>
      <c r="J32" s="16">
        <v>70</v>
      </c>
      <c r="K32" s="14">
        <v>413</v>
      </c>
      <c r="L32" s="28">
        <v>118.2795</v>
      </c>
      <c r="M32" s="19">
        <v>74</v>
      </c>
      <c r="N32" s="14">
        <v>563</v>
      </c>
      <c r="O32" s="28">
        <v>161.2381</v>
      </c>
      <c r="P32" s="19">
        <v>57</v>
      </c>
    </row>
    <row r="33" spans="1:16" x14ac:dyDescent="0.2">
      <c r="A33" s="39" t="s">
        <v>64</v>
      </c>
      <c r="B33" s="14">
        <v>12</v>
      </c>
      <c r="C33" s="28" t="s">
        <v>41</v>
      </c>
      <c r="D33" s="17" t="s">
        <v>41</v>
      </c>
      <c r="E33" s="14">
        <v>22</v>
      </c>
      <c r="F33" s="28" t="s">
        <v>41</v>
      </c>
      <c r="G33" s="19" t="s">
        <v>41</v>
      </c>
      <c r="H33" s="15">
        <v>16</v>
      </c>
      <c r="I33" s="28" t="s">
        <v>41</v>
      </c>
      <c r="J33" s="16" t="s">
        <v>41</v>
      </c>
      <c r="K33" s="14">
        <v>4</v>
      </c>
      <c r="L33" s="28" t="s">
        <v>41</v>
      </c>
      <c r="M33" s="19" t="s">
        <v>41</v>
      </c>
      <c r="N33" s="14">
        <v>21</v>
      </c>
      <c r="O33" s="28" t="s">
        <v>41</v>
      </c>
      <c r="P33" s="19" t="s">
        <v>41</v>
      </c>
    </row>
    <row r="34" spans="1:16" x14ac:dyDescent="0.2">
      <c r="A34" s="39" t="s">
        <v>65</v>
      </c>
      <c r="B34" s="14">
        <v>78</v>
      </c>
      <c r="C34" s="28">
        <v>130.04769999999999</v>
      </c>
      <c r="D34" s="17">
        <v>76</v>
      </c>
      <c r="E34" s="14">
        <v>77</v>
      </c>
      <c r="F34" s="28">
        <v>123.59950000000001</v>
      </c>
      <c r="G34" s="19">
        <v>71</v>
      </c>
      <c r="H34" s="15">
        <v>77</v>
      </c>
      <c r="I34" s="28">
        <v>120.0873</v>
      </c>
      <c r="J34" s="16">
        <v>64</v>
      </c>
      <c r="K34" s="14">
        <v>68</v>
      </c>
      <c r="L34" s="28">
        <v>103.22110000000001</v>
      </c>
      <c r="M34" s="19">
        <v>84</v>
      </c>
      <c r="N34" s="14">
        <v>90</v>
      </c>
      <c r="O34" s="28">
        <v>136.61619999999999</v>
      </c>
      <c r="P34" s="19">
        <v>73</v>
      </c>
    </row>
    <row r="35" spans="1:16" x14ac:dyDescent="0.2">
      <c r="A35" s="39" t="s">
        <v>66</v>
      </c>
      <c r="B35" s="14">
        <v>75</v>
      </c>
      <c r="C35" s="28">
        <v>145.19130000000001</v>
      </c>
      <c r="D35" s="17">
        <v>66</v>
      </c>
      <c r="E35" s="14">
        <v>77</v>
      </c>
      <c r="F35" s="28">
        <v>145.8886</v>
      </c>
      <c r="G35" s="19">
        <v>61</v>
      </c>
      <c r="H35" s="15">
        <v>55</v>
      </c>
      <c r="I35" s="28">
        <v>101.45359999999999</v>
      </c>
      <c r="J35" s="16">
        <v>77</v>
      </c>
      <c r="K35" s="14">
        <v>87</v>
      </c>
      <c r="L35" s="28">
        <v>159.15989999999999</v>
      </c>
      <c r="M35" s="19">
        <v>56</v>
      </c>
      <c r="N35" s="14">
        <v>84</v>
      </c>
      <c r="O35" s="28">
        <v>153.67169999999999</v>
      </c>
      <c r="P35" s="19">
        <v>62</v>
      </c>
    </row>
    <row r="36" spans="1:16" x14ac:dyDescent="0.2">
      <c r="A36" s="39" t="s">
        <v>67</v>
      </c>
      <c r="B36" s="14">
        <v>73</v>
      </c>
      <c r="C36" s="28">
        <v>1596.6754000000001</v>
      </c>
      <c r="D36" s="17">
        <v>1</v>
      </c>
      <c r="E36" s="14">
        <v>22</v>
      </c>
      <c r="F36" s="28">
        <v>523.06230000000005</v>
      </c>
      <c r="G36" s="19">
        <v>8</v>
      </c>
      <c r="H36" s="15">
        <v>38</v>
      </c>
      <c r="I36" s="28">
        <v>927.28160000000003</v>
      </c>
      <c r="J36" s="16">
        <v>1</v>
      </c>
      <c r="K36" s="14">
        <v>38</v>
      </c>
      <c r="L36" s="28">
        <v>939.19920000000002</v>
      </c>
      <c r="M36" s="19">
        <v>2</v>
      </c>
      <c r="N36" s="14">
        <v>44</v>
      </c>
      <c r="O36" s="28">
        <v>1087.4938</v>
      </c>
      <c r="P36" s="19">
        <v>2</v>
      </c>
    </row>
    <row r="37" spans="1:16" x14ac:dyDescent="0.2">
      <c r="A37" s="39" t="s">
        <v>68</v>
      </c>
      <c r="B37" s="14">
        <v>156</v>
      </c>
      <c r="C37" s="28">
        <v>201.9025</v>
      </c>
      <c r="D37" s="17">
        <v>45</v>
      </c>
      <c r="E37" s="14">
        <v>173</v>
      </c>
      <c r="F37" s="28">
        <v>221.10599999999999</v>
      </c>
      <c r="G37" s="19">
        <v>38</v>
      </c>
      <c r="H37" s="15">
        <v>175</v>
      </c>
      <c r="I37" s="28">
        <v>222.13480000000001</v>
      </c>
      <c r="J37" s="16">
        <v>36</v>
      </c>
      <c r="K37" s="14">
        <v>176</v>
      </c>
      <c r="L37" s="28">
        <v>220.75890000000001</v>
      </c>
      <c r="M37" s="19">
        <v>39</v>
      </c>
      <c r="N37" s="14">
        <v>207</v>
      </c>
      <c r="O37" s="28">
        <v>259.64249999999998</v>
      </c>
      <c r="P37" s="19">
        <v>38</v>
      </c>
    </row>
    <row r="38" spans="1:16" x14ac:dyDescent="0.2">
      <c r="A38" s="39" t="s">
        <v>69</v>
      </c>
      <c r="B38" s="14">
        <v>9</v>
      </c>
      <c r="C38" s="28">
        <v>207.32550000000001</v>
      </c>
      <c r="D38" s="17">
        <v>42</v>
      </c>
      <c r="E38" s="14">
        <v>5</v>
      </c>
      <c r="F38" s="28">
        <v>113.7398</v>
      </c>
      <c r="G38" s="19">
        <v>76</v>
      </c>
      <c r="H38" s="15">
        <v>3</v>
      </c>
      <c r="I38" s="28">
        <v>68.135400000000004</v>
      </c>
      <c r="J38" s="16">
        <v>102</v>
      </c>
      <c r="K38" s="14">
        <v>5</v>
      </c>
      <c r="L38" s="28">
        <v>111.9821</v>
      </c>
      <c r="M38" s="19">
        <v>77</v>
      </c>
      <c r="N38" s="14">
        <v>1</v>
      </c>
      <c r="O38" s="28">
        <v>22.3964</v>
      </c>
      <c r="P38" s="19">
        <v>119</v>
      </c>
    </row>
    <row r="39" spans="1:16" x14ac:dyDescent="0.2">
      <c r="A39" s="39" t="s">
        <v>70</v>
      </c>
      <c r="B39" s="14">
        <v>42</v>
      </c>
      <c r="C39" s="28">
        <v>1061.4102</v>
      </c>
      <c r="D39" s="17">
        <v>2</v>
      </c>
      <c r="E39" s="14">
        <v>44</v>
      </c>
      <c r="F39" s="28">
        <v>1138.4217000000001</v>
      </c>
      <c r="G39" s="19">
        <v>1</v>
      </c>
      <c r="H39" s="15">
        <v>19</v>
      </c>
      <c r="I39" s="28">
        <v>495.69529999999997</v>
      </c>
      <c r="J39" s="16">
        <v>9</v>
      </c>
      <c r="K39" s="14">
        <v>32</v>
      </c>
      <c r="L39" s="28">
        <v>836.60130000000004</v>
      </c>
      <c r="M39" s="19">
        <v>4</v>
      </c>
      <c r="N39" s="14">
        <v>24</v>
      </c>
      <c r="O39" s="28">
        <v>627.45100000000002</v>
      </c>
      <c r="P39" s="19">
        <v>7</v>
      </c>
    </row>
    <row r="40" spans="1:16" x14ac:dyDescent="0.2">
      <c r="A40" s="39" t="s">
        <v>71</v>
      </c>
      <c r="B40" s="14">
        <v>16</v>
      </c>
      <c r="C40" s="28">
        <v>142.4375</v>
      </c>
      <c r="D40" s="17">
        <v>69</v>
      </c>
      <c r="E40" s="14">
        <v>15</v>
      </c>
      <c r="F40" s="28">
        <v>131.90289999999999</v>
      </c>
      <c r="G40" s="19">
        <v>65</v>
      </c>
      <c r="H40" s="15">
        <v>18</v>
      </c>
      <c r="I40" s="28">
        <v>158.0334</v>
      </c>
      <c r="J40" s="16">
        <v>59</v>
      </c>
      <c r="K40" s="14">
        <v>16</v>
      </c>
      <c r="L40" s="28">
        <v>140.30160000000001</v>
      </c>
      <c r="M40" s="19">
        <v>60</v>
      </c>
      <c r="N40" s="14">
        <v>26</v>
      </c>
      <c r="O40" s="28">
        <v>227.99019999999999</v>
      </c>
      <c r="P40" s="19">
        <v>40</v>
      </c>
    </row>
    <row r="41" spans="1:16" x14ac:dyDescent="0.2">
      <c r="A41" s="39" t="s">
        <v>72</v>
      </c>
      <c r="B41" s="14">
        <v>45</v>
      </c>
      <c r="C41" s="28">
        <v>353.19049999999999</v>
      </c>
      <c r="D41" s="17">
        <v>17</v>
      </c>
      <c r="E41" s="14">
        <v>29</v>
      </c>
      <c r="F41" s="28">
        <v>227.98740000000001</v>
      </c>
      <c r="G41" s="19">
        <v>35</v>
      </c>
      <c r="H41" s="15">
        <v>45</v>
      </c>
      <c r="I41" s="28">
        <v>352.69220000000001</v>
      </c>
      <c r="J41" s="16">
        <v>18</v>
      </c>
      <c r="K41" s="14">
        <v>40</v>
      </c>
      <c r="L41" s="28">
        <v>314.83670000000001</v>
      </c>
      <c r="M41" s="19">
        <v>21</v>
      </c>
      <c r="N41" s="14">
        <v>56</v>
      </c>
      <c r="O41" s="28">
        <v>440.7713</v>
      </c>
      <c r="P41" s="19">
        <v>14</v>
      </c>
    </row>
    <row r="42" spans="1:16" x14ac:dyDescent="0.2">
      <c r="A42" s="39" t="s">
        <v>73</v>
      </c>
      <c r="B42" s="14">
        <v>179</v>
      </c>
      <c r="C42" s="28">
        <v>74.134500000000003</v>
      </c>
      <c r="D42" s="17">
        <v>104</v>
      </c>
      <c r="E42" s="14">
        <v>133</v>
      </c>
      <c r="F42" s="28">
        <v>55.330199999999998</v>
      </c>
      <c r="G42" s="19">
        <v>108</v>
      </c>
      <c r="H42" s="15">
        <v>113</v>
      </c>
      <c r="I42" s="28">
        <v>47.662599999999998</v>
      </c>
      <c r="J42" s="16">
        <v>111</v>
      </c>
      <c r="K42" s="14">
        <v>148</v>
      </c>
      <c r="L42" s="28">
        <v>62.336799999999997</v>
      </c>
      <c r="M42" s="19">
        <v>109</v>
      </c>
      <c r="N42" s="14">
        <v>276</v>
      </c>
      <c r="O42" s="28">
        <v>116.2497</v>
      </c>
      <c r="P42" s="19">
        <v>84</v>
      </c>
    </row>
    <row r="43" spans="1:16" x14ac:dyDescent="0.2">
      <c r="A43" s="39" t="s">
        <v>74</v>
      </c>
      <c r="B43" s="14">
        <v>171</v>
      </c>
      <c r="C43" s="28">
        <v>318.37650000000002</v>
      </c>
      <c r="D43" s="17">
        <v>26</v>
      </c>
      <c r="E43" s="14">
        <v>120</v>
      </c>
      <c r="F43" s="28">
        <v>218.5394</v>
      </c>
      <c r="G43" s="19">
        <v>39</v>
      </c>
      <c r="H43" s="15">
        <v>163</v>
      </c>
      <c r="I43" s="28">
        <v>293.54559999999998</v>
      </c>
      <c r="J43" s="16">
        <v>24</v>
      </c>
      <c r="K43" s="14">
        <v>171</v>
      </c>
      <c r="L43" s="28">
        <v>305.93619999999999</v>
      </c>
      <c r="M43" s="19">
        <v>23</v>
      </c>
      <c r="N43" s="14">
        <v>315</v>
      </c>
      <c r="O43" s="28">
        <v>563.56679999999994</v>
      </c>
      <c r="P43" s="19">
        <v>9</v>
      </c>
    </row>
    <row r="44" spans="1:16" x14ac:dyDescent="0.2">
      <c r="A44" s="39" t="s">
        <v>75</v>
      </c>
      <c r="B44" s="14">
        <v>5</v>
      </c>
      <c r="C44" s="28">
        <v>53.067300000000003</v>
      </c>
      <c r="D44" s="17">
        <v>116</v>
      </c>
      <c r="E44" s="14">
        <v>9</v>
      </c>
      <c r="F44" s="28">
        <v>95.460300000000004</v>
      </c>
      <c r="G44" s="19">
        <v>87</v>
      </c>
      <c r="H44" s="15">
        <v>5</v>
      </c>
      <c r="I44" s="28">
        <v>52.454900000000002</v>
      </c>
      <c r="J44" s="16">
        <v>109</v>
      </c>
      <c r="K44" s="14">
        <v>14</v>
      </c>
      <c r="L44" s="28">
        <v>144.0033</v>
      </c>
      <c r="M44" s="19">
        <v>58</v>
      </c>
      <c r="N44" s="14">
        <v>11</v>
      </c>
      <c r="O44" s="28">
        <v>113.1454</v>
      </c>
      <c r="P44" s="19">
        <v>85</v>
      </c>
    </row>
    <row r="45" spans="1:16" x14ac:dyDescent="0.2">
      <c r="A45" s="39" t="s">
        <v>76</v>
      </c>
      <c r="B45" s="14">
        <v>18</v>
      </c>
      <c r="C45" s="28">
        <v>198.17240000000001</v>
      </c>
      <c r="D45" s="17">
        <v>46</v>
      </c>
      <c r="E45" s="14">
        <v>24</v>
      </c>
      <c r="F45" s="28">
        <v>281.26100000000002</v>
      </c>
      <c r="G45" s="19">
        <v>24</v>
      </c>
      <c r="H45" s="15">
        <v>26</v>
      </c>
      <c r="I45" s="28">
        <v>308.16640000000001</v>
      </c>
      <c r="J45" s="16">
        <v>23</v>
      </c>
      <c r="K45" s="14">
        <v>31</v>
      </c>
      <c r="L45" s="28">
        <v>366.56020000000001</v>
      </c>
      <c r="M45" s="19">
        <v>17</v>
      </c>
      <c r="N45" s="14">
        <v>32</v>
      </c>
      <c r="O45" s="28">
        <v>378.38479999999998</v>
      </c>
      <c r="P45" s="19">
        <v>19</v>
      </c>
    </row>
    <row r="46" spans="1:16" x14ac:dyDescent="0.2">
      <c r="A46" s="39" t="s">
        <v>77</v>
      </c>
      <c r="B46" s="14">
        <v>75</v>
      </c>
      <c r="C46" s="28">
        <v>194.9622</v>
      </c>
      <c r="D46" s="17">
        <v>49</v>
      </c>
      <c r="E46" s="14">
        <v>77</v>
      </c>
      <c r="F46" s="28">
        <v>193.26339999999999</v>
      </c>
      <c r="G46" s="19">
        <v>43</v>
      </c>
      <c r="H46" s="15">
        <v>76</v>
      </c>
      <c r="I46" s="28">
        <v>187.82130000000001</v>
      </c>
      <c r="J46" s="16">
        <v>45</v>
      </c>
      <c r="K46" s="14">
        <v>124</v>
      </c>
      <c r="L46" s="28">
        <v>304.25709999999998</v>
      </c>
      <c r="M46" s="19">
        <v>24</v>
      </c>
      <c r="N46" s="14">
        <v>202</v>
      </c>
      <c r="O46" s="28">
        <v>495.6447</v>
      </c>
      <c r="P46" s="19">
        <v>11</v>
      </c>
    </row>
    <row r="47" spans="1:16" x14ac:dyDescent="0.2">
      <c r="A47" s="39" t="s">
        <v>78</v>
      </c>
      <c r="B47" s="14">
        <v>154</v>
      </c>
      <c r="C47" s="28">
        <v>72.760300000000001</v>
      </c>
      <c r="D47" s="17">
        <v>105</v>
      </c>
      <c r="E47" s="14">
        <v>145</v>
      </c>
      <c r="F47" s="28">
        <v>68.470500000000001</v>
      </c>
      <c r="G47" s="19">
        <v>103</v>
      </c>
      <c r="H47" s="15">
        <v>144</v>
      </c>
      <c r="I47" s="28">
        <v>68.877799999999993</v>
      </c>
      <c r="J47" s="16">
        <v>101</v>
      </c>
      <c r="K47" s="14">
        <v>163</v>
      </c>
      <c r="L47" s="28">
        <v>78.817400000000006</v>
      </c>
      <c r="M47" s="19">
        <v>100</v>
      </c>
      <c r="N47" s="14">
        <v>215</v>
      </c>
      <c r="O47" s="28">
        <v>103.96169999999999</v>
      </c>
      <c r="P47" s="19">
        <v>90</v>
      </c>
    </row>
    <row r="48" spans="1:16" x14ac:dyDescent="0.2">
      <c r="A48" s="39" t="s">
        <v>79</v>
      </c>
      <c r="B48" s="14">
        <v>42</v>
      </c>
      <c r="C48" s="28">
        <v>337.75630000000001</v>
      </c>
      <c r="D48" s="17">
        <v>22</v>
      </c>
      <c r="E48" s="14">
        <v>21</v>
      </c>
      <c r="F48" s="28">
        <v>165.3023</v>
      </c>
      <c r="G48" s="19">
        <v>51</v>
      </c>
      <c r="H48" s="15">
        <v>21</v>
      </c>
      <c r="I48" s="28">
        <v>163.78100000000001</v>
      </c>
      <c r="J48" s="16">
        <v>54</v>
      </c>
      <c r="K48" s="14">
        <v>14</v>
      </c>
      <c r="L48" s="28">
        <v>108.91549999999999</v>
      </c>
      <c r="M48" s="19">
        <v>79</v>
      </c>
      <c r="N48" s="14">
        <v>21</v>
      </c>
      <c r="O48" s="28">
        <v>163.3733</v>
      </c>
      <c r="P48" s="19">
        <v>56</v>
      </c>
    </row>
    <row r="49" spans="1:16" x14ac:dyDescent="0.2">
      <c r="A49" s="39" t="s">
        <v>80</v>
      </c>
      <c r="B49" s="14">
        <v>48</v>
      </c>
      <c r="C49" s="28">
        <v>484.65269999999998</v>
      </c>
      <c r="D49" s="17">
        <v>10</v>
      </c>
      <c r="E49" s="14">
        <v>98</v>
      </c>
      <c r="F49" s="28">
        <v>1033.3193000000001</v>
      </c>
      <c r="G49" s="19">
        <v>2</v>
      </c>
      <c r="H49" s="15">
        <v>52</v>
      </c>
      <c r="I49" s="28">
        <v>554.07569999999998</v>
      </c>
      <c r="J49" s="16">
        <v>6</v>
      </c>
      <c r="K49" s="14">
        <v>47</v>
      </c>
      <c r="L49" s="28">
        <v>503.26589999999999</v>
      </c>
      <c r="M49" s="19">
        <v>12</v>
      </c>
      <c r="N49" s="14">
        <v>33</v>
      </c>
      <c r="O49" s="28">
        <v>353.3569</v>
      </c>
      <c r="P49" s="19">
        <v>24</v>
      </c>
    </row>
    <row r="50" spans="1:16" x14ac:dyDescent="0.2">
      <c r="A50" s="39" t="s">
        <v>81</v>
      </c>
      <c r="B50" s="14">
        <v>84</v>
      </c>
      <c r="C50" s="28">
        <v>52.687399999999997</v>
      </c>
      <c r="D50" s="17">
        <v>117</v>
      </c>
      <c r="E50" s="14">
        <v>81</v>
      </c>
      <c r="F50" s="28">
        <v>52.061199999999999</v>
      </c>
      <c r="G50" s="19">
        <v>111</v>
      </c>
      <c r="H50" s="15">
        <v>58</v>
      </c>
      <c r="I50" s="28">
        <v>37.958100000000002</v>
      </c>
      <c r="J50" s="16">
        <v>117</v>
      </c>
      <c r="K50" s="14">
        <v>75</v>
      </c>
      <c r="L50" s="28">
        <v>48.945399999999999</v>
      </c>
      <c r="M50" s="19">
        <v>115</v>
      </c>
      <c r="N50" s="14">
        <v>134</v>
      </c>
      <c r="O50" s="28">
        <v>87.449100000000001</v>
      </c>
      <c r="P50" s="19">
        <v>98</v>
      </c>
    </row>
    <row r="51" spans="1:16" x14ac:dyDescent="0.2">
      <c r="A51" s="39" t="s">
        <v>82</v>
      </c>
      <c r="B51" s="14">
        <v>13</v>
      </c>
      <c r="C51" s="28">
        <v>306.67610000000002</v>
      </c>
      <c r="D51" s="17">
        <v>32</v>
      </c>
      <c r="E51" s="14">
        <v>8</v>
      </c>
      <c r="F51" s="28">
        <v>185.14230000000001</v>
      </c>
      <c r="G51" s="19">
        <v>46</v>
      </c>
      <c r="H51" s="15">
        <v>14</v>
      </c>
      <c r="I51" s="28">
        <v>324.2242</v>
      </c>
      <c r="J51" s="16">
        <v>21</v>
      </c>
      <c r="K51" s="14">
        <v>16</v>
      </c>
      <c r="L51" s="28">
        <v>372.17959999999999</v>
      </c>
      <c r="M51" s="19">
        <v>16</v>
      </c>
      <c r="N51" s="14">
        <v>8</v>
      </c>
      <c r="O51" s="28">
        <v>186.0898</v>
      </c>
      <c r="P51" s="19">
        <v>51</v>
      </c>
    </row>
    <row r="52" spans="1:16" x14ac:dyDescent="0.2">
      <c r="A52" s="39" t="s">
        <v>83</v>
      </c>
      <c r="B52" s="14">
        <v>36</v>
      </c>
      <c r="C52" s="28">
        <v>405.90820000000002</v>
      </c>
      <c r="D52" s="17">
        <v>14</v>
      </c>
      <c r="E52" s="14">
        <v>49</v>
      </c>
      <c r="F52" s="28">
        <v>548.77369999999996</v>
      </c>
      <c r="G52" s="19">
        <v>6</v>
      </c>
      <c r="H52" s="15">
        <v>48</v>
      </c>
      <c r="I52" s="28">
        <v>537.81510000000003</v>
      </c>
      <c r="J52" s="16">
        <v>7</v>
      </c>
      <c r="K52" s="14">
        <v>62</v>
      </c>
      <c r="L52" s="28">
        <v>693.12469999999996</v>
      </c>
      <c r="M52" s="19">
        <v>7</v>
      </c>
      <c r="N52" s="14">
        <v>52</v>
      </c>
      <c r="O52" s="28">
        <v>581.33040000000005</v>
      </c>
      <c r="P52" s="19">
        <v>8</v>
      </c>
    </row>
    <row r="53" spans="1:16" x14ac:dyDescent="0.2">
      <c r="A53" s="39" t="s">
        <v>84</v>
      </c>
      <c r="B53" s="14">
        <v>49</v>
      </c>
      <c r="C53" s="28">
        <v>157.4196</v>
      </c>
      <c r="D53" s="17">
        <v>63</v>
      </c>
      <c r="E53" s="14">
        <v>74</v>
      </c>
      <c r="F53" s="28">
        <v>232.17869999999999</v>
      </c>
      <c r="G53" s="19">
        <v>33</v>
      </c>
      <c r="H53" s="15">
        <v>54</v>
      </c>
      <c r="I53" s="28">
        <v>167.96270000000001</v>
      </c>
      <c r="J53" s="16">
        <v>50</v>
      </c>
      <c r="K53" s="14">
        <v>58</v>
      </c>
      <c r="L53" s="28">
        <v>178.8578</v>
      </c>
      <c r="M53" s="19">
        <v>46</v>
      </c>
      <c r="N53" s="14">
        <v>69</v>
      </c>
      <c r="O53" s="28">
        <v>212.7791</v>
      </c>
      <c r="P53" s="19">
        <v>45</v>
      </c>
    </row>
    <row r="54" spans="1:16" x14ac:dyDescent="0.2">
      <c r="A54" s="39" t="s">
        <v>85</v>
      </c>
      <c r="B54" s="14">
        <v>19</v>
      </c>
      <c r="C54" s="28">
        <v>176.5307</v>
      </c>
      <c r="D54" s="17">
        <v>57</v>
      </c>
      <c r="E54" s="14">
        <v>18</v>
      </c>
      <c r="F54" s="28">
        <v>165.00139999999999</v>
      </c>
      <c r="G54" s="19">
        <v>52</v>
      </c>
      <c r="H54" s="15">
        <v>19</v>
      </c>
      <c r="I54" s="28">
        <v>171.0325</v>
      </c>
      <c r="J54" s="16">
        <v>48</v>
      </c>
      <c r="K54" s="14">
        <v>22</v>
      </c>
      <c r="L54" s="28">
        <v>195.26050000000001</v>
      </c>
      <c r="M54" s="19">
        <v>42</v>
      </c>
      <c r="N54" s="14">
        <v>18</v>
      </c>
      <c r="O54" s="28">
        <v>159.7586</v>
      </c>
      <c r="P54" s="19">
        <v>58</v>
      </c>
    </row>
    <row r="55" spans="1:16" x14ac:dyDescent="0.2">
      <c r="A55" s="39" t="s">
        <v>86</v>
      </c>
      <c r="B55" s="14">
        <v>76</v>
      </c>
      <c r="C55" s="28">
        <v>281.25229999999999</v>
      </c>
      <c r="D55" s="17">
        <v>34</v>
      </c>
      <c r="E55" s="14">
        <v>111</v>
      </c>
      <c r="F55" s="28">
        <v>408.19330000000002</v>
      </c>
      <c r="G55" s="19">
        <v>14</v>
      </c>
      <c r="H55" s="15">
        <v>70</v>
      </c>
      <c r="I55" s="28">
        <v>257.40030000000002</v>
      </c>
      <c r="J55" s="16">
        <v>28</v>
      </c>
      <c r="K55" s="14">
        <v>72</v>
      </c>
      <c r="L55" s="28">
        <v>266.52850000000001</v>
      </c>
      <c r="M55" s="19">
        <v>32</v>
      </c>
      <c r="N55" s="14">
        <v>96</v>
      </c>
      <c r="O55" s="28">
        <v>355.37130000000002</v>
      </c>
      <c r="P55" s="19">
        <v>23</v>
      </c>
    </row>
    <row r="56" spans="1:16" x14ac:dyDescent="0.2">
      <c r="A56" s="39" t="s">
        <v>87</v>
      </c>
      <c r="B56" s="14">
        <v>61</v>
      </c>
      <c r="C56" s="28">
        <v>481.07260000000002</v>
      </c>
      <c r="D56" s="17">
        <v>11</v>
      </c>
      <c r="E56" s="14">
        <v>39</v>
      </c>
      <c r="F56" s="28">
        <v>299.9769</v>
      </c>
      <c r="G56" s="19">
        <v>23</v>
      </c>
      <c r="H56" s="15">
        <v>52</v>
      </c>
      <c r="I56" s="28">
        <v>397.31049999999999</v>
      </c>
      <c r="J56" s="16">
        <v>14</v>
      </c>
      <c r="K56" s="14">
        <v>75</v>
      </c>
      <c r="L56" s="28">
        <v>570.60260000000005</v>
      </c>
      <c r="M56" s="19">
        <v>9</v>
      </c>
      <c r="N56" s="14">
        <v>100</v>
      </c>
      <c r="O56" s="28">
        <v>760.80340000000001</v>
      </c>
      <c r="P56" s="19">
        <v>4</v>
      </c>
    </row>
    <row r="57" spans="1:16" x14ac:dyDescent="0.2">
      <c r="A57" s="39" t="s">
        <v>88</v>
      </c>
      <c r="B57" s="14">
        <v>17</v>
      </c>
      <c r="C57" s="28">
        <v>317.63830000000002</v>
      </c>
      <c r="D57" s="17">
        <v>28</v>
      </c>
      <c r="E57" s="14">
        <v>19</v>
      </c>
      <c r="F57" s="28">
        <v>379.24149999999997</v>
      </c>
      <c r="G57" s="19">
        <v>18</v>
      </c>
      <c r="H57" s="15">
        <v>9</v>
      </c>
      <c r="I57" s="28">
        <v>183.22479999999999</v>
      </c>
      <c r="J57" s="16">
        <v>46</v>
      </c>
      <c r="K57" s="14">
        <v>8</v>
      </c>
      <c r="L57" s="28">
        <v>162.46950000000001</v>
      </c>
      <c r="M57" s="19">
        <v>53</v>
      </c>
      <c r="N57" s="14">
        <v>4</v>
      </c>
      <c r="O57" s="28">
        <v>81.234800000000007</v>
      </c>
      <c r="P57" s="19">
        <v>103</v>
      </c>
    </row>
    <row r="58" spans="1:16" x14ac:dyDescent="0.2">
      <c r="A58" s="39" t="s">
        <v>89</v>
      </c>
      <c r="B58" s="14">
        <v>131</v>
      </c>
      <c r="C58" s="28">
        <v>194.68549999999999</v>
      </c>
      <c r="D58" s="17">
        <v>50</v>
      </c>
      <c r="E58" s="14">
        <v>69</v>
      </c>
      <c r="F58" s="28">
        <v>102.301</v>
      </c>
      <c r="G58" s="19">
        <v>82</v>
      </c>
      <c r="H58" s="15">
        <v>81</v>
      </c>
      <c r="I58" s="28">
        <v>119.81359999999999</v>
      </c>
      <c r="J58" s="16">
        <v>66</v>
      </c>
      <c r="K58" s="14">
        <v>51</v>
      </c>
      <c r="L58" s="28">
        <v>75.152500000000003</v>
      </c>
      <c r="M58" s="19">
        <v>101</v>
      </c>
      <c r="N58" s="14">
        <v>68</v>
      </c>
      <c r="O58" s="28">
        <v>100.2034</v>
      </c>
      <c r="P58" s="19">
        <v>92</v>
      </c>
    </row>
    <row r="59" spans="1:16" x14ac:dyDescent="0.2">
      <c r="A59" s="39" t="s">
        <v>90</v>
      </c>
      <c r="B59" s="14">
        <v>27</v>
      </c>
      <c r="C59" s="28" t="s">
        <v>41</v>
      </c>
      <c r="D59" s="17" t="s">
        <v>41</v>
      </c>
      <c r="E59" s="14">
        <v>19</v>
      </c>
      <c r="F59" s="28" t="s">
        <v>41</v>
      </c>
      <c r="G59" s="19" t="s">
        <v>41</v>
      </c>
      <c r="H59" s="15">
        <v>16</v>
      </c>
      <c r="I59" s="28" t="s">
        <v>41</v>
      </c>
      <c r="J59" s="16" t="s">
        <v>41</v>
      </c>
      <c r="K59" s="14">
        <v>12</v>
      </c>
      <c r="L59" s="28" t="s">
        <v>41</v>
      </c>
      <c r="M59" s="19" t="s">
        <v>41</v>
      </c>
      <c r="N59" s="14">
        <v>3</v>
      </c>
      <c r="O59" s="28" t="s">
        <v>41</v>
      </c>
      <c r="P59" s="19" t="s">
        <v>41</v>
      </c>
    </row>
    <row r="60" spans="1:16" x14ac:dyDescent="0.2">
      <c r="A60" s="39" t="s">
        <v>91</v>
      </c>
      <c r="B60" s="14">
        <v>58</v>
      </c>
      <c r="C60" s="28">
        <v>310.1438</v>
      </c>
      <c r="D60" s="17">
        <v>29</v>
      </c>
      <c r="E60" s="14">
        <v>68</v>
      </c>
      <c r="F60" s="28">
        <v>354.79489999999998</v>
      </c>
      <c r="G60" s="19">
        <v>20</v>
      </c>
      <c r="H60" s="15">
        <v>49</v>
      </c>
      <c r="I60" s="28">
        <v>254.90299999999999</v>
      </c>
      <c r="J60" s="16">
        <v>29</v>
      </c>
      <c r="K60" s="14">
        <v>35</v>
      </c>
      <c r="L60" s="28">
        <v>181.9221</v>
      </c>
      <c r="M60" s="19">
        <v>44</v>
      </c>
      <c r="N60" s="14">
        <v>28</v>
      </c>
      <c r="O60" s="28">
        <v>145.5377</v>
      </c>
      <c r="P60" s="19">
        <v>66</v>
      </c>
    </row>
    <row r="61" spans="1:16" x14ac:dyDescent="0.2">
      <c r="A61" s="39" t="s">
        <v>92</v>
      </c>
      <c r="B61" s="14">
        <v>116</v>
      </c>
      <c r="C61" s="28">
        <v>76.313800000000001</v>
      </c>
      <c r="D61" s="17">
        <v>103</v>
      </c>
      <c r="E61" s="14">
        <v>105</v>
      </c>
      <c r="F61" s="28">
        <v>68.294499999999999</v>
      </c>
      <c r="G61" s="19">
        <v>104</v>
      </c>
      <c r="H61" s="15">
        <v>65</v>
      </c>
      <c r="I61" s="28">
        <v>42.689300000000003</v>
      </c>
      <c r="J61" s="16">
        <v>115</v>
      </c>
      <c r="K61" s="14">
        <v>80</v>
      </c>
      <c r="L61" s="28">
        <v>52.719299999999997</v>
      </c>
      <c r="M61" s="19">
        <v>113</v>
      </c>
      <c r="N61" s="14">
        <v>55</v>
      </c>
      <c r="O61" s="28">
        <v>36.244500000000002</v>
      </c>
      <c r="P61" s="19">
        <v>117</v>
      </c>
    </row>
    <row r="62" spans="1:16" x14ac:dyDescent="0.2">
      <c r="A62" s="39" t="s">
        <v>93</v>
      </c>
      <c r="B62" s="14">
        <v>13</v>
      </c>
      <c r="C62" s="28">
        <v>86.811400000000006</v>
      </c>
      <c r="D62" s="17">
        <v>96</v>
      </c>
      <c r="E62" s="14">
        <v>19</v>
      </c>
      <c r="F62" s="28">
        <v>136.26910000000001</v>
      </c>
      <c r="G62" s="19">
        <v>63</v>
      </c>
      <c r="H62" s="15">
        <v>12</v>
      </c>
      <c r="I62" s="28">
        <v>88.261300000000006</v>
      </c>
      <c r="J62" s="16">
        <v>88</v>
      </c>
      <c r="K62" s="14">
        <v>13</v>
      </c>
      <c r="L62" s="28">
        <v>93.364000000000004</v>
      </c>
      <c r="M62" s="19">
        <v>92</v>
      </c>
      <c r="N62" s="14">
        <v>14</v>
      </c>
      <c r="O62" s="28">
        <v>100.5458</v>
      </c>
      <c r="P62" s="19">
        <v>91</v>
      </c>
    </row>
    <row r="63" spans="1:16" x14ac:dyDescent="0.2">
      <c r="A63" s="39" t="s">
        <v>94</v>
      </c>
      <c r="B63" s="14">
        <v>199</v>
      </c>
      <c r="C63" s="28">
        <v>99.143100000000004</v>
      </c>
      <c r="D63" s="17">
        <v>91</v>
      </c>
      <c r="E63" s="14">
        <v>212</v>
      </c>
      <c r="F63" s="28">
        <v>111.77370000000001</v>
      </c>
      <c r="G63" s="19">
        <v>78</v>
      </c>
      <c r="H63" s="15">
        <v>211</v>
      </c>
      <c r="I63" s="28">
        <v>114.7743</v>
      </c>
      <c r="J63" s="16">
        <v>68</v>
      </c>
      <c r="K63" s="14">
        <v>189</v>
      </c>
      <c r="L63" s="28">
        <v>103.2195</v>
      </c>
      <c r="M63" s="19">
        <v>85</v>
      </c>
      <c r="N63" s="14">
        <v>203</v>
      </c>
      <c r="O63" s="28">
        <v>110.86539999999999</v>
      </c>
      <c r="P63" s="19">
        <v>86</v>
      </c>
    </row>
    <row r="64" spans="1:16" x14ac:dyDescent="0.2">
      <c r="A64" s="39" t="s">
        <v>95</v>
      </c>
      <c r="B64" s="14">
        <v>93</v>
      </c>
      <c r="C64" s="28">
        <v>521.0376</v>
      </c>
      <c r="D64" s="17">
        <v>8</v>
      </c>
      <c r="E64" s="14">
        <v>68</v>
      </c>
      <c r="F64" s="28">
        <v>378.76679999999999</v>
      </c>
      <c r="G64" s="19">
        <v>19</v>
      </c>
      <c r="H64" s="15">
        <v>75</v>
      </c>
      <c r="I64" s="28">
        <v>418.52679999999998</v>
      </c>
      <c r="J64" s="16">
        <v>12</v>
      </c>
      <c r="K64" s="14">
        <v>95</v>
      </c>
      <c r="L64" s="28">
        <v>528.77660000000003</v>
      </c>
      <c r="M64" s="19">
        <v>11</v>
      </c>
      <c r="N64" s="14">
        <v>58</v>
      </c>
      <c r="O64" s="28">
        <v>322.83199999999999</v>
      </c>
      <c r="P64" s="19">
        <v>28</v>
      </c>
    </row>
    <row r="65" spans="1:16" x14ac:dyDescent="0.2">
      <c r="A65" s="39" t="s">
        <v>96</v>
      </c>
      <c r="B65" s="14">
        <v>8</v>
      </c>
      <c r="C65" s="28">
        <v>119.7067</v>
      </c>
      <c r="D65" s="17">
        <v>79</v>
      </c>
      <c r="E65" s="14">
        <v>8</v>
      </c>
      <c r="F65" s="28">
        <v>124.0502</v>
      </c>
      <c r="G65" s="19">
        <v>70</v>
      </c>
      <c r="H65" s="15">
        <v>8</v>
      </c>
      <c r="I65" s="28">
        <v>123.9541</v>
      </c>
      <c r="J65" s="16">
        <v>63</v>
      </c>
      <c r="K65" s="14">
        <v>6</v>
      </c>
      <c r="L65" s="28">
        <v>92.807400000000001</v>
      </c>
      <c r="M65" s="19">
        <v>93</v>
      </c>
      <c r="N65" s="14">
        <v>8</v>
      </c>
      <c r="O65" s="28">
        <v>123.7432</v>
      </c>
      <c r="P65" s="19">
        <v>82</v>
      </c>
    </row>
    <row r="66" spans="1:16" x14ac:dyDescent="0.2">
      <c r="A66" s="39" t="s">
        <v>97</v>
      </c>
      <c r="B66" s="14">
        <v>61</v>
      </c>
      <c r="C66" s="28">
        <v>205.09719999999999</v>
      </c>
      <c r="D66" s="17">
        <v>43</v>
      </c>
      <c r="E66" s="14">
        <v>70</v>
      </c>
      <c r="F66" s="28">
        <v>229.1926</v>
      </c>
      <c r="G66" s="19">
        <v>34</v>
      </c>
      <c r="H66" s="15">
        <v>105</v>
      </c>
      <c r="I66" s="28">
        <v>340.59949999999998</v>
      </c>
      <c r="J66" s="16">
        <v>20</v>
      </c>
      <c r="K66" s="14">
        <v>89</v>
      </c>
      <c r="L66" s="28">
        <v>285.43939999999998</v>
      </c>
      <c r="M66" s="19">
        <v>26</v>
      </c>
      <c r="N66" s="14">
        <v>101</v>
      </c>
      <c r="O66" s="28">
        <v>323.92559999999997</v>
      </c>
      <c r="P66" s="19">
        <v>27</v>
      </c>
    </row>
    <row r="67" spans="1:16" x14ac:dyDescent="0.2">
      <c r="A67" s="39" t="s">
        <v>98</v>
      </c>
      <c r="B67" s="14">
        <v>16</v>
      </c>
      <c r="C67" s="28">
        <v>68.425799999999995</v>
      </c>
      <c r="D67" s="17">
        <v>107</v>
      </c>
      <c r="E67" s="14">
        <v>6</v>
      </c>
      <c r="F67" s="28">
        <v>26.2835</v>
      </c>
      <c r="G67" s="19">
        <v>119</v>
      </c>
      <c r="H67" s="15">
        <v>4</v>
      </c>
      <c r="I67" s="28">
        <v>17.414000000000001</v>
      </c>
      <c r="J67" s="16">
        <v>118</v>
      </c>
      <c r="K67" s="14">
        <v>17</v>
      </c>
      <c r="L67" s="28">
        <v>74.028899999999993</v>
      </c>
      <c r="M67" s="19">
        <v>102</v>
      </c>
      <c r="N67" s="14">
        <v>10</v>
      </c>
      <c r="O67" s="28">
        <v>43.546399999999998</v>
      </c>
      <c r="P67" s="19">
        <v>115</v>
      </c>
    </row>
    <row r="68" spans="1:16" x14ac:dyDescent="0.2">
      <c r="A68" s="39" t="s">
        <v>99</v>
      </c>
      <c r="B68" s="14">
        <v>39</v>
      </c>
      <c r="C68" s="28">
        <v>30.689599999999999</v>
      </c>
      <c r="D68" s="17">
        <v>119</v>
      </c>
      <c r="E68" s="14">
        <v>51</v>
      </c>
      <c r="F68" s="28">
        <v>40.414299999999997</v>
      </c>
      <c r="G68" s="19">
        <v>115</v>
      </c>
      <c r="H68" s="15">
        <v>53</v>
      </c>
      <c r="I68" s="28">
        <v>42.500999999999998</v>
      </c>
      <c r="J68" s="16">
        <v>116</v>
      </c>
      <c r="K68" s="14">
        <v>44</v>
      </c>
      <c r="L68" s="28">
        <v>35.434699999999999</v>
      </c>
      <c r="M68" s="19">
        <v>118</v>
      </c>
      <c r="N68" s="14">
        <v>51</v>
      </c>
      <c r="O68" s="28">
        <v>41.072099999999999</v>
      </c>
      <c r="P68" s="19">
        <v>116</v>
      </c>
    </row>
    <row r="69" spans="1:16" x14ac:dyDescent="0.2">
      <c r="A69" s="39" t="s">
        <v>100</v>
      </c>
      <c r="B69" s="14">
        <v>12</v>
      </c>
      <c r="C69" s="28">
        <v>136.4256</v>
      </c>
      <c r="D69" s="17">
        <v>73</v>
      </c>
      <c r="E69" s="14">
        <v>5</v>
      </c>
      <c r="F69" s="28">
        <v>53.844499999999996</v>
      </c>
      <c r="G69" s="19">
        <v>110</v>
      </c>
      <c r="H69" s="15">
        <v>9</v>
      </c>
      <c r="I69" s="28">
        <v>96.297899999999998</v>
      </c>
      <c r="J69" s="16">
        <v>80</v>
      </c>
      <c r="K69" s="14">
        <v>16</v>
      </c>
      <c r="L69" s="28">
        <v>169.25839999999999</v>
      </c>
      <c r="M69" s="19">
        <v>49</v>
      </c>
      <c r="N69" s="14">
        <v>7</v>
      </c>
      <c r="O69" s="28">
        <v>74.050600000000003</v>
      </c>
      <c r="P69" s="19">
        <v>105</v>
      </c>
    </row>
    <row r="70" spans="1:16" x14ac:dyDescent="0.2">
      <c r="A70" s="39" t="s">
        <v>101</v>
      </c>
      <c r="B70" s="14">
        <v>42</v>
      </c>
      <c r="C70" s="28">
        <v>681.81820000000005</v>
      </c>
      <c r="D70" s="17">
        <v>5</v>
      </c>
      <c r="E70" s="14">
        <v>29</v>
      </c>
      <c r="F70" s="28">
        <v>467.06389999999999</v>
      </c>
      <c r="G70" s="19">
        <v>9</v>
      </c>
      <c r="H70" s="15">
        <v>31</v>
      </c>
      <c r="I70" s="28">
        <v>503.8193</v>
      </c>
      <c r="J70" s="16">
        <v>8</v>
      </c>
      <c r="K70" s="14">
        <v>44</v>
      </c>
      <c r="L70" s="28">
        <v>716.72910000000002</v>
      </c>
      <c r="M70" s="19">
        <v>6</v>
      </c>
      <c r="N70" s="14">
        <v>43</v>
      </c>
      <c r="O70" s="28">
        <v>700.43979999999999</v>
      </c>
      <c r="P70" s="19">
        <v>5</v>
      </c>
    </row>
    <row r="71" spans="1:16" x14ac:dyDescent="0.2">
      <c r="A71" s="39" t="s">
        <v>102</v>
      </c>
      <c r="B71" s="14">
        <v>176</v>
      </c>
      <c r="C71" s="28">
        <v>85.488799999999998</v>
      </c>
      <c r="D71" s="17">
        <v>97</v>
      </c>
      <c r="E71" s="14">
        <v>176</v>
      </c>
      <c r="F71" s="28">
        <v>83.201800000000006</v>
      </c>
      <c r="G71" s="19">
        <v>92</v>
      </c>
      <c r="H71" s="15">
        <v>154</v>
      </c>
      <c r="I71" s="28">
        <v>71.944500000000005</v>
      </c>
      <c r="J71" s="16">
        <v>99</v>
      </c>
      <c r="K71" s="14">
        <v>149</v>
      </c>
      <c r="L71" s="28">
        <v>68.789400000000001</v>
      </c>
      <c r="M71" s="19">
        <v>105</v>
      </c>
      <c r="N71" s="14">
        <v>168</v>
      </c>
      <c r="O71" s="28">
        <v>77.561300000000003</v>
      </c>
      <c r="P71" s="19">
        <v>104</v>
      </c>
    </row>
    <row r="72" spans="1:16" x14ac:dyDescent="0.2">
      <c r="A72" s="39" t="s">
        <v>103</v>
      </c>
      <c r="B72" s="14">
        <v>25</v>
      </c>
      <c r="C72" s="28">
        <v>62.300600000000003</v>
      </c>
      <c r="D72" s="17">
        <v>110</v>
      </c>
      <c r="E72" s="14">
        <v>11</v>
      </c>
      <c r="F72" s="28">
        <v>27.503399999999999</v>
      </c>
      <c r="G72" s="19">
        <v>118</v>
      </c>
      <c r="H72" s="15">
        <v>25</v>
      </c>
      <c r="I72" s="28">
        <v>63.118600000000001</v>
      </c>
      <c r="J72" s="16">
        <v>103</v>
      </c>
      <c r="K72" s="14">
        <v>29</v>
      </c>
      <c r="L72" s="28">
        <v>72.362499999999997</v>
      </c>
      <c r="M72" s="19">
        <v>103</v>
      </c>
      <c r="N72" s="14">
        <v>27</v>
      </c>
      <c r="O72" s="28">
        <v>67.372</v>
      </c>
      <c r="P72" s="19">
        <v>108</v>
      </c>
    </row>
    <row r="73" spans="1:16" x14ac:dyDescent="0.2">
      <c r="A73" s="39" t="s">
        <v>104</v>
      </c>
      <c r="B73" s="14">
        <v>53</v>
      </c>
      <c r="C73" s="28">
        <v>463.12479999999999</v>
      </c>
      <c r="D73" s="17">
        <v>12</v>
      </c>
      <c r="E73" s="14">
        <v>52</v>
      </c>
      <c r="F73" s="28">
        <v>452.88279999999997</v>
      </c>
      <c r="G73" s="19">
        <v>10</v>
      </c>
      <c r="H73" s="15">
        <v>42</v>
      </c>
      <c r="I73" s="28">
        <v>365.8537</v>
      </c>
      <c r="J73" s="16">
        <v>17</v>
      </c>
      <c r="K73" s="14">
        <v>27</v>
      </c>
      <c r="L73" s="28">
        <v>235.72550000000001</v>
      </c>
      <c r="M73" s="19">
        <v>38</v>
      </c>
      <c r="N73" s="14">
        <v>44</v>
      </c>
      <c r="O73" s="28">
        <v>384.14530000000002</v>
      </c>
      <c r="P73" s="19">
        <v>18</v>
      </c>
    </row>
    <row r="74" spans="1:16" x14ac:dyDescent="0.2">
      <c r="A74" s="39" t="s">
        <v>105</v>
      </c>
      <c r="B74" s="14">
        <v>60</v>
      </c>
      <c r="C74" s="28">
        <v>137.34059999999999</v>
      </c>
      <c r="D74" s="17">
        <v>71</v>
      </c>
      <c r="E74" s="14">
        <v>58</v>
      </c>
      <c r="F74" s="28">
        <v>131.1327</v>
      </c>
      <c r="G74" s="19">
        <v>66</v>
      </c>
      <c r="H74" s="15">
        <v>74</v>
      </c>
      <c r="I74" s="28">
        <v>166.81319999999999</v>
      </c>
      <c r="J74" s="16">
        <v>53</v>
      </c>
      <c r="K74" s="14">
        <v>77</v>
      </c>
      <c r="L74" s="28">
        <v>173.9091</v>
      </c>
      <c r="M74" s="19">
        <v>48</v>
      </c>
      <c r="N74" s="14">
        <v>122</v>
      </c>
      <c r="O74" s="28">
        <v>275.54430000000002</v>
      </c>
      <c r="P74" s="19">
        <v>36</v>
      </c>
    </row>
    <row r="75" spans="1:16" x14ac:dyDescent="0.2">
      <c r="A75" s="39" t="s">
        <v>106</v>
      </c>
      <c r="B75" s="14">
        <v>38</v>
      </c>
      <c r="C75" s="28">
        <v>175.9015</v>
      </c>
      <c r="D75" s="17">
        <v>58</v>
      </c>
      <c r="E75" s="14">
        <v>34</v>
      </c>
      <c r="F75" s="28">
        <v>161.6969</v>
      </c>
      <c r="G75" s="19">
        <v>54</v>
      </c>
      <c r="H75" s="15">
        <v>45</v>
      </c>
      <c r="I75" s="28">
        <v>215.7756</v>
      </c>
      <c r="J75" s="16">
        <v>38</v>
      </c>
      <c r="K75" s="14">
        <v>69</v>
      </c>
      <c r="L75" s="28">
        <v>331.52359999999999</v>
      </c>
      <c r="M75" s="19">
        <v>19</v>
      </c>
      <c r="N75" s="14">
        <v>62</v>
      </c>
      <c r="O75" s="28">
        <v>297.89069999999998</v>
      </c>
      <c r="P75" s="19">
        <v>32</v>
      </c>
    </row>
    <row r="76" spans="1:16" x14ac:dyDescent="0.2">
      <c r="A76" s="39" t="s">
        <v>107</v>
      </c>
      <c r="B76" s="14">
        <v>266</v>
      </c>
      <c r="C76" s="28">
        <v>116.9</v>
      </c>
      <c r="D76" s="17">
        <v>82</v>
      </c>
      <c r="E76" s="14">
        <v>175</v>
      </c>
      <c r="F76" s="28">
        <v>75.828800000000001</v>
      </c>
      <c r="G76" s="19">
        <v>99</v>
      </c>
      <c r="H76" s="15">
        <v>133</v>
      </c>
      <c r="I76" s="28">
        <v>56.715200000000003</v>
      </c>
      <c r="J76" s="16">
        <v>106</v>
      </c>
      <c r="K76" s="14">
        <v>137</v>
      </c>
      <c r="L76" s="28">
        <v>57.1417</v>
      </c>
      <c r="M76" s="19">
        <v>110</v>
      </c>
      <c r="N76" s="14">
        <v>164</v>
      </c>
      <c r="O76" s="28">
        <v>68.403199999999998</v>
      </c>
      <c r="P76" s="19">
        <v>107</v>
      </c>
    </row>
    <row r="77" spans="1:16" x14ac:dyDescent="0.2">
      <c r="A77" s="39" t="s">
        <v>108</v>
      </c>
      <c r="B77" s="14">
        <v>22</v>
      </c>
      <c r="C77" s="28">
        <v>278.37529999999998</v>
      </c>
      <c r="D77" s="17">
        <v>35</v>
      </c>
      <c r="E77" s="14">
        <v>30</v>
      </c>
      <c r="F77" s="28">
        <v>390.1678</v>
      </c>
      <c r="G77" s="19">
        <v>17</v>
      </c>
      <c r="H77" s="15">
        <v>28</v>
      </c>
      <c r="I77" s="28">
        <v>368.03359999999998</v>
      </c>
      <c r="J77" s="16">
        <v>16</v>
      </c>
      <c r="K77" s="14">
        <v>26</v>
      </c>
      <c r="L77" s="28">
        <v>339.42559999999997</v>
      </c>
      <c r="M77" s="19">
        <v>18</v>
      </c>
      <c r="N77" s="14">
        <v>14</v>
      </c>
      <c r="O77" s="28">
        <v>182.76759999999999</v>
      </c>
      <c r="P77" s="19">
        <v>53</v>
      </c>
    </row>
    <row r="78" spans="1:16" x14ac:dyDescent="0.2">
      <c r="A78" s="39" t="s">
        <v>109</v>
      </c>
      <c r="B78" s="14">
        <v>2</v>
      </c>
      <c r="C78" s="28">
        <v>60.882800000000003</v>
      </c>
      <c r="D78" s="17">
        <v>112</v>
      </c>
      <c r="E78" s="14">
        <v>2</v>
      </c>
      <c r="F78" s="28">
        <v>60.606099999999998</v>
      </c>
      <c r="G78" s="19">
        <v>106</v>
      </c>
      <c r="H78" s="15">
        <v>0</v>
      </c>
      <c r="I78" s="28">
        <v>0</v>
      </c>
      <c r="J78" s="16" t="s">
        <v>41</v>
      </c>
      <c r="K78" s="14">
        <v>1</v>
      </c>
      <c r="L78" s="28">
        <v>29.6736</v>
      </c>
      <c r="M78" s="19">
        <v>119</v>
      </c>
      <c r="N78" s="14">
        <v>6</v>
      </c>
      <c r="O78" s="28">
        <v>178.04150000000001</v>
      </c>
      <c r="P78" s="19">
        <v>54</v>
      </c>
    </row>
    <row r="79" spans="1:16" x14ac:dyDescent="0.2">
      <c r="A79" s="39" t="s">
        <v>110</v>
      </c>
      <c r="B79" s="14">
        <v>2</v>
      </c>
      <c r="C79" s="28" t="s">
        <v>41</v>
      </c>
      <c r="D79" s="17" t="s">
        <v>41</v>
      </c>
      <c r="E79" s="14">
        <v>0</v>
      </c>
      <c r="F79" s="28" t="s">
        <v>41</v>
      </c>
      <c r="G79" s="19" t="s">
        <v>41</v>
      </c>
      <c r="H79" s="15">
        <v>1</v>
      </c>
      <c r="I79" s="28" t="s">
        <v>41</v>
      </c>
      <c r="J79" s="16" t="s">
        <v>41</v>
      </c>
      <c r="K79" s="14">
        <v>2</v>
      </c>
      <c r="L79" s="28" t="s">
        <v>41</v>
      </c>
      <c r="M79" s="19" t="s">
        <v>41</v>
      </c>
      <c r="N79" s="14">
        <v>0</v>
      </c>
      <c r="O79" s="28" t="s">
        <v>41</v>
      </c>
      <c r="P79" s="19" t="s">
        <v>41</v>
      </c>
    </row>
    <row r="80" spans="1:16" x14ac:dyDescent="0.2">
      <c r="A80" s="39" t="s">
        <v>111</v>
      </c>
      <c r="B80" s="14">
        <v>142</v>
      </c>
      <c r="C80" s="28">
        <v>166.75470000000001</v>
      </c>
      <c r="D80" s="17">
        <v>60</v>
      </c>
      <c r="E80" s="14">
        <v>132</v>
      </c>
      <c r="F80" s="28">
        <v>150.47020000000001</v>
      </c>
      <c r="G80" s="19">
        <v>58</v>
      </c>
      <c r="H80" s="15">
        <v>86</v>
      </c>
      <c r="I80" s="28">
        <v>94.910200000000003</v>
      </c>
      <c r="J80" s="16">
        <v>81</v>
      </c>
      <c r="K80" s="14">
        <v>128</v>
      </c>
      <c r="L80" s="28">
        <v>136.72880000000001</v>
      </c>
      <c r="M80" s="19">
        <v>64</v>
      </c>
      <c r="N80" s="14">
        <v>136</v>
      </c>
      <c r="O80" s="28">
        <v>145.27430000000001</v>
      </c>
      <c r="P80" s="19">
        <v>67</v>
      </c>
    </row>
    <row r="81" spans="1:16" x14ac:dyDescent="0.2">
      <c r="A81" s="39" t="s">
        <v>112</v>
      </c>
      <c r="B81" s="14">
        <v>159</v>
      </c>
      <c r="C81" s="28">
        <v>169.46260000000001</v>
      </c>
      <c r="D81" s="17">
        <v>59</v>
      </c>
      <c r="E81" s="14">
        <v>188</v>
      </c>
      <c r="F81" s="28">
        <v>196.79480000000001</v>
      </c>
      <c r="G81" s="19">
        <v>42</v>
      </c>
      <c r="H81" s="15">
        <v>169</v>
      </c>
      <c r="I81" s="28">
        <v>175.17490000000001</v>
      </c>
      <c r="J81" s="16">
        <v>47</v>
      </c>
      <c r="K81" s="14">
        <v>136</v>
      </c>
      <c r="L81" s="28">
        <v>139.86449999999999</v>
      </c>
      <c r="M81" s="19">
        <v>62</v>
      </c>
      <c r="N81" s="14">
        <v>195</v>
      </c>
      <c r="O81" s="28">
        <v>200.54089999999999</v>
      </c>
      <c r="P81" s="19">
        <v>47</v>
      </c>
    </row>
    <row r="82" spans="1:16" x14ac:dyDescent="0.2">
      <c r="A82" s="39" t="s">
        <v>113</v>
      </c>
      <c r="B82" s="14">
        <v>82</v>
      </c>
      <c r="C82" s="28">
        <v>324.77820000000003</v>
      </c>
      <c r="D82" s="17">
        <v>23</v>
      </c>
      <c r="E82" s="14">
        <v>63</v>
      </c>
      <c r="F82" s="28">
        <v>246.69120000000001</v>
      </c>
      <c r="G82" s="19">
        <v>28</v>
      </c>
      <c r="H82" s="15">
        <v>41</v>
      </c>
      <c r="I82" s="28">
        <v>159.4462</v>
      </c>
      <c r="J82" s="16">
        <v>57</v>
      </c>
      <c r="K82" s="14">
        <v>45</v>
      </c>
      <c r="L82" s="28">
        <v>174.45240000000001</v>
      </c>
      <c r="M82" s="19">
        <v>47</v>
      </c>
      <c r="N82" s="14">
        <v>71</v>
      </c>
      <c r="O82" s="28">
        <v>275.24709999999999</v>
      </c>
      <c r="P82" s="19">
        <v>37</v>
      </c>
    </row>
    <row r="83" spans="1:16" x14ac:dyDescent="0.2">
      <c r="A83" s="39" t="s">
        <v>114</v>
      </c>
      <c r="B83" s="14">
        <v>123</v>
      </c>
      <c r="C83" s="28">
        <v>927.60180000000003</v>
      </c>
      <c r="D83" s="17">
        <v>3</v>
      </c>
      <c r="E83" s="14">
        <v>77</v>
      </c>
      <c r="F83" s="28">
        <v>591.26160000000004</v>
      </c>
      <c r="G83" s="19">
        <v>4</v>
      </c>
      <c r="H83" s="15">
        <v>80</v>
      </c>
      <c r="I83" s="28">
        <v>617.09349999999995</v>
      </c>
      <c r="J83" s="16">
        <v>4</v>
      </c>
      <c r="K83" s="14">
        <v>142</v>
      </c>
      <c r="L83" s="28">
        <v>1103.4268</v>
      </c>
      <c r="M83" s="19">
        <v>1</v>
      </c>
      <c r="N83" s="14">
        <v>235</v>
      </c>
      <c r="O83" s="28">
        <v>1826.0936999999999</v>
      </c>
      <c r="P83" s="19">
        <v>1</v>
      </c>
    </row>
    <row r="84" spans="1:16" x14ac:dyDescent="0.2">
      <c r="A84" s="39" t="s">
        <v>115</v>
      </c>
      <c r="B84" s="14">
        <v>27</v>
      </c>
      <c r="C84" s="28">
        <v>87.209299999999999</v>
      </c>
      <c r="D84" s="17">
        <v>95</v>
      </c>
      <c r="E84" s="14">
        <v>22</v>
      </c>
      <c r="F84" s="28">
        <v>74.599000000000004</v>
      </c>
      <c r="G84" s="19">
        <v>101</v>
      </c>
      <c r="H84" s="15">
        <v>14</v>
      </c>
      <c r="I84" s="28">
        <v>49.1815</v>
      </c>
      <c r="J84" s="16">
        <v>110</v>
      </c>
      <c r="K84" s="14">
        <v>16</v>
      </c>
      <c r="L84" s="28">
        <v>56.892899999999997</v>
      </c>
      <c r="M84" s="19">
        <v>111</v>
      </c>
      <c r="N84" s="14">
        <v>23</v>
      </c>
      <c r="O84" s="28">
        <v>81.783600000000007</v>
      </c>
      <c r="P84" s="19">
        <v>102</v>
      </c>
    </row>
    <row r="85" spans="1:16" x14ac:dyDescent="0.2">
      <c r="A85" s="39" t="s">
        <v>116</v>
      </c>
      <c r="B85" s="14">
        <v>23</v>
      </c>
      <c r="C85" s="28">
        <v>189.80029999999999</v>
      </c>
      <c r="D85" s="17">
        <v>54</v>
      </c>
      <c r="E85" s="14">
        <v>16</v>
      </c>
      <c r="F85" s="28">
        <v>127.5205</v>
      </c>
      <c r="G85" s="19">
        <v>67</v>
      </c>
      <c r="H85" s="15">
        <v>13</v>
      </c>
      <c r="I85" s="28">
        <v>101.68170000000001</v>
      </c>
      <c r="J85" s="16">
        <v>76</v>
      </c>
      <c r="K85" s="14">
        <v>13</v>
      </c>
      <c r="L85" s="28">
        <v>99.877099999999999</v>
      </c>
      <c r="M85" s="19">
        <v>89</v>
      </c>
      <c r="N85" s="14">
        <v>17</v>
      </c>
      <c r="O85" s="28">
        <v>130.60849999999999</v>
      </c>
      <c r="P85" s="19">
        <v>78</v>
      </c>
    </row>
    <row r="86" spans="1:16" x14ac:dyDescent="0.2">
      <c r="A86" s="39" t="s">
        <v>117</v>
      </c>
      <c r="B86" s="14">
        <v>6</v>
      </c>
      <c r="C86" s="28">
        <v>153.17850000000001</v>
      </c>
      <c r="D86" s="17">
        <v>64</v>
      </c>
      <c r="E86" s="14">
        <v>3</v>
      </c>
      <c r="F86" s="28">
        <v>82.872900000000001</v>
      </c>
      <c r="G86" s="19">
        <v>94</v>
      </c>
      <c r="H86" s="15">
        <v>6</v>
      </c>
      <c r="I86" s="28">
        <v>168.3502</v>
      </c>
      <c r="J86" s="16">
        <v>49</v>
      </c>
      <c r="K86" s="14">
        <v>11</v>
      </c>
      <c r="L86" s="28">
        <v>308.46890000000002</v>
      </c>
      <c r="M86" s="19">
        <v>22</v>
      </c>
      <c r="N86" s="14">
        <v>2</v>
      </c>
      <c r="O86" s="28">
        <v>56.0852</v>
      </c>
      <c r="P86" s="19">
        <v>111</v>
      </c>
    </row>
    <row r="87" spans="1:16" x14ac:dyDescent="0.2">
      <c r="A87" s="39" t="s">
        <v>118</v>
      </c>
      <c r="B87" s="14">
        <v>31</v>
      </c>
      <c r="C87" s="28">
        <v>189.31299999999999</v>
      </c>
      <c r="D87" s="17">
        <v>55</v>
      </c>
      <c r="E87" s="14">
        <v>31</v>
      </c>
      <c r="F87" s="28">
        <v>187.81049999999999</v>
      </c>
      <c r="G87" s="19">
        <v>45</v>
      </c>
      <c r="H87" s="15">
        <v>37</v>
      </c>
      <c r="I87" s="28">
        <v>224.6645</v>
      </c>
      <c r="J87" s="16">
        <v>35</v>
      </c>
      <c r="K87" s="14">
        <v>48</v>
      </c>
      <c r="L87" s="28">
        <v>290.2056</v>
      </c>
      <c r="M87" s="19">
        <v>25</v>
      </c>
      <c r="N87" s="14">
        <v>49</v>
      </c>
      <c r="O87" s="28">
        <v>296.25150000000002</v>
      </c>
      <c r="P87" s="19">
        <v>33</v>
      </c>
    </row>
    <row r="88" spans="1:16" x14ac:dyDescent="0.2">
      <c r="A88" s="39" t="s">
        <v>119</v>
      </c>
      <c r="B88" s="14">
        <v>60</v>
      </c>
      <c r="C88" s="28">
        <v>302.99970000000002</v>
      </c>
      <c r="D88" s="17">
        <v>33</v>
      </c>
      <c r="E88" s="14">
        <v>49</v>
      </c>
      <c r="F88" s="28">
        <v>241.9873</v>
      </c>
      <c r="G88" s="19">
        <v>30</v>
      </c>
      <c r="H88" s="15">
        <v>34</v>
      </c>
      <c r="I88" s="28">
        <v>166.81389999999999</v>
      </c>
      <c r="J88" s="16">
        <v>52</v>
      </c>
      <c r="K88" s="14">
        <v>43</v>
      </c>
      <c r="L88" s="28">
        <v>208.63659999999999</v>
      </c>
      <c r="M88" s="19">
        <v>40</v>
      </c>
      <c r="N88" s="14">
        <v>32</v>
      </c>
      <c r="O88" s="28">
        <v>155.26439999999999</v>
      </c>
      <c r="P88" s="19">
        <v>60</v>
      </c>
    </row>
    <row r="89" spans="1:16" x14ac:dyDescent="0.2">
      <c r="A89" s="39" t="s">
        <v>120</v>
      </c>
      <c r="B89" s="14">
        <v>47</v>
      </c>
      <c r="C89" s="28">
        <v>357.84989999999999</v>
      </c>
      <c r="D89" s="17">
        <v>16</v>
      </c>
      <c r="E89" s="14">
        <v>27</v>
      </c>
      <c r="F89" s="28">
        <v>208.20480000000001</v>
      </c>
      <c r="G89" s="19">
        <v>41</v>
      </c>
      <c r="H89" s="15">
        <v>25</v>
      </c>
      <c r="I89" s="28">
        <v>195.19049999999999</v>
      </c>
      <c r="J89" s="16">
        <v>43</v>
      </c>
      <c r="K89" s="14">
        <v>33</v>
      </c>
      <c r="L89" s="28">
        <v>259.41359999999997</v>
      </c>
      <c r="M89" s="19">
        <v>33</v>
      </c>
      <c r="N89" s="14">
        <v>57</v>
      </c>
      <c r="O89" s="28">
        <v>448.07799999999997</v>
      </c>
      <c r="P89" s="19">
        <v>13</v>
      </c>
    </row>
    <row r="90" spans="1:16" x14ac:dyDescent="0.2">
      <c r="A90" s="39" t="s">
        <v>121</v>
      </c>
      <c r="B90" s="14">
        <v>36</v>
      </c>
      <c r="C90" s="28">
        <v>610.37639999999999</v>
      </c>
      <c r="D90" s="17">
        <v>6</v>
      </c>
      <c r="E90" s="14">
        <v>32</v>
      </c>
      <c r="F90" s="28">
        <v>554.11260000000004</v>
      </c>
      <c r="G90" s="19">
        <v>5</v>
      </c>
      <c r="H90" s="15">
        <v>33</v>
      </c>
      <c r="I90" s="28">
        <v>575.61490000000003</v>
      </c>
      <c r="J90" s="16">
        <v>5</v>
      </c>
      <c r="K90" s="14">
        <v>42</v>
      </c>
      <c r="L90" s="28">
        <v>734.13739999999996</v>
      </c>
      <c r="M90" s="19">
        <v>5</v>
      </c>
      <c r="N90" s="14">
        <v>37</v>
      </c>
      <c r="O90" s="28">
        <v>646.74009999999998</v>
      </c>
      <c r="P90" s="19">
        <v>6</v>
      </c>
    </row>
    <row r="91" spans="1:16" x14ac:dyDescent="0.2">
      <c r="A91" s="39" t="s">
        <v>122</v>
      </c>
      <c r="B91" s="14">
        <v>34</v>
      </c>
      <c r="C91" s="28">
        <v>521.79250000000002</v>
      </c>
      <c r="D91" s="17">
        <v>7</v>
      </c>
      <c r="E91" s="14">
        <v>26</v>
      </c>
      <c r="F91" s="28">
        <v>399.38560000000001</v>
      </c>
      <c r="G91" s="19">
        <v>16</v>
      </c>
      <c r="H91" s="15">
        <v>17</v>
      </c>
      <c r="I91" s="28">
        <v>263.64760000000001</v>
      </c>
      <c r="J91" s="16">
        <v>27</v>
      </c>
      <c r="K91" s="14">
        <v>18</v>
      </c>
      <c r="L91" s="28">
        <v>279.93779999999998</v>
      </c>
      <c r="M91" s="19">
        <v>30</v>
      </c>
      <c r="N91" s="14">
        <v>27</v>
      </c>
      <c r="O91" s="28">
        <v>419.9067</v>
      </c>
      <c r="P91" s="19">
        <v>15</v>
      </c>
    </row>
    <row r="92" spans="1:16" x14ac:dyDescent="0.2">
      <c r="A92" s="39" t="s">
        <v>123</v>
      </c>
      <c r="B92" s="14">
        <v>266</v>
      </c>
      <c r="C92" s="28">
        <v>160.68530000000001</v>
      </c>
      <c r="D92" s="17">
        <v>62</v>
      </c>
      <c r="E92" s="14">
        <v>283</v>
      </c>
      <c r="F92" s="28">
        <v>168.57579999999999</v>
      </c>
      <c r="G92" s="19">
        <v>50</v>
      </c>
      <c r="H92" s="15">
        <v>268</v>
      </c>
      <c r="I92" s="28">
        <v>158.1746</v>
      </c>
      <c r="J92" s="16">
        <v>58</v>
      </c>
      <c r="K92" s="14">
        <v>274</v>
      </c>
      <c r="L92" s="28">
        <v>159.7407</v>
      </c>
      <c r="M92" s="19">
        <v>55</v>
      </c>
      <c r="N92" s="14">
        <v>245</v>
      </c>
      <c r="O92" s="28">
        <v>142.8338</v>
      </c>
      <c r="P92" s="19">
        <v>69</v>
      </c>
    </row>
    <row r="93" spans="1:16" x14ac:dyDescent="0.2">
      <c r="A93" s="39" t="s">
        <v>124</v>
      </c>
      <c r="B93" s="14">
        <v>59</v>
      </c>
      <c r="C93" s="28">
        <v>78.711799999999997</v>
      </c>
      <c r="D93" s="17">
        <v>101</v>
      </c>
      <c r="E93" s="14">
        <v>54</v>
      </c>
      <c r="F93" s="28">
        <v>75.732100000000003</v>
      </c>
      <c r="G93" s="19">
        <v>100</v>
      </c>
      <c r="H93" s="15">
        <v>54</v>
      </c>
      <c r="I93" s="28">
        <v>77.7303</v>
      </c>
      <c r="J93" s="16">
        <v>95</v>
      </c>
      <c r="K93" s="14">
        <v>57</v>
      </c>
      <c r="L93" s="28">
        <v>82.202399999999997</v>
      </c>
      <c r="M93" s="19">
        <v>99</v>
      </c>
      <c r="N93" s="14">
        <v>61</v>
      </c>
      <c r="O93" s="28">
        <v>87.971000000000004</v>
      </c>
      <c r="P93" s="19">
        <v>97</v>
      </c>
    </row>
    <row r="94" spans="1:16" x14ac:dyDescent="0.2">
      <c r="A94" s="39" t="s">
        <v>125</v>
      </c>
      <c r="B94" s="14">
        <v>226</v>
      </c>
      <c r="C94" s="28">
        <v>82.66</v>
      </c>
      <c r="D94" s="17">
        <v>99</v>
      </c>
      <c r="E94" s="14">
        <v>217</v>
      </c>
      <c r="F94" s="28">
        <v>81.0745</v>
      </c>
      <c r="G94" s="19">
        <v>96</v>
      </c>
      <c r="H94" s="15">
        <v>230</v>
      </c>
      <c r="I94" s="28">
        <v>86.9345</v>
      </c>
      <c r="J94" s="16">
        <v>90</v>
      </c>
      <c r="K94" s="14">
        <v>181</v>
      </c>
      <c r="L94" s="28">
        <v>68.743399999999994</v>
      </c>
      <c r="M94" s="19">
        <v>106</v>
      </c>
      <c r="N94" s="14">
        <v>230</v>
      </c>
      <c r="O94" s="28">
        <v>87.353499999999997</v>
      </c>
      <c r="P94" s="19">
        <v>99</v>
      </c>
    </row>
    <row r="95" spans="1:16" x14ac:dyDescent="0.2">
      <c r="A95" s="39" t="s">
        <v>126</v>
      </c>
      <c r="B95" s="14">
        <v>7</v>
      </c>
      <c r="C95" s="28">
        <v>129.36609999999999</v>
      </c>
      <c r="D95" s="17">
        <v>77</v>
      </c>
      <c r="E95" s="14">
        <v>7</v>
      </c>
      <c r="F95" s="28">
        <v>126.6281</v>
      </c>
      <c r="G95" s="19">
        <v>69</v>
      </c>
      <c r="H95" s="15">
        <v>6</v>
      </c>
      <c r="I95" s="28">
        <v>107.77800000000001</v>
      </c>
      <c r="J95" s="16">
        <v>71</v>
      </c>
      <c r="K95" s="14">
        <v>7</v>
      </c>
      <c r="L95" s="28">
        <v>125.06699999999999</v>
      </c>
      <c r="M95" s="19">
        <v>68</v>
      </c>
      <c r="N95" s="14">
        <v>2</v>
      </c>
      <c r="O95" s="28">
        <v>35.733400000000003</v>
      </c>
      <c r="P95" s="19">
        <v>118</v>
      </c>
    </row>
    <row r="96" spans="1:16" x14ac:dyDescent="0.2">
      <c r="A96" s="39" t="s">
        <v>127</v>
      </c>
      <c r="B96" s="14">
        <v>108</v>
      </c>
      <c r="C96" s="28">
        <v>254.4469</v>
      </c>
      <c r="D96" s="17">
        <v>38</v>
      </c>
      <c r="E96" s="14">
        <v>104</v>
      </c>
      <c r="F96" s="28">
        <v>240.1737</v>
      </c>
      <c r="G96" s="19">
        <v>32</v>
      </c>
      <c r="H96" s="15">
        <v>65</v>
      </c>
      <c r="I96" s="28">
        <v>148.57140000000001</v>
      </c>
      <c r="J96" s="16">
        <v>60</v>
      </c>
      <c r="K96" s="14">
        <v>107</v>
      </c>
      <c r="L96" s="28">
        <v>243.38650000000001</v>
      </c>
      <c r="M96" s="19">
        <v>37</v>
      </c>
      <c r="N96" s="14">
        <v>140</v>
      </c>
      <c r="O96" s="28">
        <v>318.44959999999998</v>
      </c>
      <c r="P96" s="19">
        <v>29</v>
      </c>
    </row>
    <row r="97" spans="1:16" x14ac:dyDescent="0.2">
      <c r="A97" s="39" t="s">
        <v>128</v>
      </c>
      <c r="B97" s="14">
        <v>52</v>
      </c>
      <c r="C97" s="28">
        <v>350.5224</v>
      </c>
      <c r="D97" s="17">
        <v>19</v>
      </c>
      <c r="E97" s="14">
        <v>61</v>
      </c>
      <c r="F97" s="28">
        <v>417.15109999999999</v>
      </c>
      <c r="G97" s="19">
        <v>13</v>
      </c>
      <c r="H97" s="15">
        <v>62</v>
      </c>
      <c r="I97" s="28">
        <v>429.03609999999998</v>
      </c>
      <c r="J97" s="16">
        <v>10</v>
      </c>
      <c r="K97" s="14">
        <v>56</v>
      </c>
      <c r="L97" s="28">
        <v>390.32549999999998</v>
      </c>
      <c r="M97" s="19">
        <v>15</v>
      </c>
      <c r="N97" s="14">
        <v>54</v>
      </c>
      <c r="O97" s="28">
        <v>376.38529999999997</v>
      </c>
      <c r="P97" s="19">
        <v>21</v>
      </c>
    </row>
    <row r="98" spans="1:16" x14ac:dyDescent="0.2">
      <c r="A98" s="39" t="s">
        <v>129</v>
      </c>
      <c r="B98" s="14">
        <v>229</v>
      </c>
      <c r="C98" s="28">
        <v>89.072500000000005</v>
      </c>
      <c r="D98" s="17">
        <v>94</v>
      </c>
      <c r="E98" s="14">
        <v>188</v>
      </c>
      <c r="F98" s="28">
        <v>72.36</v>
      </c>
      <c r="G98" s="19">
        <v>102</v>
      </c>
      <c r="H98" s="15">
        <v>196</v>
      </c>
      <c r="I98" s="28">
        <v>75.814099999999996</v>
      </c>
      <c r="J98" s="16">
        <v>97</v>
      </c>
      <c r="K98" s="14">
        <v>234</v>
      </c>
      <c r="L98" s="28">
        <v>89.869</v>
      </c>
      <c r="M98" s="19">
        <v>96</v>
      </c>
      <c r="N98" s="14">
        <v>367</v>
      </c>
      <c r="O98" s="28">
        <v>140.94839999999999</v>
      </c>
      <c r="P98" s="19">
        <v>70</v>
      </c>
    </row>
    <row r="99" spans="1:16" x14ac:dyDescent="0.2">
      <c r="A99" s="39" t="s">
        <v>130</v>
      </c>
      <c r="B99" s="14">
        <v>222</v>
      </c>
      <c r="C99" s="28">
        <v>104.25279999999999</v>
      </c>
      <c r="D99" s="17">
        <v>90</v>
      </c>
      <c r="E99" s="14">
        <v>240</v>
      </c>
      <c r="F99" s="28">
        <v>110.85760000000001</v>
      </c>
      <c r="G99" s="19">
        <v>79</v>
      </c>
      <c r="H99" s="15">
        <v>193</v>
      </c>
      <c r="I99" s="28">
        <v>88.031800000000004</v>
      </c>
      <c r="J99" s="16">
        <v>89</v>
      </c>
      <c r="K99" s="14">
        <v>262</v>
      </c>
      <c r="L99" s="28">
        <v>118.6014</v>
      </c>
      <c r="M99" s="19">
        <v>72</v>
      </c>
      <c r="N99" s="14">
        <v>310</v>
      </c>
      <c r="O99" s="28">
        <v>140.32990000000001</v>
      </c>
      <c r="P99" s="19">
        <v>71</v>
      </c>
    </row>
    <row r="100" spans="1:16" x14ac:dyDescent="0.2">
      <c r="A100" s="39" t="s">
        <v>131</v>
      </c>
      <c r="B100" s="14">
        <v>128</v>
      </c>
      <c r="C100" s="28">
        <v>151.45240000000001</v>
      </c>
      <c r="D100" s="17">
        <v>65</v>
      </c>
      <c r="E100" s="14">
        <v>96</v>
      </c>
      <c r="F100" s="28">
        <v>112.52419999999999</v>
      </c>
      <c r="G100" s="19">
        <v>77</v>
      </c>
      <c r="H100" s="15">
        <v>99</v>
      </c>
      <c r="I100" s="28">
        <v>114.26860000000001</v>
      </c>
      <c r="J100" s="16">
        <v>69</v>
      </c>
      <c r="K100" s="14">
        <v>125</v>
      </c>
      <c r="L100" s="28">
        <v>141.54519999999999</v>
      </c>
      <c r="M100" s="19">
        <v>59</v>
      </c>
      <c r="N100" s="14">
        <v>121</v>
      </c>
      <c r="O100" s="28">
        <v>137.01580000000001</v>
      </c>
      <c r="P100" s="19">
        <v>72</v>
      </c>
    </row>
    <row r="101" spans="1:16" x14ac:dyDescent="0.2">
      <c r="A101" s="39" t="s">
        <v>132</v>
      </c>
      <c r="B101" s="14">
        <v>85</v>
      </c>
      <c r="C101" s="28">
        <v>115.69029999999999</v>
      </c>
      <c r="D101" s="17">
        <v>83</v>
      </c>
      <c r="E101" s="14">
        <v>112</v>
      </c>
      <c r="F101" s="28">
        <v>150.76050000000001</v>
      </c>
      <c r="G101" s="19">
        <v>57</v>
      </c>
      <c r="H101" s="15">
        <v>64</v>
      </c>
      <c r="I101" s="28">
        <v>84.961799999999997</v>
      </c>
      <c r="J101" s="16">
        <v>91</v>
      </c>
      <c r="K101" s="14">
        <v>103</v>
      </c>
      <c r="L101" s="28">
        <v>134.33850000000001</v>
      </c>
      <c r="M101" s="19">
        <v>65</v>
      </c>
      <c r="N101" s="14">
        <v>102</v>
      </c>
      <c r="O101" s="28">
        <v>133.0342</v>
      </c>
      <c r="P101" s="19">
        <v>74</v>
      </c>
    </row>
    <row r="102" spans="1:16" x14ac:dyDescent="0.2">
      <c r="A102" s="39" t="s">
        <v>133</v>
      </c>
      <c r="B102" s="14">
        <v>72</v>
      </c>
      <c r="C102" s="28">
        <v>117.8608</v>
      </c>
      <c r="D102" s="17">
        <v>81</v>
      </c>
      <c r="E102" s="14">
        <v>73</v>
      </c>
      <c r="F102" s="28">
        <v>117.0453</v>
      </c>
      <c r="G102" s="19">
        <v>74</v>
      </c>
      <c r="H102" s="15">
        <v>76</v>
      </c>
      <c r="I102" s="28">
        <v>119.8663</v>
      </c>
      <c r="J102" s="16">
        <v>65</v>
      </c>
      <c r="K102" s="14">
        <v>80</v>
      </c>
      <c r="L102" s="28">
        <v>124.5466</v>
      </c>
      <c r="M102" s="19">
        <v>69</v>
      </c>
      <c r="N102" s="14">
        <v>85</v>
      </c>
      <c r="O102" s="28">
        <v>132.33070000000001</v>
      </c>
      <c r="P102" s="19">
        <v>76</v>
      </c>
    </row>
    <row r="103" spans="1:16" x14ac:dyDescent="0.2">
      <c r="A103" s="39" t="s">
        <v>134</v>
      </c>
      <c r="B103" s="14">
        <v>126</v>
      </c>
      <c r="C103" s="28">
        <v>81.018000000000001</v>
      </c>
      <c r="D103" s="17">
        <v>100</v>
      </c>
      <c r="E103" s="14">
        <v>118</v>
      </c>
      <c r="F103" s="28">
        <v>82.919300000000007</v>
      </c>
      <c r="G103" s="19">
        <v>93</v>
      </c>
      <c r="H103" s="15">
        <v>140</v>
      </c>
      <c r="I103" s="28">
        <v>103.53570000000001</v>
      </c>
      <c r="J103" s="16">
        <v>75</v>
      </c>
      <c r="K103" s="14">
        <v>119</v>
      </c>
      <c r="L103" s="28">
        <v>87.702500000000001</v>
      </c>
      <c r="M103" s="19">
        <v>98</v>
      </c>
      <c r="N103" s="14">
        <v>149</v>
      </c>
      <c r="O103" s="28">
        <v>109.8124</v>
      </c>
      <c r="P103" s="19">
        <v>88</v>
      </c>
    </row>
    <row r="104" spans="1:16" x14ac:dyDescent="0.2">
      <c r="A104" s="39" t="s">
        <v>135</v>
      </c>
      <c r="B104" s="14">
        <v>45</v>
      </c>
      <c r="C104" s="28">
        <v>191.79949999999999</v>
      </c>
      <c r="D104" s="17">
        <v>52</v>
      </c>
      <c r="E104" s="14">
        <v>37</v>
      </c>
      <c r="F104" s="28">
        <v>157.1259</v>
      </c>
      <c r="G104" s="19">
        <v>55</v>
      </c>
      <c r="H104" s="15">
        <v>49</v>
      </c>
      <c r="I104" s="28">
        <v>207.6711</v>
      </c>
      <c r="J104" s="16">
        <v>41</v>
      </c>
      <c r="K104" s="14">
        <v>60</v>
      </c>
      <c r="L104" s="28">
        <v>253.14320000000001</v>
      </c>
      <c r="M104" s="19">
        <v>35</v>
      </c>
      <c r="N104" s="14">
        <v>53</v>
      </c>
      <c r="O104" s="28">
        <v>223.60980000000001</v>
      </c>
      <c r="P104" s="19">
        <v>41</v>
      </c>
    </row>
    <row r="105" spans="1:16" x14ac:dyDescent="0.2">
      <c r="A105" s="39" t="s">
        <v>136</v>
      </c>
      <c r="B105" s="14">
        <v>80</v>
      </c>
      <c r="C105" s="28">
        <v>60.982100000000003</v>
      </c>
      <c r="D105" s="17">
        <v>111</v>
      </c>
      <c r="E105" s="14">
        <v>59</v>
      </c>
      <c r="F105" s="28">
        <v>45.122900000000001</v>
      </c>
      <c r="G105" s="19">
        <v>114</v>
      </c>
      <c r="H105" s="15">
        <v>60</v>
      </c>
      <c r="I105" s="28">
        <v>46.220300000000002</v>
      </c>
      <c r="J105" s="16">
        <v>113</v>
      </c>
      <c r="K105" s="14">
        <v>52</v>
      </c>
      <c r="L105" s="28">
        <v>39.657699999999998</v>
      </c>
      <c r="M105" s="19">
        <v>117</v>
      </c>
      <c r="N105" s="14">
        <v>88</v>
      </c>
      <c r="O105" s="28">
        <v>67.113100000000003</v>
      </c>
      <c r="P105" s="19">
        <v>110</v>
      </c>
    </row>
    <row r="106" spans="1:16" x14ac:dyDescent="0.2">
      <c r="A106" s="39" t="s">
        <v>137</v>
      </c>
      <c r="B106" s="14">
        <v>139</v>
      </c>
      <c r="C106" s="28">
        <v>189.82589999999999</v>
      </c>
      <c r="D106" s="17">
        <v>53</v>
      </c>
      <c r="E106" s="14">
        <v>92</v>
      </c>
      <c r="F106" s="28">
        <v>123.0325</v>
      </c>
      <c r="G106" s="19">
        <v>72</v>
      </c>
      <c r="H106" s="15">
        <v>71</v>
      </c>
      <c r="I106" s="28">
        <v>92.8202</v>
      </c>
      <c r="J106" s="16">
        <v>83</v>
      </c>
      <c r="K106" s="14">
        <v>90</v>
      </c>
      <c r="L106" s="28">
        <v>114.8956</v>
      </c>
      <c r="M106" s="19">
        <v>76</v>
      </c>
      <c r="N106" s="14">
        <v>121</v>
      </c>
      <c r="O106" s="28">
        <v>154.47069999999999</v>
      </c>
      <c r="P106" s="19">
        <v>61</v>
      </c>
    </row>
    <row r="107" spans="1:16" x14ac:dyDescent="0.2">
      <c r="A107" s="39" t="s">
        <v>138</v>
      </c>
      <c r="B107" s="14">
        <v>151</v>
      </c>
      <c r="C107" s="28">
        <v>142.94229999999999</v>
      </c>
      <c r="D107" s="17">
        <v>68</v>
      </c>
      <c r="E107" s="14">
        <v>191</v>
      </c>
      <c r="F107" s="28">
        <v>178.46799999999999</v>
      </c>
      <c r="G107" s="19">
        <v>48</v>
      </c>
      <c r="H107" s="15">
        <v>145</v>
      </c>
      <c r="I107" s="28">
        <v>133.57900000000001</v>
      </c>
      <c r="J107" s="16">
        <v>62</v>
      </c>
      <c r="K107" s="14">
        <v>112</v>
      </c>
      <c r="L107" s="28">
        <v>102.1795</v>
      </c>
      <c r="M107" s="19">
        <v>86</v>
      </c>
      <c r="N107" s="14">
        <v>161</v>
      </c>
      <c r="O107" s="28">
        <v>146.88310000000001</v>
      </c>
      <c r="P107" s="19">
        <v>64</v>
      </c>
    </row>
    <row r="108" spans="1:16" x14ac:dyDescent="0.2">
      <c r="A108" s="39" t="s">
        <v>139</v>
      </c>
      <c r="B108" s="14">
        <v>72</v>
      </c>
      <c r="C108" s="28">
        <v>306.94459999999998</v>
      </c>
      <c r="D108" s="17">
        <v>31</v>
      </c>
      <c r="E108" s="14">
        <v>46</v>
      </c>
      <c r="F108" s="28">
        <v>188.08519999999999</v>
      </c>
      <c r="G108" s="19">
        <v>44</v>
      </c>
      <c r="H108" s="15">
        <v>40</v>
      </c>
      <c r="I108" s="28">
        <v>161.77959999999999</v>
      </c>
      <c r="J108" s="16">
        <v>56</v>
      </c>
      <c r="K108" s="14">
        <v>39</v>
      </c>
      <c r="L108" s="28">
        <v>155.42179999999999</v>
      </c>
      <c r="M108" s="19">
        <v>57</v>
      </c>
      <c r="N108" s="14">
        <v>32</v>
      </c>
      <c r="O108" s="28">
        <v>127.5256</v>
      </c>
      <c r="P108" s="19">
        <v>79</v>
      </c>
    </row>
    <row r="109" spans="1:16" x14ac:dyDescent="0.2">
      <c r="A109" s="39" t="s">
        <v>140</v>
      </c>
      <c r="B109" s="14">
        <v>41</v>
      </c>
      <c r="C109" s="28">
        <v>197.18170000000001</v>
      </c>
      <c r="D109" s="17">
        <v>48</v>
      </c>
      <c r="E109" s="14">
        <v>32</v>
      </c>
      <c r="F109" s="28">
        <v>149.5677</v>
      </c>
      <c r="G109" s="19">
        <v>59</v>
      </c>
      <c r="H109" s="15">
        <v>42</v>
      </c>
      <c r="I109" s="28">
        <v>193.8432</v>
      </c>
      <c r="J109" s="16">
        <v>44</v>
      </c>
      <c r="K109" s="14">
        <v>30</v>
      </c>
      <c r="L109" s="28">
        <v>137.46960000000001</v>
      </c>
      <c r="M109" s="19">
        <v>63</v>
      </c>
      <c r="N109" s="14">
        <v>42</v>
      </c>
      <c r="O109" s="28">
        <v>192.45750000000001</v>
      </c>
      <c r="P109" s="19">
        <v>50</v>
      </c>
    </row>
    <row r="110" spans="1:16" x14ac:dyDescent="0.2">
      <c r="A110" s="39" t="s">
        <v>141</v>
      </c>
      <c r="B110" s="14">
        <v>49</v>
      </c>
      <c r="C110" s="28">
        <v>338.49130000000002</v>
      </c>
      <c r="D110" s="17">
        <v>21</v>
      </c>
      <c r="E110" s="14">
        <v>45</v>
      </c>
      <c r="F110" s="28">
        <v>302.72449999999998</v>
      </c>
      <c r="G110" s="19">
        <v>21</v>
      </c>
      <c r="H110" s="15">
        <v>32</v>
      </c>
      <c r="I110" s="28">
        <v>214.76509999999999</v>
      </c>
      <c r="J110" s="16">
        <v>39</v>
      </c>
      <c r="K110" s="14">
        <v>27</v>
      </c>
      <c r="L110" s="28">
        <v>180.7713</v>
      </c>
      <c r="M110" s="19">
        <v>45</v>
      </c>
      <c r="N110" s="14">
        <v>33</v>
      </c>
      <c r="O110" s="28">
        <v>220.9427</v>
      </c>
      <c r="P110" s="19">
        <v>43</v>
      </c>
    </row>
    <row r="111" spans="1:16" x14ac:dyDescent="0.2">
      <c r="A111" s="39" t="s">
        <v>142</v>
      </c>
      <c r="B111" s="14">
        <v>52</v>
      </c>
      <c r="C111" s="28">
        <v>110.8837</v>
      </c>
      <c r="D111" s="17">
        <v>87</v>
      </c>
      <c r="E111" s="14">
        <v>28</v>
      </c>
      <c r="F111" s="28">
        <v>60.458199999999998</v>
      </c>
      <c r="G111" s="19">
        <v>107</v>
      </c>
      <c r="H111" s="15">
        <v>32</v>
      </c>
      <c r="I111" s="28">
        <v>69.621200000000002</v>
      </c>
      <c r="J111" s="16">
        <v>100</v>
      </c>
      <c r="K111" s="14">
        <v>46</v>
      </c>
      <c r="L111" s="28">
        <v>99.502499999999998</v>
      </c>
      <c r="M111" s="19">
        <v>90</v>
      </c>
      <c r="N111" s="14">
        <v>46</v>
      </c>
      <c r="O111" s="28">
        <v>99.502499999999998</v>
      </c>
      <c r="P111" s="19">
        <v>93</v>
      </c>
    </row>
    <row r="112" spans="1:16" x14ac:dyDescent="0.2">
      <c r="A112" s="39" t="s">
        <v>143</v>
      </c>
      <c r="B112" s="14">
        <v>273</v>
      </c>
      <c r="C112" s="28">
        <v>118.3976</v>
      </c>
      <c r="D112" s="17">
        <v>80</v>
      </c>
      <c r="E112" s="14">
        <v>207</v>
      </c>
      <c r="F112" s="28">
        <v>90.028199999999998</v>
      </c>
      <c r="G112" s="19">
        <v>91</v>
      </c>
      <c r="H112" s="15">
        <v>204</v>
      </c>
      <c r="I112" s="28">
        <v>88.313999999999993</v>
      </c>
      <c r="J112" s="16">
        <v>87</v>
      </c>
      <c r="K112" s="14">
        <v>244</v>
      </c>
      <c r="L112" s="28">
        <v>105.24550000000001</v>
      </c>
      <c r="M112" s="19">
        <v>83</v>
      </c>
      <c r="N112" s="14">
        <v>208</v>
      </c>
      <c r="O112" s="28">
        <v>89.717399999999998</v>
      </c>
      <c r="P112" s="19">
        <v>96</v>
      </c>
    </row>
    <row r="113" spans="1:16" x14ac:dyDescent="0.2">
      <c r="A113" s="39" t="s">
        <v>144</v>
      </c>
      <c r="B113" s="14">
        <v>717</v>
      </c>
      <c r="C113" s="28">
        <v>291.53210000000001</v>
      </c>
      <c r="D113" s="17" t="s">
        <v>41</v>
      </c>
      <c r="E113" s="14">
        <v>686</v>
      </c>
      <c r="F113" s="28">
        <v>302.20929999999998</v>
      </c>
      <c r="G113" s="19" t="s">
        <v>41</v>
      </c>
      <c r="H113" s="15">
        <v>566</v>
      </c>
      <c r="I113" s="28">
        <v>263.62</v>
      </c>
      <c r="J113" s="16" t="s">
        <v>41</v>
      </c>
      <c r="K113" s="14">
        <v>663</v>
      </c>
      <c r="L113" s="28">
        <v>303.99459999999999</v>
      </c>
      <c r="M113" s="19" t="s">
        <v>41</v>
      </c>
      <c r="N113" s="14">
        <v>742</v>
      </c>
      <c r="O113" s="28">
        <v>340.21719999999999</v>
      </c>
      <c r="P113" s="19" t="s">
        <v>41</v>
      </c>
    </row>
    <row r="114" spans="1:16" x14ac:dyDescent="0.2">
      <c r="A114" s="39" t="s">
        <v>145</v>
      </c>
      <c r="B114" s="14">
        <v>217</v>
      </c>
      <c r="C114" s="28">
        <v>347.02789999999999</v>
      </c>
      <c r="D114" s="17">
        <v>20</v>
      </c>
      <c r="E114" s="14">
        <v>255</v>
      </c>
      <c r="F114" s="28">
        <v>402.9264</v>
      </c>
      <c r="G114" s="19">
        <v>15</v>
      </c>
      <c r="H114" s="15">
        <v>248</v>
      </c>
      <c r="I114" s="28">
        <v>389.50839999999999</v>
      </c>
      <c r="J114" s="16">
        <v>15</v>
      </c>
      <c r="K114" s="14">
        <v>285</v>
      </c>
      <c r="L114" s="28">
        <v>441.70979999999997</v>
      </c>
      <c r="M114" s="19">
        <v>13</v>
      </c>
      <c r="N114" s="14">
        <v>268</v>
      </c>
      <c r="O114" s="28">
        <v>415.36219999999997</v>
      </c>
      <c r="P114" s="19">
        <v>16</v>
      </c>
    </row>
    <row r="115" spans="1:16" x14ac:dyDescent="0.2">
      <c r="A115" s="39" t="s">
        <v>146</v>
      </c>
      <c r="B115" s="14">
        <v>24</v>
      </c>
      <c r="C115" s="28">
        <v>380.52960000000002</v>
      </c>
      <c r="D115" s="17">
        <v>15</v>
      </c>
      <c r="E115" s="14">
        <v>5</v>
      </c>
      <c r="F115" s="28">
        <v>82.426599999999993</v>
      </c>
      <c r="G115" s="19">
        <v>95</v>
      </c>
      <c r="H115" s="15">
        <v>15</v>
      </c>
      <c r="I115" s="28">
        <v>249.45949999999999</v>
      </c>
      <c r="J115" s="16">
        <v>30</v>
      </c>
      <c r="K115" s="14">
        <v>11</v>
      </c>
      <c r="L115" s="28">
        <v>183.4556</v>
      </c>
      <c r="M115" s="19">
        <v>43</v>
      </c>
      <c r="N115" s="14">
        <v>17</v>
      </c>
      <c r="O115" s="28">
        <v>283.52229999999997</v>
      </c>
      <c r="P115" s="19">
        <v>35</v>
      </c>
    </row>
    <row r="116" spans="1:16" x14ac:dyDescent="0.2">
      <c r="A116" s="39" t="s">
        <v>147</v>
      </c>
      <c r="B116" s="14">
        <v>21</v>
      </c>
      <c r="C116" s="28">
        <v>318.47129999999999</v>
      </c>
      <c r="D116" s="17">
        <v>25</v>
      </c>
      <c r="E116" s="14">
        <v>10</v>
      </c>
      <c r="F116" s="28">
        <v>147.7978</v>
      </c>
      <c r="G116" s="19">
        <v>60</v>
      </c>
      <c r="H116" s="15">
        <v>15</v>
      </c>
      <c r="I116" s="28">
        <v>220.5882</v>
      </c>
      <c r="J116" s="16">
        <v>37</v>
      </c>
      <c r="K116" s="14">
        <v>29</v>
      </c>
      <c r="L116" s="28">
        <v>421.5729</v>
      </c>
      <c r="M116" s="19">
        <v>14</v>
      </c>
      <c r="N116" s="14">
        <v>26</v>
      </c>
      <c r="O116" s="28">
        <v>377.96190000000001</v>
      </c>
      <c r="P116" s="19">
        <v>20</v>
      </c>
    </row>
    <row r="117" spans="1:16" x14ac:dyDescent="0.2">
      <c r="A117" s="39" t="s">
        <v>148</v>
      </c>
      <c r="B117" s="14">
        <v>100</v>
      </c>
      <c r="C117" s="28">
        <v>56.202800000000003</v>
      </c>
      <c r="D117" s="17">
        <v>115</v>
      </c>
      <c r="E117" s="14">
        <v>73</v>
      </c>
      <c r="F117" s="28">
        <v>39.205800000000004</v>
      </c>
      <c r="G117" s="19">
        <v>116</v>
      </c>
      <c r="H117" s="15">
        <v>90</v>
      </c>
      <c r="I117" s="28">
        <v>46.714399999999998</v>
      </c>
      <c r="J117" s="16">
        <v>112</v>
      </c>
      <c r="K117" s="14">
        <v>98</v>
      </c>
      <c r="L117" s="28">
        <v>49.185899999999997</v>
      </c>
      <c r="M117" s="19">
        <v>114</v>
      </c>
      <c r="N117" s="14">
        <v>106</v>
      </c>
      <c r="O117" s="28">
        <v>53.201099999999997</v>
      </c>
      <c r="P117" s="19">
        <v>112</v>
      </c>
    </row>
    <row r="118" spans="1:16" x14ac:dyDescent="0.2">
      <c r="A118" s="39" t="s">
        <v>149</v>
      </c>
      <c r="B118" s="14">
        <v>131</v>
      </c>
      <c r="C118" s="28">
        <v>135.07239999999999</v>
      </c>
      <c r="D118" s="17">
        <v>74</v>
      </c>
      <c r="E118" s="14">
        <v>128</v>
      </c>
      <c r="F118" s="28">
        <v>132.4435</v>
      </c>
      <c r="G118" s="19">
        <v>64</v>
      </c>
      <c r="H118" s="15">
        <v>88</v>
      </c>
      <c r="I118" s="28">
        <v>90.520099999999999</v>
      </c>
      <c r="J118" s="16">
        <v>84</v>
      </c>
      <c r="K118" s="14">
        <v>126</v>
      </c>
      <c r="L118" s="28">
        <v>128.6121</v>
      </c>
      <c r="M118" s="19">
        <v>67</v>
      </c>
      <c r="N118" s="14">
        <v>149</v>
      </c>
      <c r="O118" s="28">
        <v>152.0889</v>
      </c>
      <c r="P118" s="19">
        <v>63</v>
      </c>
    </row>
    <row r="119" spans="1:16" x14ac:dyDescent="0.2">
      <c r="A119" s="39" t="s">
        <v>150</v>
      </c>
      <c r="B119" s="14">
        <v>2</v>
      </c>
      <c r="C119" s="28" t="s">
        <v>41</v>
      </c>
      <c r="D119" s="17" t="s">
        <v>41</v>
      </c>
      <c r="E119" s="14">
        <v>1</v>
      </c>
      <c r="F119" s="28" t="s">
        <v>41</v>
      </c>
      <c r="G119" s="19" t="s">
        <v>41</v>
      </c>
      <c r="H119" s="15">
        <v>4</v>
      </c>
      <c r="I119" s="28" t="s">
        <v>41</v>
      </c>
      <c r="J119" s="16" t="s">
        <v>41</v>
      </c>
      <c r="K119" s="14">
        <v>10</v>
      </c>
      <c r="L119" s="28" t="s">
        <v>41</v>
      </c>
      <c r="M119" s="19" t="s">
        <v>41</v>
      </c>
      <c r="N119" s="14">
        <v>11</v>
      </c>
      <c r="O119" s="28" t="s">
        <v>41</v>
      </c>
      <c r="P119" s="19" t="s">
        <v>41</v>
      </c>
    </row>
    <row r="120" spans="1:16" x14ac:dyDescent="0.2">
      <c r="A120" s="39" t="s">
        <v>151</v>
      </c>
      <c r="B120" s="14">
        <v>29</v>
      </c>
      <c r="C120" s="28">
        <v>204.54220000000001</v>
      </c>
      <c r="D120" s="17">
        <v>44</v>
      </c>
      <c r="E120" s="14">
        <v>37</v>
      </c>
      <c r="F120" s="28">
        <v>259.30340000000001</v>
      </c>
      <c r="G120" s="19">
        <v>26</v>
      </c>
      <c r="H120" s="15">
        <v>29</v>
      </c>
      <c r="I120" s="28">
        <v>203.3946</v>
      </c>
      <c r="J120" s="16">
        <v>42</v>
      </c>
      <c r="K120" s="14">
        <v>23</v>
      </c>
      <c r="L120" s="28">
        <v>160.9179</v>
      </c>
      <c r="M120" s="19">
        <v>54</v>
      </c>
      <c r="N120" s="14">
        <v>12</v>
      </c>
      <c r="O120" s="28">
        <v>83.9572</v>
      </c>
      <c r="P120" s="19">
        <v>101</v>
      </c>
    </row>
    <row r="121" spans="1:16" x14ac:dyDescent="0.2">
      <c r="A121" s="39" t="s">
        <v>152</v>
      </c>
      <c r="B121" s="14">
        <v>20</v>
      </c>
      <c r="C121" s="28">
        <v>248.16970000000001</v>
      </c>
      <c r="D121" s="17">
        <v>39</v>
      </c>
      <c r="E121" s="14">
        <v>13</v>
      </c>
      <c r="F121" s="28">
        <v>155.50239999999999</v>
      </c>
      <c r="G121" s="19">
        <v>56</v>
      </c>
      <c r="H121" s="15">
        <v>23</v>
      </c>
      <c r="I121" s="28">
        <v>270.77940000000001</v>
      </c>
      <c r="J121" s="16">
        <v>26</v>
      </c>
      <c r="K121" s="14">
        <v>11</v>
      </c>
      <c r="L121" s="28">
        <v>128.63990000000001</v>
      </c>
      <c r="M121" s="19">
        <v>66</v>
      </c>
      <c r="N121" s="14">
        <v>19</v>
      </c>
      <c r="O121" s="28">
        <v>222.1962</v>
      </c>
      <c r="P121" s="19">
        <v>42</v>
      </c>
    </row>
    <row r="122" spans="1:16" x14ac:dyDescent="0.2">
      <c r="A122" s="39" t="s">
        <v>153</v>
      </c>
      <c r="B122" s="14">
        <v>10</v>
      </c>
      <c r="C122" s="28">
        <v>166.36170000000001</v>
      </c>
      <c r="D122" s="17">
        <v>61</v>
      </c>
      <c r="E122" s="14">
        <v>6</v>
      </c>
      <c r="F122" s="28">
        <v>99.222800000000007</v>
      </c>
      <c r="G122" s="19">
        <v>85</v>
      </c>
      <c r="H122" s="15">
        <v>10</v>
      </c>
      <c r="I122" s="28">
        <v>166.88919999999999</v>
      </c>
      <c r="J122" s="16">
        <v>51</v>
      </c>
      <c r="K122" s="14">
        <v>17</v>
      </c>
      <c r="L122" s="28">
        <v>284.04340000000002</v>
      </c>
      <c r="M122" s="19">
        <v>27</v>
      </c>
      <c r="N122" s="14">
        <v>11</v>
      </c>
      <c r="O122" s="28">
        <v>183.7928</v>
      </c>
      <c r="P122" s="19">
        <v>52</v>
      </c>
    </row>
    <row r="123" spans="1:16" x14ac:dyDescent="0.2">
      <c r="A123" s="39" t="s">
        <v>154</v>
      </c>
      <c r="B123" s="14">
        <v>170</v>
      </c>
      <c r="C123" s="28">
        <v>260.54039999999998</v>
      </c>
      <c r="D123" s="17">
        <v>37</v>
      </c>
      <c r="E123" s="14">
        <v>173</v>
      </c>
      <c r="F123" s="28">
        <v>257.66289999999998</v>
      </c>
      <c r="G123" s="19">
        <v>27</v>
      </c>
      <c r="H123" s="15">
        <v>160</v>
      </c>
      <c r="I123" s="28">
        <v>235.67189999999999</v>
      </c>
      <c r="J123" s="16">
        <v>32</v>
      </c>
      <c r="K123" s="14">
        <v>188</v>
      </c>
      <c r="L123" s="28">
        <v>275.10719999999998</v>
      </c>
      <c r="M123" s="19">
        <v>31</v>
      </c>
      <c r="N123" s="14">
        <v>212</v>
      </c>
      <c r="O123" s="28">
        <v>310.22730000000001</v>
      </c>
      <c r="P123" s="19">
        <v>30</v>
      </c>
    </row>
    <row r="124" spans="1:16" x14ac:dyDescent="0.2">
      <c r="A124" s="39" t="s">
        <v>155</v>
      </c>
      <c r="B124" s="14">
        <v>3</v>
      </c>
      <c r="C124" s="28">
        <v>95.724299999999999</v>
      </c>
      <c r="D124" s="17">
        <v>92</v>
      </c>
      <c r="E124" s="14">
        <v>3</v>
      </c>
      <c r="F124" s="28">
        <v>98.328400000000002</v>
      </c>
      <c r="G124" s="19">
        <v>86</v>
      </c>
      <c r="H124" s="15">
        <v>3</v>
      </c>
      <c r="I124" s="28">
        <v>99.370699999999999</v>
      </c>
      <c r="J124" s="16">
        <v>78</v>
      </c>
      <c r="K124" s="14">
        <v>5</v>
      </c>
      <c r="L124" s="28">
        <v>166.113</v>
      </c>
      <c r="M124" s="19">
        <v>50</v>
      </c>
      <c r="N124" s="14">
        <v>6</v>
      </c>
      <c r="O124" s="28">
        <v>199.3355</v>
      </c>
      <c r="P124" s="19">
        <v>48</v>
      </c>
    </row>
    <row r="125" spans="1:16" x14ac:dyDescent="0.2">
      <c r="A125" s="39" t="s">
        <v>156</v>
      </c>
      <c r="B125" s="14">
        <v>50</v>
      </c>
      <c r="C125" s="28">
        <v>840.05380000000002</v>
      </c>
      <c r="D125" s="17">
        <v>4</v>
      </c>
      <c r="E125" s="14">
        <v>34</v>
      </c>
      <c r="F125" s="28">
        <v>597.22469999999998</v>
      </c>
      <c r="G125" s="19">
        <v>3</v>
      </c>
      <c r="H125" s="15">
        <v>44</v>
      </c>
      <c r="I125" s="28">
        <v>787.40160000000003</v>
      </c>
      <c r="J125" s="16">
        <v>2</v>
      </c>
      <c r="K125" s="14">
        <v>48</v>
      </c>
      <c r="L125" s="28">
        <v>870.19579999999996</v>
      </c>
      <c r="M125" s="19">
        <v>3</v>
      </c>
      <c r="N125" s="14">
        <v>45</v>
      </c>
      <c r="O125" s="28">
        <v>815.80859999999996</v>
      </c>
      <c r="P125" s="19">
        <v>3</v>
      </c>
    </row>
    <row r="126" spans="1:16" x14ac:dyDescent="0.2">
      <c r="A126" s="39" t="s">
        <v>157</v>
      </c>
      <c r="B126" s="14">
        <v>21</v>
      </c>
      <c r="C126" s="28" t="s">
        <v>41</v>
      </c>
      <c r="D126" s="17" t="s">
        <v>41</v>
      </c>
      <c r="E126" s="14">
        <v>15</v>
      </c>
      <c r="F126" s="28" t="s">
        <v>41</v>
      </c>
      <c r="G126" s="19" t="s">
        <v>41</v>
      </c>
      <c r="H126" s="15">
        <v>13</v>
      </c>
      <c r="I126" s="28" t="s">
        <v>41</v>
      </c>
      <c r="J126" s="16" t="s">
        <v>41</v>
      </c>
      <c r="K126" s="14">
        <v>28</v>
      </c>
      <c r="L126" s="28" t="s">
        <v>41</v>
      </c>
      <c r="M126" s="19" t="s">
        <v>41</v>
      </c>
      <c r="N126" s="14">
        <v>24</v>
      </c>
      <c r="O126" s="28" t="s">
        <v>41</v>
      </c>
      <c r="P126" s="19" t="s">
        <v>41</v>
      </c>
    </row>
    <row r="127" spans="1:16" x14ac:dyDescent="0.2">
      <c r="A127" s="39" t="s">
        <v>158</v>
      </c>
      <c r="B127" s="14">
        <v>47</v>
      </c>
      <c r="C127" s="28">
        <v>506.6293</v>
      </c>
      <c r="D127" s="17">
        <v>9</v>
      </c>
      <c r="E127" s="14">
        <v>16</v>
      </c>
      <c r="F127" s="28">
        <v>171.28790000000001</v>
      </c>
      <c r="G127" s="19">
        <v>49</v>
      </c>
      <c r="H127" s="15">
        <v>37</v>
      </c>
      <c r="I127" s="28">
        <v>399.7407</v>
      </c>
      <c r="J127" s="16">
        <v>13</v>
      </c>
      <c r="K127" s="14">
        <v>26</v>
      </c>
      <c r="L127" s="28">
        <v>281.20269999999999</v>
      </c>
      <c r="M127" s="19">
        <v>29</v>
      </c>
      <c r="N127" s="14">
        <v>27</v>
      </c>
      <c r="O127" s="28">
        <v>292.01819999999998</v>
      </c>
      <c r="P127" s="19">
        <v>34</v>
      </c>
    </row>
    <row r="128" spans="1:16" x14ac:dyDescent="0.2">
      <c r="A128" s="39" t="s">
        <v>159</v>
      </c>
      <c r="B128" s="14">
        <v>105</v>
      </c>
      <c r="C128" s="28">
        <v>141.4675</v>
      </c>
      <c r="D128" s="17">
        <v>70</v>
      </c>
      <c r="E128" s="14">
        <v>84</v>
      </c>
      <c r="F128" s="28">
        <v>117.06659999999999</v>
      </c>
      <c r="G128" s="19">
        <v>73</v>
      </c>
      <c r="H128" s="15">
        <v>82</v>
      </c>
      <c r="I128" s="28">
        <v>118.16070000000001</v>
      </c>
      <c r="J128" s="16">
        <v>67</v>
      </c>
      <c r="K128" s="14">
        <v>97</v>
      </c>
      <c r="L128" s="28">
        <v>139.92269999999999</v>
      </c>
      <c r="M128" s="19">
        <v>61</v>
      </c>
      <c r="N128" s="14">
        <v>115</v>
      </c>
      <c r="O128" s="28">
        <v>165.8877</v>
      </c>
      <c r="P128" s="19">
        <v>55</v>
      </c>
    </row>
    <row r="129" spans="1:16" x14ac:dyDescent="0.2">
      <c r="A129" s="39" t="s">
        <v>160</v>
      </c>
      <c r="B129" s="14">
        <v>7</v>
      </c>
      <c r="C129" s="28">
        <v>193.7448</v>
      </c>
      <c r="D129" s="17">
        <v>51</v>
      </c>
      <c r="E129" s="14">
        <v>8</v>
      </c>
      <c r="F129" s="28">
        <v>221.5453</v>
      </c>
      <c r="G129" s="19">
        <v>37</v>
      </c>
      <c r="H129" s="15">
        <v>3</v>
      </c>
      <c r="I129" s="28">
        <v>83.518900000000002</v>
      </c>
      <c r="J129" s="16">
        <v>92</v>
      </c>
      <c r="K129" s="14">
        <v>6</v>
      </c>
      <c r="L129" s="28">
        <v>166.02099999999999</v>
      </c>
      <c r="M129" s="19">
        <v>51</v>
      </c>
      <c r="N129" s="14">
        <v>7</v>
      </c>
      <c r="O129" s="28">
        <v>193.69120000000001</v>
      </c>
      <c r="P129" s="19">
        <v>49</v>
      </c>
    </row>
    <row r="130" spans="1:16" x14ac:dyDescent="0.2">
      <c r="A130" s="39" t="s">
        <v>161</v>
      </c>
      <c r="B130" s="14">
        <v>19</v>
      </c>
      <c r="C130" s="28">
        <v>269.38889999999998</v>
      </c>
      <c r="D130" s="16">
        <v>36</v>
      </c>
      <c r="E130" s="14">
        <v>40</v>
      </c>
      <c r="F130" s="28">
        <v>542.44640000000004</v>
      </c>
      <c r="G130" s="19">
        <v>7</v>
      </c>
      <c r="H130" s="15">
        <v>47</v>
      </c>
      <c r="I130" s="28">
        <v>627.50329999999997</v>
      </c>
      <c r="J130" s="16">
        <v>3</v>
      </c>
      <c r="K130" s="14">
        <v>48</v>
      </c>
      <c r="L130" s="28">
        <v>631.82839999999999</v>
      </c>
      <c r="M130" s="19">
        <v>8</v>
      </c>
      <c r="N130" s="14">
        <v>35</v>
      </c>
      <c r="O130" s="28">
        <v>460.70819999999998</v>
      </c>
      <c r="P130" s="19">
        <v>12</v>
      </c>
    </row>
    <row r="131" spans="1:16" x14ac:dyDescent="0.2">
      <c r="A131" s="39" t="s">
        <v>162</v>
      </c>
      <c r="B131" s="14">
        <v>59</v>
      </c>
      <c r="C131" s="28">
        <v>72.741600000000005</v>
      </c>
      <c r="D131" s="17">
        <v>106</v>
      </c>
      <c r="E131" s="14">
        <v>83</v>
      </c>
      <c r="F131" s="28">
        <v>105.8296</v>
      </c>
      <c r="G131" s="19">
        <v>81</v>
      </c>
      <c r="H131" s="15">
        <v>59</v>
      </c>
      <c r="I131" s="28">
        <v>77.586699999999993</v>
      </c>
      <c r="J131" s="16">
        <v>96</v>
      </c>
      <c r="K131" s="14">
        <v>80</v>
      </c>
      <c r="L131" s="28">
        <v>105.9982</v>
      </c>
      <c r="M131" s="19">
        <v>82</v>
      </c>
      <c r="N131" s="14">
        <v>72</v>
      </c>
      <c r="O131" s="28">
        <v>95.398399999999995</v>
      </c>
      <c r="P131" s="19">
        <v>95</v>
      </c>
    </row>
    <row r="132" spans="1:16" x14ac:dyDescent="0.2">
      <c r="A132" s="39" t="s">
        <v>163</v>
      </c>
      <c r="B132" s="14">
        <v>57</v>
      </c>
      <c r="C132" s="28">
        <v>111.4871</v>
      </c>
      <c r="D132" s="17">
        <v>86</v>
      </c>
      <c r="E132" s="14">
        <v>94</v>
      </c>
      <c r="F132" s="28">
        <v>181.1001</v>
      </c>
      <c r="G132" s="19">
        <v>47</v>
      </c>
      <c r="H132" s="15">
        <v>55</v>
      </c>
      <c r="I132" s="28">
        <v>104.7839</v>
      </c>
      <c r="J132" s="16">
        <v>74</v>
      </c>
      <c r="K132" s="14">
        <v>56</v>
      </c>
      <c r="L132" s="28">
        <v>106.0707</v>
      </c>
      <c r="M132" s="19">
        <v>81</v>
      </c>
      <c r="N132" s="14">
        <v>77</v>
      </c>
      <c r="O132" s="28">
        <v>145.84710000000001</v>
      </c>
      <c r="P132" s="19">
        <v>65</v>
      </c>
    </row>
    <row r="133" spans="1:16" x14ac:dyDescent="0.2">
      <c r="A133" s="39" t="s">
        <v>164</v>
      </c>
      <c r="B133" s="14">
        <v>35</v>
      </c>
      <c r="C133" s="28">
        <v>65.86</v>
      </c>
      <c r="D133" s="17">
        <v>108</v>
      </c>
      <c r="E133" s="14">
        <v>29</v>
      </c>
      <c r="F133" s="28">
        <v>54.1935</v>
      </c>
      <c r="G133" s="19">
        <v>109</v>
      </c>
      <c r="H133" s="15">
        <v>41</v>
      </c>
      <c r="I133" s="28">
        <v>75.651300000000006</v>
      </c>
      <c r="J133" s="16">
        <v>98</v>
      </c>
      <c r="K133" s="14">
        <v>40</v>
      </c>
      <c r="L133" s="28">
        <v>71.683300000000003</v>
      </c>
      <c r="M133" s="19">
        <v>104</v>
      </c>
      <c r="N133" s="14">
        <v>27</v>
      </c>
      <c r="O133" s="28">
        <v>48.386200000000002</v>
      </c>
      <c r="P133" s="19">
        <v>114</v>
      </c>
    </row>
    <row r="134" spans="1:16" x14ac:dyDescent="0.2">
      <c r="A134" s="39" t="s">
        <v>165</v>
      </c>
      <c r="B134" s="14">
        <v>313</v>
      </c>
      <c r="C134" s="28">
        <v>143.52789999999999</v>
      </c>
      <c r="D134" s="17">
        <v>67</v>
      </c>
      <c r="E134" s="14">
        <v>353</v>
      </c>
      <c r="F134" s="28">
        <v>164.43539999999999</v>
      </c>
      <c r="G134" s="19">
        <v>53</v>
      </c>
      <c r="H134" s="15">
        <v>209</v>
      </c>
      <c r="I134" s="28">
        <v>97.345100000000002</v>
      </c>
      <c r="J134" s="16">
        <v>79</v>
      </c>
      <c r="K134" s="14">
        <v>220</v>
      </c>
      <c r="L134" s="28">
        <v>101.649</v>
      </c>
      <c r="M134" s="19">
        <v>87</v>
      </c>
      <c r="N134" s="14">
        <v>269</v>
      </c>
      <c r="O134" s="28">
        <v>124.289</v>
      </c>
      <c r="P134" s="19">
        <v>81</v>
      </c>
    </row>
    <row r="135" spans="1:16" x14ac:dyDescent="0.2">
      <c r="A135" s="39" t="s">
        <v>166</v>
      </c>
      <c r="B135" s="14">
        <v>64</v>
      </c>
      <c r="C135" s="28">
        <v>107.84399999999999</v>
      </c>
      <c r="D135" s="17">
        <v>89</v>
      </c>
      <c r="E135" s="14">
        <v>77</v>
      </c>
      <c r="F135" s="28">
        <v>137.88409999999999</v>
      </c>
      <c r="G135" s="19">
        <v>62</v>
      </c>
      <c r="H135" s="15">
        <v>48</v>
      </c>
      <c r="I135" s="28">
        <v>89.037300000000002</v>
      </c>
      <c r="J135" s="16">
        <v>85</v>
      </c>
      <c r="K135" s="14">
        <v>58</v>
      </c>
      <c r="L135" s="28">
        <v>108.4011</v>
      </c>
      <c r="M135" s="19">
        <v>80</v>
      </c>
      <c r="N135" s="14">
        <v>71</v>
      </c>
      <c r="O135" s="28">
        <v>132.6979</v>
      </c>
      <c r="P135" s="19">
        <v>75</v>
      </c>
    </row>
    <row r="136" spans="1:16" x14ac:dyDescent="0.2">
      <c r="A136" s="39" t="s">
        <v>167</v>
      </c>
      <c r="B136" s="14">
        <v>23</v>
      </c>
      <c r="C136" s="28">
        <v>134.6131</v>
      </c>
      <c r="D136" s="17">
        <v>75</v>
      </c>
      <c r="E136" s="14">
        <v>16</v>
      </c>
      <c r="F136" s="28">
        <v>93.792100000000005</v>
      </c>
      <c r="G136" s="19">
        <v>88</v>
      </c>
      <c r="H136" s="15">
        <v>28</v>
      </c>
      <c r="I136" s="28">
        <v>162.41300000000001</v>
      </c>
      <c r="J136" s="16">
        <v>55</v>
      </c>
      <c r="K136" s="14">
        <v>16</v>
      </c>
      <c r="L136" s="28">
        <v>92.065100000000001</v>
      </c>
      <c r="M136" s="19">
        <v>94</v>
      </c>
      <c r="N136" s="14">
        <v>37</v>
      </c>
      <c r="O136" s="28">
        <v>212.9006</v>
      </c>
      <c r="P136" s="19">
        <v>44</v>
      </c>
    </row>
    <row r="137" spans="1:16" ht="13.5" thickBot="1" x14ac:dyDescent="0.25">
      <c r="A137" s="40" t="s">
        <v>168</v>
      </c>
      <c r="B137" s="24">
        <v>10859</v>
      </c>
      <c r="C137" s="29">
        <v>134.27090000000001</v>
      </c>
      <c r="D137" s="25" t="s">
        <v>41</v>
      </c>
      <c r="E137" s="24">
        <v>10223</v>
      </c>
      <c r="F137" s="29">
        <v>126.2985</v>
      </c>
      <c r="G137" s="26" t="s">
        <v>41</v>
      </c>
      <c r="H137" s="25">
        <v>9376</v>
      </c>
      <c r="I137" s="29">
        <v>115.79510000000001</v>
      </c>
      <c r="J137" s="27" t="s">
        <v>41</v>
      </c>
      <c r="K137" s="24">
        <v>10379</v>
      </c>
      <c r="L137" s="29">
        <v>127.1044</v>
      </c>
      <c r="M137" s="32" t="s">
        <v>41</v>
      </c>
      <c r="N137" s="24">
        <v>12215</v>
      </c>
      <c r="O137" s="29">
        <v>149.58860000000001</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11</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ht="13.7" customHeight="1" x14ac:dyDescent="0.2">
      <c r="A7" s="39" t="s">
        <v>37</v>
      </c>
      <c r="B7" s="14">
        <v>58</v>
      </c>
      <c r="C7" s="28">
        <v>106.72750000000001</v>
      </c>
      <c r="D7" s="17">
        <v>31</v>
      </c>
      <c r="E7" s="14">
        <v>37</v>
      </c>
      <c r="F7" s="28">
        <v>66.847300000000004</v>
      </c>
      <c r="G7" s="19">
        <v>41</v>
      </c>
      <c r="H7" s="15">
        <v>39</v>
      </c>
      <c r="I7" s="28">
        <v>69.559600000000003</v>
      </c>
      <c r="J7" s="16">
        <v>37</v>
      </c>
      <c r="K7" s="14">
        <v>41</v>
      </c>
      <c r="L7" s="28">
        <v>72.353800000000007</v>
      </c>
      <c r="M7" s="19">
        <v>31</v>
      </c>
      <c r="N7" s="14">
        <v>52</v>
      </c>
      <c r="O7" s="28">
        <v>91.765799999999999</v>
      </c>
      <c r="P7" s="19">
        <v>20</v>
      </c>
    </row>
    <row r="8" spans="1:16" x14ac:dyDescent="0.2">
      <c r="A8" s="39" t="s">
        <v>38</v>
      </c>
      <c r="B8" s="14">
        <v>48</v>
      </c>
      <c r="C8" s="28">
        <v>161.00899999999999</v>
      </c>
      <c r="D8" s="17">
        <v>9</v>
      </c>
      <c r="E8" s="14">
        <v>18</v>
      </c>
      <c r="F8" s="28">
        <v>60.9116</v>
      </c>
      <c r="G8" s="19">
        <v>47</v>
      </c>
      <c r="H8" s="15">
        <v>30</v>
      </c>
      <c r="I8" s="28">
        <v>102.2774</v>
      </c>
      <c r="J8" s="16">
        <v>22</v>
      </c>
      <c r="K8" s="14">
        <v>39</v>
      </c>
      <c r="L8" s="28">
        <v>132.8338</v>
      </c>
      <c r="M8" s="19">
        <v>12</v>
      </c>
      <c r="N8" s="14">
        <v>58</v>
      </c>
      <c r="O8" s="28">
        <v>197.54769999999999</v>
      </c>
      <c r="P8" s="19">
        <v>3</v>
      </c>
    </row>
    <row r="9" spans="1:16" x14ac:dyDescent="0.2">
      <c r="A9" s="39" t="s">
        <v>39</v>
      </c>
      <c r="B9" s="14">
        <v>29</v>
      </c>
      <c r="C9" s="28">
        <v>64.990399999999994</v>
      </c>
      <c r="D9" s="17">
        <v>49</v>
      </c>
      <c r="E9" s="14">
        <v>46</v>
      </c>
      <c r="F9" s="28">
        <v>100.94580000000001</v>
      </c>
      <c r="G9" s="19">
        <v>26</v>
      </c>
      <c r="H9" s="15">
        <v>22</v>
      </c>
      <c r="I9" s="28">
        <v>47.623199999999997</v>
      </c>
      <c r="J9" s="16">
        <v>56</v>
      </c>
      <c r="K9" s="14">
        <v>15</v>
      </c>
      <c r="L9" s="28">
        <v>32.017099999999999</v>
      </c>
      <c r="M9" s="19">
        <v>76</v>
      </c>
      <c r="N9" s="14">
        <v>29</v>
      </c>
      <c r="O9" s="28">
        <v>61.899700000000003</v>
      </c>
      <c r="P9" s="19">
        <v>34</v>
      </c>
    </row>
    <row r="10" spans="1:16" x14ac:dyDescent="0.2">
      <c r="A10" s="39" t="s">
        <v>40</v>
      </c>
      <c r="B10" s="14">
        <v>1</v>
      </c>
      <c r="C10" s="28" t="s">
        <v>41</v>
      </c>
      <c r="D10" s="17" t="s">
        <v>41</v>
      </c>
      <c r="E10" s="14">
        <v>0</v>
      </c>
      <c r="F10" s="28" t="s">
        <v>41</v>
      </c>
      <c r="G10" s="19" t="s">
        <v>41</v>
      </c>
      <c r="H10" s="15">
        <v>1</v>
      </c>
      <c r="I10" s="28" t="s">
        <v>41</v>
      </c>
      <c r="J10" s="16" t="s">
        <v>41</v>
      </c>
      <c r="K10" s="14">
        <v>0</v>
      </c>
      <c r="L10" s="28" t="s">
        <v>41</v>
      </c>
      <c r="M10" s="19" t="s">
        <v>41</v>
      </c>
      <c r="N10" s="14">
        <v>0</v>
      </c>
      <c r="O10" s="28" t="s">
        <v>41</v>
      </c>
      <c r="P10" s="19" t="s">
        <v>41</v>
      </c>
    </row>
    <row r="11" spans="1:16" x14ac:dyDescent="0.2">
      <c r="A11" s="39" t="s">
        <v>42</v>
      </c>
      <c r="B11" s="14">
        <v>24</v>
      </c>
      <c r="C11" s="28">
        <v>55.030700000000003</v>
      </c>
      <c r="D11" s="17">
        <v>57</v>
      </c>
      <c r="E11" s="14">
        <v>29</v>
      </c>
      <c r="F11" s="28">
        <v>66.889600000000002</v>
      </c>
      <c r="G11" s="19">
        <v>40</v>
      </c>
      <c r="H11" s="15">
        <v>25</v>
      </c>
      <c r="I11" s="28">
        <v>57.2423</v>
      </c>
      <c r="J11" s="16">
        <v>49</v>
      </c>
      <c r="K11" s="14">
        <v>27</v>
      </c>
      <c r="L11" s="28">
        <v>61.207799999999999</v>
      </c>
      <c r="M11" s="19">
        <v>43</v>
      </c>
      <c r="N11" s="14">
        <v>34</v>
      </c>
      <c r="O11" s="28">
        <v>77.076499999999996</v>
      </c>
      <c r="P11" s="19">
        <v>25</v>
      </c>
    </row>
    <row r="12" spans="1:16" x14ac:dyDescent="0.2">
      <c r="A12" s="39" t="s">
        <v>43</v>
      </c>
      <c r="B12" s="14">
        <v>55</v>
      </c>
      <c r="C12" s="28">
        <v>30.838100000000001</v>
      </c>
      <c r="D12" s="17">
        <v>78</v>
      </c>
      <c r="E12" s="14">
        <v>49</v>
      </c>
      <c r="F12" s="28">
        <v>27.878599999999999</v>
      </c>
      <c r="G12" s="19">
        <v>80</v>
      </c>
      <c r="H12" s="15">
        <v>29</v>
      </c>
      <c r="I12" s="28">
        <v>16.4559</v>
      </c>
      <c r="J12" s="16">
        <v>98</v>
      </c>
      <c r="K12" s="14">
        <v>47</v>
      </c>
      <c r="L12" s="28">
        <v>26.412700000000001</v>
      </c>
      <c r="M12" s="19">
        <v>82</v>
      </c>
      <c r="N12" s="14">
        <v>20</v>
      </c>
      <c r="O12" s="28">
        <v>11.2394</v>
      </c>
      <c r="P12" s="19">
        <v>101</v>
      </c>
    </row>
    <row r="13" spans="1:16" x14ac:dyDescent="0.2">
      <c r="A13" s="39" t="s">
        <v>44</v>
      </c>
      <c r="B13" s="14">
        <v>22</v>
      </c>
      <c r="C13" s="28">
        <v>63.818100000000001</v>
      </c>
      <c r="D13" s="17">
        <v>51</v>
      </c>
      <c r="E13" s="14">
        <v>10</v>
      </c>
      <c r="F13" s="28">
        <v>28.279699999999998</v>
      </c>
      <c r="G13" s="19">
        <v>79</v>
      </c>
      <c r="H13" s="15">
        <v>16</v>
      </c>
      <c r="I13" s="28">
        <v>44.730200000000004</v>
      </c>
      <c r="J13" s="16">
        <v>60</v>
      </c>
      <c r="K13" s="14">
        <v>19</v>
      </c>
      <c r="L13" s="28">
        <v>52.795400000000001</v>
      </c>
      <c r="M13" s="19">
        <v>54</v>
      </c>
      <c r="N13" s="14">
        <v>18</v>
      </c>
      <c r="O13" s="28">
        <v>50.0167</v>
      </c>
      <c r="P13" s="19">
        <v>44</v>
      </c>
    </row>
    <row r="14" spans="1:16" x14ac:dyDescent="0.2">
      <c r="A14" s="39" t="s">
        <v>45</v>
      </c>
      <c r="B14" s="14">
        <v>8</v>
      </c>
      <c r="C14" s="28">
        <v>61.571599999999997</v>
      </c>
      <c r="D14" s="17">
        <v>54</v>
      </c>
      <c r="E14" s="14">
        <v>5</v>
      </c>
      <c r="F14" s="28">
        <v>38.092300000000002</v>
      </c>
      <c r="G14" s="19">
        <v>68</v>
      </c>
      <c r="H14" s="15">
        <v>3</v>
      </c>
      <c r="I14" s="28">
        <v>22.722100000000001</v>
      </c>
      <c r="J14" s="16">
        <v>86</v>
      </c>
      <c r="K14" s="14">
        <v>7</v>
      </c>
      <c r="L14" s="28">
        <v>52.782400000000003</v>
      </c>
      <c r="M14" s="19">
        <v>55</v>
      </c>
      <c r="N14" s="14">
        <v>8</v>
      </c>
      <c r="O14" s="28">
        <v>60.322699999999998</v>
      </c>
      <c r="P14" s="19">
        <v>36</v>
      </c>
    </row>
    <row r="15" spans="1:16" x14ac:dyDescent="0.2">
      <c r="A15" s="39" t="s">
        <v>46</v>
      </c>
      <c r="B15" s="14">
        <v>9</v>
      </c>
      <c r="C15" s="28">
        <v>102.8571</v>
      </c>
      <c r="D15" s="17">
        <v>32</v>
      </c>
      <c r="E15" s="14">
        <v>7</v>
      </c>
      <c r="F15" s="28">
        <v>81.055999999999997</v>
      </c>
      <c r="G15" s="19">
        <v>35</v>
      </c>
      <c r="H15" s="15">
        <v>7</v>
      </c>
      <c r="I15" s="28">
        <v>81.253600000000006</v>
      </c>
      <c r="J15" s="16">
        <v>31</v>
      </c>
      <c r="K15" s="14">
        <v>1</v>
      </c>
      <c r="L15" s="28">
        <v>11.556699999999999</v>
      </c>
      <c r="M15" s="19">
        <v>102</v>
      </c>
      <c r="N15" s="14">
        <v>2</v>
      </c>
      <c r="O15" s="28">
        <v>23.113399999999999</v>
      </c>
      <c r="P15" s="19">
        <v>80</v>
      </c>
    </row>
    <row r="16" spans="1:16" x14ac:dyDescent="0.2">
      <c r="A16" s="39" t="s">
        <v>47</v>
      </c>
      <c r="B16" s="14">
        <v>77</v>
      </c>
      <c r="C16" s="28">
        <v>20.567799999999998</v>
      </c>
      <c r="D16" s="17">
        <v>95</v>
      </c>
      <c r="E16" s="14">
        <v>100</v>
      </c>
      <c r="F16" s="28">
        <v>25.569199999999999</v>
      </c>
      <c r="G16" s="19">
        <v>83</v>
      </c>
      <c r="H16" s="15">
        <v>101</v>
      </c>
      <c r="I16" s="28">
        <v>25.2547</v>
      </c>
      <c r="J16" s="16">
        <v>78</v>
      </c>
      <c r="K16" s="14">
        <v>86</v>
      </c>
      <c r="L16" s="28">
        <v>20.9298</v>
      </c>
      <c r="M16" s="19">
        <v>87</v>
      </c>
      <c r="N16" s="14">
        <v>76</v>
      </c>
      <c r="O16" s="28">
        <v>18.496099999999998</v>
      </c>
      <c r="P16" s="19">
        <v>85</v>
      </c>
    </row>
    <row r="17" spans="1:16" x14ac:dyDescent="0.2">
      <c r="A17" s="39" t="s">
        <v>48</v>
      </c>
      <c r="B17" s="14">
        <v>8</v>
      </c>
      <c r="C17" s="28">
        <v>133.98089999999999</v>
      </c>
      <c r="D17" s="17">
        <v>21</v>
      </c>
      <c r="E17" s="14">
        <v>13</v>
      </c>
      <c r="F17" s="28">
        <v>230.57820000000001</v>
      </c>
      <c r="G17" s="19">
        <v>3</v>
      </c>
      <c r="H17" s="15">
        <v>3</v>
      </c>
      <c r="I17" s="28">
        <v>54.1126</v>
      </c>
      <c r="J17" s="16">
        <v>52</v>
      </c>
      <c r="K17" s="14">
        <v>17</v>
      </c>
      <c r="L17" s="28">
        <v>309.42849999999999</v>
      </c>
      <c r="M17" s="19">
        <v>3</v>
      </c>
      <c r="N17" s="14">
        <v>14</v>
      </c>
      <c r="O17" s="28">
        <v>254.82339999999999</v>
      </c>
      <c r="P17" s="19">
        <v>1</v>
      </c>
    </row>
    <row r="18" spans="1:16" x14ac:dyDescent="0.2">
      <c r="A18" s="39" t="s">
        <v>49</v>
      </c>
      <c r="B18" s="14">
        <v>4</v>
      </c>
      <c r="C18" s="28">
        <v>54.215200000000003</v>
      </c>
      <c r="D18" s="17">
        <v>58</v>
      </c>
      <c r="E18" s="14">
        <v>1</v>
      </c>
      <c r="F18" s="28">
        <v>13.3887</v>
      </c>
      <c r="G18" s="19">
        <v>106</v>
      </c>
      <c r="H18" s="15">
        <v>1</v>
      </c>
      <c r="I18" s="28">
        <v>13.313800000000001</v>
      </c>
      <c r="J18" s="16">
        <v>104</v>
      </c>
      <c r="K18" s="14">
        <v>3</v>
      </c>
      <c r="L18" s="28">
        <v>39.520499999999998</v>
      </c>
      <c r="M18" s="19">
        <v>67</v>
      </c>
      <c r="N18" s="14">
        <v>0</v>
      </c>
      <c r="O18" s="28">
        <v>0</v>
      </c>
      <c r="P18" s="19" t="s">
        <v>41</v>
      </c>
    </row>
    <row r="19" spans="1:16" x14ac:dyDescent="0.2">
      <c r="A19" s="39" t="s">
        <v>50</v>
      </c>
      <c r="B19" s="14">
        <v>12</v>
      </c>
      <c r="C19" s="28">
        <v>15.1691</v>
      </c>
      <c r="D19" s="17">
        <v>102</v>
      </c>
      <c r="E19" s="14">
        <v>13</v>
      </c>
      <c r="F19" s="28">
        <v>16.478400000000001</v>
      </c>
      <c r="G19" s="19">
        <v>99</v>
      </c>
      <c r="H19" s="15">
        <v>19</v>
      </c>
      <c r="I19" s="28">
        <v>24.243400000000001</v>
      </c>
      <c r="J19" s="16">
        <v>81</v>
      </c>
      <c r="K19" s="14">
        <v>15</v>
      </c>
      <c r="L19" s="28">
        <v>19.252199999999998</v>
      </c>
      <c r="M19" s="19">
        <v>92</v>
      </c>
      <c r="N19" s="14">
        <v>16</v>
      </c>
      <c r="O19" s="28">
        <v>20.535699999999999</v>
      </c>
      <c r="P19" s="19">
        <v>84</v>
      </c>
    </row>
    <row r="20" spans="1:16" x14ac:dyDescent="0.2">
      <c r="A20" s="39" t="s">
        <v>51</v>
      </c>
      <c r="B20" s="14">
        <v>0</v>
      </c>
      <c r="C20" s="28" t="s">
        <v>41</v>
      </c>
      <c r="D20" s="17" t="s">
        <v>41</v>
      </c>
      <c r="E20" s="14">
        <v>1</v>
      </c>
      <c r="F20" s="28" t="s">
        <v>41</v>
      </c>
      <c r="G20" s="19" t="s">
        <v>41</v>
      </c>
      <c r="H20" s="15">
        <v>1</v>
      </c>
      <c r="I20" s="28" t="s">
        <v>41</v>
      </c>
      <c r="J20" s="16" t="s">
        <v>41</v>
      </c>
      <c r="K20" s="14">
        <v>2</v>
      </c>
      <c r="L20" s="28" t="s">
        <v>41</v>
      </c>
      <c r="M20" s="19" t="s">
        <v>41</v>
      </c>
      <c r="N20" s="14">
        <v>0</v>
      </c>
      <c r="O20" s="28" t="s">
        <v>41</v>
      </c>
      <c r="P20" s="19" t="s">
        <v>41</v>
      </c>
    </row>
    <row r="21" spans="1:16" x14ac:dyDescent="0.2">
      <c r="A21" s="39" t="s">
        <v>52</v>
      </c>
      <c r="B21" s="14">
        <v>7</v>
      </c>
      <c r="C21" s="28" t="s">
        <v>41</v>
      </c>
      <c r="D21" s="17" t="s">
        <v>41</v>
      </c>
      <c r="E21" s="14">
        <v>8</v>
      </c>
      <c r="F21" s="28" t="s">
        <v>41</v>
      </c>
      <c r="G21" s="19" t="s">
        <v>41</v>
      </c>
      <c r="H21" s="15">
        <v>6</v>
      </c>
      <c r="I21" s="28" t="s">
        <v>41</v>
      </c>
      <c r="J21" s="16" t="s">
        <v>41</v>
      </c>
      <c r="K21" s="14">
        <v>2</v>
      </c>
      <c r="L21" s="28" t="s">
        <v>41</v>
      </c>
      <c r="M21" s="19" t="s">
        <v>41</v>
      </c>
      <c r="N21" s="14">
        <v>3</v>
      </c>
      <c r="O21" s="28" t="s">
        <v>41</v>
      </c>
      <c r="P21" s="19" t="s">
        <v>41</v>
      </c>
    </row>
    <row r="22" spans="1:16" x14ac:dyDescent="0.2">
      <c r="A22" s="39" t="s">
        <v>53</v>
      </c>
      <c r="B22" s="14">
        <v>5</v>
      </c>
      <c r="C22" s="28" t="s">
        <v>41</v>
      </c>
      <c r="D22" s="17" t="s">
        <v>41</v>
      </c>
      <c r="E22" s="14">
        <v>4</v>
      </c>
      <c r="F22" s="28" t="s">
        <v>41</v>
      </c>
      <c r="G22" s="19" t="s">
        <v>41</v>
      </c>
      <c r="H22" s="15">
        <v>3</v>
      </c>
      <c r="I22" s="28" t="s">
        <v>41</v>
      </c>
      <c r="J22" s="16" t="s">
        <v>41</v>
      </c>
      <c r="K22" s="14">
        <v>3</v>
      </c>
      <c r="L22" s="28" t="s">
        <v>41</v>
      </c>
      <c r="M22" s="19" t="s">
        <v>41</v>
      </c>
      <c r="N22" s="14">
        <v>1</v>
      </c>
      <c r="O22" s="28" t="s">
        <v>41</v>
      </c>
      <c r="P22" s="19" t="s">
        <v>41</v>
      </c>
    </row>
    <row r="23" spans="1:16" x14ac:dyDescent="0.2">
      <c r="A23" s="39" t="s">
        <v>54</v>
      </c>
      <c r="B23" s="14">
        <v>33</v>
      </c>
      <c r="C23" s="28">
        <v>188.81960000000001</v>
      </c>
      <c r="D23" s="17">
        <v>6</v>
      </c>
      <c r="E23" s="14">
        <v>19</v>
      </c>
      <c r="F23" s="28">
        <v>107.4175</v>
      </c>
      <c r="G23" s="19">
        <v>22</v>
      </c>
      <c r="H23" s="15">
        <v>18</v>
      </c>
      <c r="I23" s="28">
        <v>101.91370000000001</v>
      </c>
      <c r="J23" s="16">
        <v>23</v>
      </c>
      <c r="K23" s="14">
        <v>41</v>
      </c>
      <c r="L23" s="28">
        <v>233.3656</v>
      </c>
      <c r="M23" s="19">
        <v>4</v>
      </c>
      <c r="N23" s="14">
        <v>24</v>
      </c>
      <c r="O23" s="28">
        <v>136.60419999999999</v>
      </c>
      <c r="P23" s="19">
        <v>8</v>
      </c>
    </row>
    <row r="24" spans="1:16" x14ac:dyDescent="0.2">
      <c r="A24" s="39" t="s">
        <v>55</v>
      </c>
      <c r="B24" s="14">
        <v>13</v>
      </c>
      <c r="C24" s="28">
        <v>32.0229</v>
      </c>
      <c r="D24" s="17">
        <v>75</v>
      </c>
      <c r="E24" s="14">
        <v>9</v>
      </c>
      <c r="F24" s="28">
        <v>22.1861</v>
      </c>
      <c r="G24" s="19">
        <v>93</v>
      </c>
      <c r="H24" s="15">
        <v>7</v>
      </c>
      <c r="I24" s="28">
        <v>17.3096</v>
      </c>
      <c r="J24" s="16">
        <v>95</v>
      </c>
      <c r="K24" s="14">
        <v>6</v>
      </c>
      <c r="L24" s="28">
        <v>14.6944</v>
      </c>
      <c r="M24" s="19">
        <v>96</v>
      </c>
      <c r="N24" s="14">
        <v>4</v>
      </c>
      <c r="O24" s="28">
        <v>9.7962000000000007</v>
      </c>
      <c r="P24" s="19">
        <v>104</v>
      </c>
    </row>
    <row r="25" spans="1:16" x14ac:dyDescent="0.2">
      <c r="A25" s="39" t="s">
        <v>56</v>
      </c>
      <c r="B25" s="14">
        <v>143</v>
      </c>
      <c r="C25" s="28">
        <v>407.69779999999997</v>
      </c>
      <c r="D25" s="17">
        <v>1</v>
      </c>
      <c r="E25" s="14">
        <v>74</v>
      </c>
      <c r="F25" s="28">
        <v>207.67269999999999</v>
      </c>
      <c r="G25" s="19">
        <v>4</v>
      </c>
      <c r="H25" s="15">
        <v>51</v>
      </c>
      <c r="I25" s="28">
        <v>141.2508</v>
      </c>
      <c r="J25" s="16">
        <v>9</v>
      </c>
      <c r="K25" s="14">
        <v>48</v>
      </c>
      <c r="L25" s="28">
        <v>131.4708</v>
      </c>
      <c r="M25" s="19">
        <v>13</v>
      </c>
      <c r="N25" s="14">
        <v>40</v>
      </c>
      <c r="O25" s="28">
        <v>109.559</v>
      </c>
      <c r="P25" s="19">
        <v>15</v>
      </c>
    </row>
    <row r="26" spans="1:16" x14ac:dyDescent="0.2">
      <c r="A26" s="39" t="s">
        <v>57</v>
      </c>
      <c r="B26" s="14">
        <v>0</v>
      </c>
      <c r="C26" s="28">
        <v>0</v>
      </c>
      <c r="D26" s="17" t="s">
        <v>41</v>
      </c>
      <c r="E26" s="14">
        <v>2</v>
      </c>
      <c r="F26" s="28">
        <v>14.506399999999999</v>
      </c>
      <c r="G26" s="19">
        <v>103</v>
      </c>
      <c r="H26" s="15">
        <v>2</v>
      </c>
      <c r="I26" s="28">
        <v>14.5275</v>
      </c>
      <c r="J26" s="16">
        <v>101</v>
      </c>
      <c r="K26" s="14">
        <v>2</v>
      </c>
      <c r="L26" s="28">
        <v>14.4467</v>
      </c>
      <c r="M26" s="19">
        <v>97</v>
      </c>
      <c r="N26" s="14">
        <v>0</v>
      </c>
      <c r="O26" s="28">
        <v>0</v>
      </c>
      <c r="P26" s="19" t="s">
        <v>41</v>
      </c>
    </row>
    <row r="27" spans="1:16" x14ac:dyDescent="0.2">
      <c r="A27" s="39" t="s">
        <v>58</v>
      </c>
      <c r="B27" s="14">
        <v>19</v>
      </c>
      <c r="C27" s="28">
        <v>18.734000000000002</v>
      </c>
      <c r="D27" s="17">
        <v>97</v>
      </c>
      <c r="E27" s="14">
        <v>27</v>
      </c>
      <c r="F27" s="28">
        <v>24.073399999999999</v>
      </c>
      <c r="G27" s="19">
        <v>89</v>
      </c>
      <c r="H27" s="15">
        <v>20</v>
      </c>
      <c r="I27" s="28">
        <v>16.655100000000001</v>
      </c>
      <c r="J27" s="16">
        <v>97</v>
      </c>
      <c r="K27" s="14">
        <v>13</v>
      </c>
      <c r="L27" s="28">
        <v>10.1717</v>
      </c>
      <c r="M27" s="19">
        <v>108</v>
      </c>
      <c r="N27" s="14">
        <v>16</v>
      </c>
      <c r="O27" s="28">
        <v>12.519</v>
      </c>
      <c r="P27" s="19">
        <v>97</v>
      </c>
    </row>
    <row r="28" spans="1:16" x14ac:dyDescent="0.2">
      <c r="A28" s="39" t="s">
        <v>59</v>
      </c>
      <c r="B28" s="14">
        <v>54</v>
      </c>
      <c r="C28" s="28">
        <v>31.595199999999998</v>
      </c>
      <c r="D28" s="17">
        <v>76</v>
      </c>
      <c r="E28" s="14">
        <v>50</v>
      </c>
      <c r="F28" s="28">
        <v>28.511600000000001</v>
      </c>
      <c r="G28" s="19">
        <v>78</v>
      </c>
      <c r="H28" s="15">
        <v>40</v>
      </c>
      <c r="I28" s="28">
        <v>22.5</v>
      </c>
      <c r="J28" s="16">
        <v>87</v>
      </c>
      <c r="K28" s="14">
        <v>45</v>
      </c>
      <c r="L28" s="28">
        <v>24.949400000000001</v>
      </c>
      <c r="M28" s="19">
        <v>83</v>
      </c>
      <c r="N28" s="14">
        <v>39</v>
      </c>
      <c r="O28" s="28">
        <v>21.622800000000002</v>
      </c>
      <c r="P28" s="19">
        <v>81</v>
      </c>
    </row>
    <row r="29" spans="1:16" x14ac:dyDescent="0.2">
      <c r="A29" s="39" t="s">
        <v>60</v>
      </c>
      <c r="B29" s="14">
        <v>3</v>
      </c>
      <c r="C29" s="28">
        <v>3.1244000000000001</v>
      </c>
      <c r="D29" s="17">
        <v>113</v>
      </c>
      <c r="E29" s="14">
        <v>8</v>
      </c>
      <c r="F29" s="28">
        <v>8.7271999999999998</v>
      </c>
      <c r="G29" s="19">
        <v>114</v>
      </c>
      <c r="H29" s="15">
        <v>11</v>
      </c>
      <c r="I29" s="28">
        <v>12.2652</v>
      </c>
      <c r="J29" s="16">
        <v>105</v>
      </c>
      <c r="K29" s="14">
        <v>9</v>
      </c>
      <c r="L29" s="28">
        <v>10.0886</v>
      </c>
      <c r="M29" s="19">
        <v>109</v>
      </c>
      <c r="N29" s="14">
        <v>4</v>
      </c>
      <c r="O29" s="28">
        <v>4.4837999999999996</v>
      </c>
      <c r="P29" s="19">
        <v>115</v>
      </c>
    </row>
    <row r="30" spans="1:16" x14ac:dyDescent="0.2">
      <c r="A30" s="39" t="s">
        <v>61</v>
      </c>
      <c r="B30" s="14">
        <v>41</v>
      </c>
      <c r="C30" s="28">
        <v>10.8513</v>
      </c>
      <c r="D30" s="17">
        <v>108</v>
      </c>
      <c r="E30" s="14">
        <v>43</v>
      </c>
      <c r="F30" s="28">
        <v>11.438800000000001</v>
      </c>
      <c r="G30" s="19">
        <v>108</v>
      </c>
      <c r="H30" s="15">
        <v>59</v>
      </c>
      <c r="I30" s="28">
        <v>15.8407</v>
      </c>
      <c r="J30" s="16">
        <v>99</v>
      </c>
      <c r="K30" s="14">
        <v>44</v>
      </c>
      <c r="L30" s="28">
        <v>11.825900000000001</v>
      </c>
      <c r="M30" s="19">
        <v>101</v>
      </c>
      <c r="N30" s="14">
        <v>55</v>
      </c>
      <c r="O30" s="28">
        <v>14.782299999999999</v>
      </c>
      <c r="P30" s="19">
        <v>94</v>
      </c>
    </row>
    <row r="31" spans="1:16" x14ac:dyDescent="0.2">
      <c r="A31" s="39" t="s">
        <v>62</v>
      </c>
      <c r="B31" s="14">
        <v>0</v>
      </c>
      <c r="C31" s="28" t="s">
        <v>41</v>
      </c>
      <c r="D31" s="17" t="s">
        <v>41</v>
      </c>
      <c r="E31" s="14">
        <v>2</v>
      </c>
      <c r="F31" s="28" t="s">
        <v>41</v>
      </c>
      <c r="G31" s="19" t="s">
        <v>41</v>
      </c>
      <c r="H31" s="15">
        <v>4</v>
      </c>
      <c r="I31" s="28" t="s">
        <v>41</v>
      </c>
      <c r="J31" s="16" t="s">
        <v>41</v>
      </c>
      <c r="K31" s="14">
        <v>1</v>
      </c>
      <c r="L31" s="28" t="s">
        <v>41</v>
      </c>
      <c r="M31" s="19" t="s">
        <v>41</v>
      </c>
      <c r="N31" s="14">
        <v>0</v>
      </c>
      <c r="O31" s="28" t="s">
        <v>41</v>
      </c>
      <c r="P31" s="19" t="s">
        <v>41</v>
      </c>
    </row>
    <row r="32" spans="1:16" x14ac:dyDescent="0.2">
      <c r="A32" s="39" t="s">
        <v>63</v>
      </c>
      <c r="B32" s="14">
        <v>132</v>
      </c>
      <c r="C32" s="28">
        <v>38.380800000000001</v>
      </c>
      <c r="D32" s="17">
        <v>70</v>
      </c>
      <c r="E32" s="14">
        <v>124</v>
      </c>
      <c r="F32" s="28">
        <v>35.728000000000002</v>
      </c>
      <c r="G32" s="19">
        <v>71</v>
      </c>
      <c r="H32" s="15">
        <v>121</v>
      </c>
      <c r="I32" s="28">
        <v>34.7209</v>
      </c>
      <c r="J32" s="16">
        <v>70</v>
      </c>
      <c r="K32" s="14">
        <v>116</v>
      </c>
      <c r="L32" s="28">
        <v>33.221400000000003</v>
      </c>
      <c r="M32" s="19">
        <v>74</v>
      </c>
      <c r="N32" s="14">
        <v>96</v>
      </c>
      <c r="O32" s="28">
        <v>27.493500000000001</v>
      </c>
      <c r="P32" s="19">
        <v>74</v>
      </c>
    </row>
    <row r="33" spans="1:16" x14ac:dyDescent="0.2">
      <c r="A33" s="39" t="s">
        <v>64</v>
      </c>
      <c r="B33" s="14">
        <v>3</v>
      </c>
      <c r="C33" s="28" t="s">
        <v>41</v>
      </c>
      <c r="D33" s="17" t="s">
        <v>41</v>
      </c>
      <c r="E33" s="14">
        <v>3</v>
      </c>
      <c r="F33" s="28" t="s">
        <v>41</v>
      </c>
      <c r="G33" s="19" t="s">
        <v>41</v>
      </c>
      <c r="H33" s="15">
        <v>3</v>
      </c>
      <c r="I33" s="28" t="s">
        <v>41</v>
      </c>
      <c r="J33" s="16" t="s">
        <v>41</v>
      </c>
      <c r="K33" s="14">
        <v>2</v>
      </c>
      <c r="L33" s="28" t="s">
        <v>41</v>
      </c>
      <c r="M33" s="19" t="s">
        <v>41</v>
      </c>
      <c r="N33" s="14">
        <v>5</v>
      </c>
      <c r="O33" s="28" t="s">
        <v>41</v>
      </c>
      <c r="P33" s="19" t="s">
        <v>41</v>
      </c>
    </row>
    <row r="34" spans="1:16" x14ac:dyDescent="0.2">
      <c r="A34" s="39" t="s">
        <v>65</v>
      </c>
      <c r="B34" s="14">
        <v>23</v>
      </c>
      <c r="C34" s="28">
        <v>38.3474</v>
      </c>
      <c r="D34" s="17">
        <v>71</v>
      </c>
      <c r="E34" s="14">
        <v>14</v>
      </c>
      <c r="F34" s="28">
        <v>22.4726</v>
      </c>
      <c r="G34" s="19">
        <v>92</v>
      </c>
      <c r="H34" s="15">
        <v>15</v>
      </c>
      <c r="I34" s="28">
        <v>23.393599999999999</v>
      </c>
      <c r="J34" s="16">
        <v>84</v>
      </c>
      <c r="K34" s="14">
        <v>11</v>
      </c>
      <c r="L34" s="28">
        <v>16.697500000000002</v>
      </c>
      <c r="M34" s="19">
        <v>95</v>
      </c>
      <c r="N34" s="14">
        <v>8</v>
      </c>
      <c r="O34" s="28">
        <v>12.143700000000001</v>
      </c>
      <c r="P34" s="19">
        <v>98</v>
      </c>
    </row>
    <row r="35" spans="1:16" x14ac:dyDescent="0.2">
      <c r="A35" s="39" t="s">
        <v>66</v>
      </c>
      <c r="B35" s="14">
        <v>38</v>
      </c>
      <c r="C35" s="28">
        <v>73.563599999999994</v>
      </c>
      <c r="D35" s="17">
        <v>43</v>
      </c>
      <c r="E35" s="14">
        <v>53</v>
      </c>
      <c r="F35" s="28">
        <v>100.41679999999999</v>
      </c>
      <c r="G35" s="19">
        <v>27</v>
      </c>
      <c r="H35" s="15">
        <v>26</v>
      </c>
      <c r="I35" s="28">
        <v>47.959899999999998</v>
      </c>
      <c r="J35" s="16">
        <v>55</v>
      </c>
      <c r="K35" s="14">
        <v>26</v>
      </c>
      <c r="L35" s="28">
        <v>47.564999999999998</v>
      </c>
      <c r="M35" s="19">
        <v>56</v>
      </c>
      <c r="N35" s="14">
        <v>28</v>
      </c>
      <c r="O35" s="28">
        <v>51.2239</v>
      </c>
      <c r="P35" s="19">
        <v>43</v>
      </c>
    </row>
    <row r="36" spans="1:16" x14ac:dyDescent="0.2">
      <c r="A36" s="39" t="s">
        <v>67</v>
      </c>
      <c r="B36" s="14">
        <v>9</v>
      </c>
      <c r="C36" s="28">
        <v>196.85040000000001</v>
      </c>
      <c r="D36" s="17">
        <v>5</v>
      </c>
      <c r="E36" s="14">
        <v>6</v>
      </c>
      <c r="F36" s="28">
        <v>142.6534</v>
      </c>
      <c r="G36" s="19">
        <v>12</v>
      </c>
      <c r="H36" s="15">
        <v>5</v>
      </c>
      <c r="I36" s="28">
        <v>122.0107</v>
      </c>
      <c r="J36" s="16">
        <v>17</v>
      </c>
      <c r="K36" s="14">
        <v>1</v>
      </c>
      <c r="L36" s="28">
        <v>24.715800000000002</v>
      </c>
      <c r="M36" s="19">
        <v>84</v>
      </c>
      <c r="N36" s="14">
        <v>2</v>
      </c>
      <c r="O36" s="28">
        <v>49.4315</v>
      </c>
      <c r="P36" s="19">
        <v>45</v>
      </c>
    </row>
    <row r="37" spans="1:16" x14ac:dyDescent="0.2">
      <c r="A37" s="39" t="s">
        <v>68</v>
      </c>
      <c r="B37" s="14">
        <v>49</v>
      </c>
      <c r="C37" s="28">
        <v>63.418100000000003</v>
      </c>
      <c r="D37" s="17">
        <v>52</v>
      </c>
      <c r="E37" s="14">
        <v>45</v>
      </c>
      <c r="F37" s="28">
        <v>57.513100000000001</v>
      </c>
      <c r="G37" s="19">
        <v>50</v>
      </c>
      <c r="H37" s="15">
        <v>86</v>
      </c>
      <c r="I37" s="28">
        <v>109.1634</v>
      </c>
      <c r="J37" s="16">
        <v>20</v>
      </c>
      <c r="K37" s="14">
        <v>46</v>
      </c>
      <c r="L37" s="28">
        <v>57.698300000000003</v>
      </c>
      <c r="M37" s="19">
        <v>48</v>
      </c>
      <c r="N37" s="14">
        <v>34</v>
      </c>
      <c r="O37" s="28">
        <v>42.646599999999999</v>
      </c>
      <c r="P37" s="19">
        <v>51</v>
      </c>
    </row>
    <row r="38" spans="1:16" x14ac:dyDescent="0.2">
      <c r="A38" s="39" t="s">
        <v>69</v>
      </c>
      <c r="B38" s="14">
        <v>1</v>
      </c>
      <c r="C38" s="28">
        <v>23.036200000000001</v>
      </c>
      <c r="D38" s="17">
        <v>90</v>
      </c>
      <c r="E38" s="14">
        <v>0</v>
      </c>
      <c r="F38" s="28">
        <v>0</v>
      </c>
      <c r="G38" s="19" t="s">
        <v>41</v>
      </c>
      <c r="H38" s="15">
        <v>2</v>
      </c>
      <c r="I38" s="28">
        <v>45.4236</v>
      </c>
      <c r="J38" s="16">
        <v>59</v>
      </c>
      <c r="K38" s="14">
        <v>2</v>
      </c>
      <c r="L38" s="28">
        <v>44.7928</v>
      </c>
      <c r="M38" s="19">
        <v>60</v>
      </c>
      <c r="N38" s="14">
        <v>2</v>
      </c>
      <c r="O38" s="28">
        <v>44.7928</v>
      </c>
      <c r="P38" s="19">
        <v>48</v>
      </c>
    </row>
    <row r="39" spans="1:16" x14ac:dyDescent="0.2">
      <c r="A39" s="39" t="s">
        <v>70</v>
      </c>
      <c r="B39" s="14">
        <v>0</v>
      </c>
      <c r="C39" s="28">
        <v>0</v>
      </c>
      <c r="D39" s="17" t="s">
        <v>41</v>
      </c>
      <c r="E39" s="14">
        <v>3</v>
      </c>
      <c r="F39" s="28">
        <v>77.619699999999995</v>
      </c>
      <c r="G39" s="19">
        <v>36</v>
      </c>
      <c r="H39" s="15">
        <v>5</v>
      </c>
      <c r="I39" s="28">
        <v>130.4461</v>
      </c>
      <c r="J39" s="16">
        <v>13</v>
      </c>
      <c r="K39" s="14">
        <v>3</v>
      </c>
      <c r="L39" s="28">
        <v>78.431399999999996</v>
      </c>
      <c r="M39" s="19">
        <v>30</v>
      </c>
      <c r="N39" s="14">
        <v>2</v>
      </c>
      <c r="O39" s="28">
        <v>52.287599999999998</v>
      </c>
      <c r="P39" s="19">
        <v>42</v>
      </c>
    </row>
    <row r="40" spans="1:16" x14ac:dyDescent="0.2">
      <c r="A40" s="39" t="s">
        <v>71</v>
      </c>
      <c r="B40" s="14">
        <v>14</v>
      </c>
      <c r="C40" s="28">
        <v>124.6328</v>
      </c>
      <c r="D40" s="17">
        <v>23</v>
      </c>
      <c r="E40" s="14">
        <v>10</v>
      </c>
      <c r="F40" s="28">
        <v>87.935299999999998</v>
      </c>
      <c r="G40" s="19">
        <v>31</v>
      </c>
      <c r="H40" s="15">
        <v>8</v>
      </c>
      <c r="I40" s="28">
        <v>70.237099999999998</v>
      </c>
      <c r="J40" s="16">
        <v>36</v>
      </c>
      <c r="K40" s="14">
        <v>4</v>
      </c>
      <c r="L40" s="28">
        <v>35.075400000000002</v>
      </c>
      <c r="M40" s="19">
        <v>73</v>
      </c>
      <c r="N40" s="14">
        <v>13</v>
      </c>
      <c r="O40" s="28">
        <v>113.99509999999999</v>
      </c>
      <c r="P40" s="19">
        <v>13</v>
      </c>
    </row>
    <row r="41" spans="1:16" x14ac:dyDescent="0.2">
      <c r="A41" s="39" t="s">
        <v>72</v>
      </c>
      <c r="B41" s="14">
        <v>5</v>
      </c>
      <c r="C41" s="28">
        <v>39.243400000000001</v>
      </c>
      <c r="D41" s="17">
        <v>68</v>
      </c>
      <c r="E41" s="14">
        <v>5</v>
      </c>
      <c r="F41" s="28">
        <v>39.308199999999999</v>
      </c>
      <c r="G41" s="19">
        <v>66</v>
      </c>
      <c r="H41" s="15">
        <v>8</v>
      </c>
      <c r="I41" s="28">
        <v>62.700800000000001</v>
      </c>
      <c r="J41" s="16">
        <v>45</v>
      </c>
      <c r="K41" s="14">
        <v>9</v>
      </c>
      <c r="L41" s="28">
        <v>70.838300000000004</v>
      </c>
      <c r="M41" s="19">
        <v>34</v>
      </c>
      <c r="N41" s="14">
        <v>4</v>
      </c>
      <c r="O41" s="28">
        <v>31.483699999999999</v>
      </c>
      <c r="P41" s="19">
        <v>68</v>
      </c>
    </row>
    <row r="42" spans="1:16" x14ac:dyDescent="0.2">
      <c r="A42" s="39" t="s">
        <v>73</v>
      </c>
      <c r="B42" s="14">
        <v>34</v>
      </c>
      <c r="C42" s="28">
        <v>14.0814</v>
      </c>
      <c r="D42" s="17">
        <v>105</v>
      </c>
      <c r="E42" s="14">
        <v>40</v>
      </c>
      <c r="F42" s="28">
        <v>16.640699999999999</v>
      </c>
      <c r="G42" s="19">
        <v>98</v>
      </c>
      <c r="H42" s="15">
        <v>37</v>
      </c>
      <c r="I42" s="28">
        <v>15.606299999999999</v>
      </c>
      <c r="J42" s="16">
        <v>100</v>
      </c>
      <c r="K42" s="14">
        <v>32</v>
      </c>
      <c r="L42" s="28">
        <v>13.478199999999999</v>
      </c>
      <c r="M42" s="19">
        <v>99</v>
      </c>
      <c r="N42" s="14">
        <v>23</v>
      </c>
      <c r="O42" s="28">
        <v>9.6875</v>
      </c>
      <c r="P42" s="19">
        <v>105</v>
      </c>
    </row>
    <row r="43" spans="1:16" x14ac:dyDescent="0.2">
      <c r="A43" s="39" t="s">
        <v>74</v>
      </c>
      <c r="B43" s="14">
        <v>42</v>
      </c>
      <c r="C43" s="28">
        <v>78.197699999999998</v>
      </c>
      <c r="D43" s="17">
        <v>38</v>
      </c>
      <c r="E43" s="14">
        <v>54</v>
      </c>
      <c r="F43" s="28">
        <v>98.342699999999994</v>
      </c>
      <c r="G43" s="19">
        <v>28</v>
      </c>
      <c r="H43" s="15">
        <v>37</v>
      </c>
      <c r="I43" s="28">
        <v>66.632999999999996</v>
      </c>
      <c r="J43" s="16">
        <v>40</v>
      </c>
      <c r="K43" s="14">
        <v>32</v>
      </c>
      <c r="L43" s="28">
        <v>57.251199999999997</v>
      </c>
      <c r="M43" s="19">
        <v>49</v>
      </c>
      <c r="N43" s="14">
        <v>32</v>
      </c>
      <c r="O43" s="28">
        <v>57.251199999999997</v>
      </c>
      <c r="P43" s="19">
        <v>38</v>
      </c>
    </row>
    <row r="44" spans="1:16" x14ac:dyDescent="0.2">
      <c r="A44" s="39" t="s">
        <v>75</v>
      </c>
      <c r="B44" s="14">
        <v>0</v>
      </c>
      <c r="C44" s="28">
        <v>0</v>
      </c>
      <c r="D44" s="17" t="s">
        <v>41</v>
      </c>
      <c r="E44" s="14">
        <v>1</v>
      </c>
      <c r="F44" s="28">
        <v>10.6067</v>
      </c>
      <c r="G44" s="19">
        <v>111</v>
      </c>
      <c r="H44" s="15">
        <v>0</v>
      </c>
      <c r="I44" s="28">
        <v>0</v>
      </c>
      <c r="J44" s="16" t="s">
        <v>41</v>
      </c>
      <c r="K44" s="14">
        <v>1</v>
      </c>
      <c r="L44" s="28">
        <v>10.2859</v>
      </c>
      <c r="M44" s="19">
        <v>106</v>
      </c>
      <c r="N44" s="14">
        <v>1</v>
      </c>
      <c r="O44" s="28">
        <v>10.2859</v>
      </c>
      <c r="P44" s="19">
        <v>103</v>
      </c>
    </row>
    <row r="45" spans="1:16" x14ac:dyDescent="0.2">
      <c r="A45" s="39" t="s">
        <v>76</v>
      </c>
      <c r="B45" s="14">
        <v>7</v>
      </c>
      <c r="C45" s="28">
        <v>77.066999999999993</v>
      </c>
      <c r="D45" s="17">
        <v>39</v>
      </c>
      <c r="E45" s="14">
        <v>14</v>
      </c>
      <c r="F45" s="28">
        <v>164.06890000000001</v>
      </c>
      <c r="G45" s="19">
        <v>6</v>
      </c>
      <c r="H45" s="15">
        <v>3</v>
      </c>
      <c r="I45" s="28">
        <v>35.557699999999997</v>
      </c>
      <c r="J45" s="16">
        <v>69</v>
      </c>
      <c r="K45" s="14">
        <v>6</v>
      </c>
      <c r="L45" s="28">
        <v>70.947100000000006</v>
      </c>
      <c r="M45" s="19">
        <v>33</v>
      </c>
      <c r="N45" s="14">
        <v>10</v>
      </c>
      <c r="O45" s="28">
        <v>118.2452</v>
      </c>
      <c r="P45" s="19">
        <v>12</v>
      </c>
    </row>
    <row r="46" spans="1:16" x14ac:dyDescent="0.2">
      <c r="A46" s="39" t="s">
        <v>77</v>
      </c>
      <c r="B46" s="14">
        <v>29</v>
      </c>
      <c r="C46" s="28">
        <v>75.385400000000004</v>
      </c>
      <c r="D46" s="17">
        <v>42</v>
      </c>
      <c r="E46" s="14">
        <v>27</v>
      </c>
      <c r="F46" s="28">
        <v>67.767700000000005</v>
      </c>
      <c r="G46" s="19">
        <v>38</v>
      </c>
      <c r="H46" s="15">
        <v>34</v>
      </c>
      <c r="I46" s="28">
        <v>84.025300000000001</v>
      </c>
      <c r="J46" s="16">
        <v>30</v>
      </c>
      <c r="K46" s="14">
        <v>33</v>
      </c>
      <c r="L46" s="28">
        <v>80.971699999999998</v>
      </c>
      <c r="M46" s="19">
        <v>28</v>
      </c>
      <c r="N46" s="14">
        <v>29</v>
      </c>
      <c r="O46" s="28">
        <v>71.156899999999993</v>
      </c>
      <c r="P46" s="19">
        <v>27</v>
      </c>
    </row>
    <row r="47" spans="1:16" x14ac:dyDescent="0.2">
      <c r="A47" s="39" t="s">
        <v>78</v>
      </c>
      <c r="B47" s="14">
        <v>34</v>
      </c>
      <c r="C47" s="28">
        <v>16.064</v>
      </c>
      <c r="D47" s="17">
        <v>101</v>
      </c>
      <c r="E47" s="14">
        <v>52</v>
      </c>
      <c r="F47" s="28">
        <v>24.5549</v>
      </c>
      <c r="G47" s="19">
        <v>87</v>
      </c>
      <c r="H47" s="15">
        <v>42</v>
      </c>
      <c r="I47" s="28">
        <v>20.089300000000001</v>
      </c>
      <c r="J47" s="16">
        <v>91</v>
      </c>
      <c r="K47" s="14">
        <v>38</v>
      </c>
      <c r="L47" s="28">
        <v>18.374600000000001</v>
      </c>
      <c r="M47" s="19">
        <v>93</v>
      </c>
      <c r="N47" s="14">
        <v>25</v>
      </c>
      <c r="O47" s="28">
        <v>12.0886</v>
      </c>
      <c r="P47" s="19">
        <v>99</v>
      </c>
    </row>
    <row r="48" spans="1:16" x14ac:dyDescent="0.2">
      <c r="A48" s="39" t="s">
        <v>79</v>
      </c>
      <c r="B48" s="14">
        <v>3</v>
      </c>
      <c r="C48" s="28">
        <v>24.125499999999999</v>
      </c>
      <c r="D48" s="17">
        <v>87</v>
      </c>
      <c r="E48" s="14">
        <v>8</v>
      </c>
      <c r="F48" s="28">
        <v>62.972299999999997</v>
      </c>
      <c r="G48" s="19">
        <v>44</v>
      </c>
      <c r="H48" s="15">
        <v>4</v>
      </c>
      <c r="I48" s="28">
        <v>31.196400000000001</v>
      </c>
      <c r="J48" s="16">
        <v>72</v>
      </c>
      <c r="K48" s="14">
        <v>6</v>
      </c>
      <c r="L48" s="28">
        <v>46.678100000000001</v>
      </c>
      <c r="M48" s="19">
        <v>57</v>
      </c>
      <c r="N48" s="14">
        <v>5</v>
      </c>
      <c r="O48" s="28">
        <v>38.898400000000002</v>
      </c>
      <c r="P48" s="19">
        <v>60</v>
      </c>
    </row>
    <row r="49" spans="1:16" x14ac:dyDescent="0.2">
      <c r="A49" s="39" t="s">
        <v>80</v>
      </c>
      <c r="B49" s="14">
        <v>14</v>
      </c>
      <c r="C49" s="28">
        <v>141.357</v>
      </c>
      <c r="D49" s="17">
        <v>17</v>
      </c>
      <c r="E49" s="14">
        <v>3</v>
      </c>
      <c r="F49" s="28">
        <v>31.632200000000001</v>
      </c>
      <c r="G49" s="19">
        <v>72</v>
      </c>
      <c r="H49" s="15">
        <v>8</v>
      </c>
      <c r="I49" s="28">
        <v>85.242400000000004</v>
      </c>
      <c r="J49" s="16">
        <v>28</v>
      </c>
      <c r="K49" s="14">
        <v>6</v>
      </c>
      <c r="L49" s="28">
        <v>64.246700000000004</v>
      </c>
      <c r="M49" s="19">
        <v>38</v>
      </c>
      <c r="N49" s="14">
        <v>6</v>
      </c>
      <c r="O49" s="28">
        <v>64.246700000000004</v>
      </c>
      <c r="P49" s="19">
        <v>33</v>
      </c>
    </row>
    <row r="50" spans="1:16" x14ac:dyDescent="0.2">
      <c r="A50" s="39" t="s">
        <v>81</v>
      </c>
      <c r="B50" s="14">
        <v>30</v>
      </c>
      <c r="C50" s="28">
        <v>18.8169</v>
      </c>
      <c r="D50" s="17">
        <v>96</v>
      </c>
      <c r="E50" s="14">
        <v>34</v>
      </c>
      <c r="F50" s="28">
        <v>21.852900000000002</v>
      </c>
      <c r="G50" s="19">
        <v>94</v>
      </c>
      <c r="H50" s="15">
        <v>40</v>
      </c>
      <c r="I50" s="28">
        <v>26.178000000000001</v>
      </c>
      <c r="J50" s="16">
        <v>77</v>
      </c>
      <c r="K50" s="14">
        <v>32</v>
      </c>
      <c r="L50" s="28">
        <v>20.883400000000002</v>
      </c>
      <c r="M50" s="19">
        <v>88</v>
      </c>
      <c r="N50" s="14">
        <v>24</v>
      </c>
      <c r="O50" s="28">
        <v>15.6625</v>
      </c>
      <c r="P50" s="19">
        <v>92</v>
      </c>
    </row>
    <row r="51" spans="1:16" x14ac:dyDescent="0.2">
      <c r="A51" s="39" t="s">
        <v>82</v>
      </c>
      <c r="B51" s="14">
        <v>6</v>
      </c>
      <c r="C51" s="28">
        <v>141.5428</v>
      </c>
      <c r="D51" s="17">
        <v>16</v>
      </c>
      <c r="E51" s="14">
        <v>6</v>
      </c>
      <c r="F51" s="28">
        <v>138.85669999999999</v>
      </c>
      <c r="G51" s="19">
        <v>14</v>
      </c>
      <c r="H51" s="15">
        <v>3</v>
      </c>
      <c r="I51" s="28">
        <v>69.476600000000005</v>
      </c>
      <c r="J51" s="16">
        <v>38</v>
      </c>
      <c r="K51" s="14">
        <v>8</v>
      </c>
      <c r="L51" s="28">
        <v>186.0898</v>
      </c>
      <c r="M51" s="19">
        <v>7</v>
      </c>
      <c r="N51" s="14">
        <v>1</v>
      </c>
      <c r="O51" s="28">
        <v>23.261199999999999</v>
      </c>
      <c r="P51" s="19">
        <v>79</v>
      </c>
    </row>
    <row r="52" spans="1:16" x14ac:dyDescent="0.2">
      <c r="A52" s="39" t="s">
        <v>83</v>
      </c>
      <c r="B52" s="14">
        <v>10</v>
      </c>
      <c r="C52" s="28">
        <v>112.75230000000001</v>
      </c>
      <c r="D52" s="17">
        <v>27</v>
      </c>
      <c r="E52" s="14">
        <v>11</v>
      </c>
      <c r="F52" s="28">
        <v>123.19410000000001</v>
      </c>
      <c r="G52" s="19">
        <v>18</v>
      </c>
      <c r="H52" s="15">
        <v>11</v>
      </c>
      <c r="I52" s="28">
        <v>123.24930000000001</v>
      </c>
      <c r="J52" s="16">
        <v>16</v>
      </c>
      <c r="K52" s="14">
        <v>17</v>
      </c>
      <c r="L52" s="28">
        <v>190.05029999999999</v>
      </c>
      <c r="M52" s="19">
        <v>5</v>
      </c>
      <c r="N52" s="14">
        <v>15</v>
      </c>
      <c r="O52" s="28">
        <v>167.69139999999999</v>
      </c>
      <c r="P52" s="19">
        <v>6</v>
      </c>
    </row>
    <row r="53" spans="1:16" x14ac:dyDescent="0.2">
      <c r="A53" s="39" t="s">
        <v>84</v>
      </c>
      <c r="B53" s="14">
        <v>47</v>
      </c>
      <c r="C53" s="28">
        <v>150.99430000000001</v>
      </c>
      <c r="D53" s="17">
        <v>13</v>
      </c>
      <c r="E53" s="14">
        <v>17</v>
      </c>
      <c r="F53" s="28">
        <v>53.3384</v>
      </c>
      <c r="G53" s="19">
        <v>54</v>
      </c>
      <c r="H53" s="15">
        <v>43</v>
      </c>
      <c r="I53" s="28">
        <v>133.74809999999999</v>
      </c>
      <c r="J53" s="16">
        <v>11</v>
      </c>
      <c r="K53" s="14">
        <v>41</v>
      </c>
      <c r="L53" s="28">
        <v>126.43389999999999</v>
      </c>
      <c r="M53" s="19">
        <v>15</v>
      </c>
      <c r="N53" s="14">
        <v>31</v>
      </c>
      <c r="O53" s="28">
        <v>95.596400000000003</v>
      </c>
      <c r="P53" s="19">
        <v>19</v>
      </c>
    </row>
    <row r="54" spans="1:16" x14ac:dyDescent="0.2">
      <c r="A54" s="39" t="s">
        <v>85</v>
      </c>
      <c r="B54" s="14">
        <v>0</v>
      </c>
      <c r="C54" s="28">
        <v>0</v>
      </c>
      <c r="D54" s="17" t="s">
        <v>41</v>
      </c>
      <c r="E54" s="14">
        <v>1</v>
      </c>
      <c r="F54" s="28">
        <v>9.1667000000000005</v>
      </c>
      <c r="G54" s="19">
        <v>113</v>
      </c>
      <c r="H54" s="15">
        <v>3</v>
      </c>
      <c r="I54" s="28">
        <v>27.005099999999999</v>
      </c>
      <c r="J54" s="16">
        <v>75</v>
      </c>
      <c r="K54" s="14">
        <v>7</v>
      </c>
      <c r="L54" s="28">
        <v>62.128300000000003</v>
      </c>
      <c r="M54" s="19">
        <v>41</v>
      </c>
      <c r="N54" s="14">
        <v>5</v>
      </c>
      <c r="O54" s="28">
        <v>44.377400000000002</v>
      </c>
      <c r="P54" s="19">
        <v>49</v>
      </c>
    </row>
    <row r="55" spans="1:16" x14ac:dyDescent="0.2">
      <c r="A55" s="39" t="s">
        <v>86</v>
      </c>
      <c r="B55" s="14">
        <v>37</v>
      </c>
      <c r="C55" s="28">
        <v>136.9255</v>
      </c>
      <c r="D55" s="17">
        <v>18</v>
      </c>
      <c r="E55" s="14">
        <v>38</v>
      </c>
      <c r="F55" s="28">
        <v>139.74180000000001</v>
      </c>
      <c r="G55" s="19">
        <v>13</v>
      </c>
      <c r="H55" s="15">
        <v>15</v>
      </c>
      <c r="I55" s="28">
        <v>55.157200000000003</v>
      </c>
      <c r="J55" s="16">
        <v>51</v>
      </c>
      <c r="K55" s="14">
        <v>27</v>
      </c>
      <c r="L55" s="28">
        <v>99.9482</v>
      </c>
      <c r="M55" s="19">
        <v>21</v>
      </c>
      <c r="N55" s="14">
        <v>11</v>
      </c>
      <c r="O55" s="28">
        <v>40.7196</v>
      </c>
      <c r="P55" s="19">
        <v>56</v>
      </c>
    </row>
    <row r="56" spans="1:16" x14ac:dyDescent="0.2">
      <c r="A56" s="39" t="s">
        <v>87</v>
      </c>
      <c r="B56" s="14">
        <v>5</v>
      </c>
      <c r="C56" s="28">
        <v>39.432200000000002</v>
      </c>
      <c r="D56" s="17">
        <v>67</v>
      </c>
      <c r="E56" s="14">
        <v>4</v>
      </c>
      <c r="F56" s="28">
        <v>30.7669</v>
      </c>
      <c r="G56" s="19">
        <v>75</v>
      </c>
      <c r="H56" s="15">
        <v>5</v>
      </c>
      <c r="I56" s="28">
        <v>38.2029</v>
      </c>
      <c r="J56" s="16">
        <v>66</v>
      </c>
      <c r="K56" s="14">
        <v>15</v>
      </c>
      <c r="L56" s="28">
        <v>114.12050000000001</v>
      </c>
      <c r="M56" s="19">
        <v>18</v>
      </c>
      <c r="N56" s="14">
        <v>9</v>
      </c>
      <c r="O56" s="28">
        <v>68.472300000000004</v>
      </c>
      <c r="P56" s="19">
        <v>30</v>
      </c>
    </row>
    <row r="57" spans="1:16" x14ac:dyDescent="0.2">
      <c r="A57" s="39" t="s">
        <v>88</v>
      </c>
      <c r="B57" s="14">
        <v>2</v>
      </c>
      <c r="C57" s="28">
        <v>37.369199999999999</v>
      </c>
      <c r="D57" s="17">
        <v>72</v>
      </c>
      <c r="E57" s="14">
        <v>3</v>
      </c>
      <c r="F57" s="28">
        <v>59.880200000000002</v>
      </c>
      <c r="G57" s="19">
        <v>48</v>
      </c>
      <c r="H57" s="15">
        <v>3</v>
      </c>
      <c r="I57" s="28">
        <v>61.0749</v>
      </c>
      <c r="J57" s="16">
        <v>46</v>
      </c>
      <c r="K57" s="14">
        <v>3</v>
      </c>
      <c r="L57" s="28">
        <v>60.926099999999998</v>
      </c>
      <c r="M57" s="19">
        <v>44</v>
      </c>
      <c r="N57" s="14">
        <v>2</v>
      </c>
      <c r="O57" s="28">
        <v>40.617400000000004</v>
      </c>
      <c r="P57" s="19">
        <v>57</v>
      </c>
    </row>
    <row r="58" spans="1:16" x14ac:dyDescent="0.2">
      <c r="A58" s="39" t="s">
        <v>89</v>
      </c>
      <c r="B58" s="14">
        <v>16</v>
      </c>
      <c r="C58" s="28">
        <v>23.778400000000001</v>
      </c>
      <c r="D58" s="17">
        <v>89</v>
      </c>
      <c r="E58" s="14">
        <v>17</v>
      </c>
      <c r="F58" s="28">
        <v>25.204599999999999</v>
      </c>
      <c r="G58" s="19">
        <v>84</v>
      </c>
      <c r="H58" s="15">
        <v>14</v>
      </c>
      <c r="I58" s="28">
        <v>20.708500000000001</v>
      </c>
      <c r="J58" s="16">
        <v>89</v>
      </c>
      <c r="K58" s="14">
        <v>12</v>
      </c>
      <c r="L58" s="28">
        <v>17.6829</v>
      </c>
      <c r="M58" s="19">
        <v>94</v>
      </c>
      <c r="N58" s="14">
        <v>11</v>
      </c>
      <c r="O58" s="28">
        <v>16.209399999999999</v>
      </c>
      <c r="P58" s="19">
        <v>91</v>
      </c>
    </row>
    <row r="59" spans="1:16" x14ac:dyDescent="0.2">
      <c r="A59" s="39" t="s">
        <v>90</v>
      </c>
      <c r="B59" s="14">
        <v>8</v>
      </c>
      <c r="C59" s="28" t="s">
        <v>41</v>
      </c>
      <c r="D59" s="17" t="s">
        <v>41</v>
      </c>
      <c r="E59" s="14">
        <v>6</v>
      </c>
      <c r="F59" s="28" t="s">
        <v>41</v>
      </c>
      <c r="G59" s="19" t="s">
        <v>41</v>
      </c>
      <c r="H59" s="15">
        <v>3</v>
      </c>
      <c r="I59" s="28" t="s">
        <v>41</v>
      </c>
      <c r="J59" s="16" t="s">
        <v>41</v>
      </c>
      <c r="K59" s="14">
        <v>0</v>
      </c>
      <c r="L59" s="28" t="s">
        <v>41</v>
      </c>
      <c r="M59" s="19" t="s">
        <v>41</v>
      </c>
      <c r="N59" s="14">
        <v>1</v>
      </c>
      <c r="O59" s="28" t="s">
        <v>41</v>
      </c>
      <c r="P59" s="19" t="s">
        <v>41</v>
      </c>
    </row>
    <row r="60" spans="1:16" x14ac:dyDescent="0.2">
      <c r="A60" s="39" t="s">
        <v>91</v>
      </c>
      <c r="B60" s="14">
        <v>21</v>
      </c>
      <c r="C60" s="28">
        <v>112.29349999999999</v>
      </c>
      <c r="D60" s="17">
        <v>28</v>
      </c>
      <c r="E60" s="14">
        <v>20</v>
      </c>
      <c r="F60" s="28">
        <v>104.3515</v>
      </c>
      <c r="G60" s="19">
        <v>24</v>
      </c>
      <c r="H60" s="15">
        <v>21</v>
      </c>
      <c r="I60" s="28">
        <v>109.2441</v>
      </c>
      <c r="J60" s="16">
        <v>19</v>
      </c>
      <c r="K60" s="14">
        <v>17</v>
      </c>
      <c r="L60" s="28">
        <v>88.362200000000001</v>
      </c>
      <c r="M60" s="19">
        <v>24</v>
      </c>
      <c r="N60" s="14">
        <v>36</v>
      </c>
      <c r="O60" s="28">
        <v>187.1199</v>
      </c>
      <c r="P60" s="19">
        <v>5</v>
      </c>
    </row>
    <row r="61" spans="1:16" x14ac:dyDescent="0.2">
      <c r="A61" s="39" t="s">
        <v>92</v>
      </c>
      <c r="B61" s="14">
        <v>26</v>
      </c>
      <c r="C61" s="28">
        <v>17.104800000000001</v>
      </c>
      <c r="D61" s="17">
        <v>99</v>
      </c>
      <c r="E61" s="14">
        <v>21</v>
      </c>
      <c r="F61" s="28">
        <v>13.658899999999999</v>
      </c>
      <c r="G61" s="19">
        <v>105</v>
      </c>
      <c r="H61" s="15">
        <v>21</v>
      </c>
      <c r="I61" s="28">
        <v>13.7919</v>
      </c>
      <c r="J61" s="16">
        <v>103</v>
      </c>
      <c r="K61" s="14">
        <v>18</v>
      </c>
      <c r="L61" s="28">
        <v>11.861800000000001</v>
      </c>
      <c r="M61" s="19">
        <v>100</v>
      </c>
      <c r="N61" s="14">
        <v>17</v>
      </c>
      <c r="O61" s="28">
        <v>11.2029</v>
      </c>
      <c r="P61" s="19">
        <v>102</v>
      </c>
    </row>
    <row r="62" spans="1:16" x14ac:dyDescent="0.2">
      <c r="A62" s="39" t="s">
        <v>93</v>
      </c>
      <c r="B62" s="14">
        <v>4</v>
      </c>
      <c r="C62" s="28">
        <v>26.711200000000002</v>
      </c>
      <c r="D62" s="17">
        <v>85</v>
      </c>
      <c r="E62" s="14">
        <v>0</v>
      </c>
      <c r="F62" s="28">
        <v>0</v>
      </c>
      <c r="G62" s="19" t="s">
        <v>41</v>
      </c>
      <c r="H62" s="15">
        <v>1</v>
      </c>
      <c r="I62" s="28">
        <v>7.3551000000000002</v>
      </c>
      <c r="J62" s="16">
        <v>112</v>
      </c>
      <c r="K62" s="14">
        <v>0</v>
      </c>
      <c r="L62" s="28">
        <v>0</v>
      </c>
      <c r="M62" s="19" t="s">
        <v>41</v>
      </c>
      <c r="N62" s="14">
        <v>1</v>
      </c>
      <c r="O62" s="28">
        <v>7.1818</v>
      </c>
      <c r="P62" s="19">
        <v>110</v>
      </c>
    </row>
    <row r="63" spans="1:16" x14ac:dyDescent="0.2">
      <c r="A63" s="39" t="s">
        <v>94</v>
      </c>
      <c r="B63" s="14">
        <v>91</v>
      </c>
      <c r="C63" s="28">
        <v>45.336799999999997</v>
      </c>
      <c r="D63" s="17">
        <v>63</v>
      </c>
      <c r="E63" s="14">
        <v>94</v>
      </c>
      <c r="F63" s="28">
        <v>49.56</v>
      </c>
      <c r="G63" s="19">
        <v>59</v>
      </c>
      <c r="H63" s="15">
        <v>81</v>
      </c>
      <c r="I63" s="28">
        <v>44.060299999999998</v>
      </c>
      <c r="J63" s="16">
        <v>61</v>
      </c>
      <c r="K63" s="14">
        <v>73</v>
      </c>
      <c r="L63" s="28">
        <v>39.867800000000003</v>
      </c>
      <c r="M63" s="19">
        <v>66</v>
      </c>
      <c r="N63" s="14">
        <v>64</v>
      </c>
      <c r="O63" s="28">
        <v>34.952599999999997</v>
      </c>
      <c r="P63" s="19">
        <v>64</v>
      </c>
    </row>
    <row r="64" spans="1:16" x14ac:dyDescent="0.2">
      <c r="A64" s="39" t="s">
        <v>95</v>
      </c>
      <c r="B64" s="14">
        <v>24</v>
      </c>
      <c r="C64" s="28">
        <v>134.46129999999999</v>
      </c>
      <c r="D64" s="17">
        <v>20</v>
      </c>
      <c r="E64" s="14">
        <v>24</v>
      </c>
      <c r="F64" s="28">
        <v>133.6824</v>
      </c>
      <c r="G64" s="19">
        <v>15</v>
      </c>
      <c r="H64" s="15">
        <v>32</v>
      </c>
      <c r="I64" s="28">
        <v>178.57140000000001</v>
      </c>
      <c r="J64" s="16">
        <v>6</v>
      </c>
      <c r="K64" s="14">
        <v>22</v>
      </c>
      <c r="L64" s="28">
        <v>122.45350000000001</v>
      </c>
      <c r="M64" s="19">
        <v>16</v>
      </c>
      <c r="N64" s="14">
        <v>14</v>
      </c>
      <c r="O64" s="28">
        <v>77.924999999999997</v>
      </c>
      <c r="P64" s="19">
        <v>24</v>
      </c>
    </row>
    <row r="65" spans="1:16" x14ac:dyDescent="0.2">
      <c r="A65" s="39" t="s">
        <v>96</v>
      </c>
      <c r="B65" s="14">
        <v>2</v>
      </c>
      <c r="C65" s="28">
        <v>29.9267</v>
      </c>
      <c r="D65" s="17">
        <v>80</v>
      </c>
      <c r="E65" s="14">
        <v>1</v>
      </c>
      <c r="F65" s="28">
        <v>15.5063</v>
      </c>
      <c r="G65" s="19">
        <v>102</v>
      </c>
      <c r="H65" s="15">
        <v>8</v>
      </c>
      <c r="I65" s="28">
        <v>123.9541</v>
      </c>
      <c r="J65" s="16">
        <v>14</v>
      </c>
      <c r="K65" s="14">
        <v>4</v>
      </c>
      <c r="L65" s="28">
        <v>61.871600000000001</v>
      </c>
      <c r="M65" s="19">
        <v>42</v>
      </c>
      <c r="N65" s="14">
        <v>4</v>
      </c>
      <c r="O65" s="28">
        <v>61.871600000000001</v>
      </c>
      <c r="P65" s="19">
        <v>35</v>
      </c>
    </row>
    <row r="66" spans="1:16" x14ac:dyDescent="0.2">
      <c r="A66" s="39" t="s">
        <v>97</v>
      </c>
      <c r="B66" s="14">
        <v>8</v>
      </c>
      <c r="C66" s="28">
        <v>26.898</v>
      </c>
      <c r="D66" s="17">
        <v>84</v>
      </c>
      <c r="E66" s="14">
        <v>18</v>
      </c>
      <c r="F66" s="28">
        <v>58.935200000000002</v>
      </c>
      <c r="G66" s="19">
        <v>49</v>
      </c>
      <c r="H66" s="15">
        <v>25</v>
      </c>
      <c r="I66" s="28">
        <v>81.095100000000002</v>
      </c>
      <c r="J66" s="16">
        <v>32</v>
      </c>
      <c r="K66" s="14">
        <v>27</v>
      </c>
      <c r="L66" s="28">
        <v>86.593999999999994</v>
      </c>
      <c r="M66" s="19">
        <v>26</v>
      </c>
      <c r="N66" s="14">
        <v>12</v>
      </c>
      <c r="O66" s="28">
        <v>38.486199999999997</v>
      </c>
      <c r="P66" s="19">
        <v>61</v>
      </c>
    </row>
    <row r="67" spans="1:16" x14ac:dyDescent="0.2">
      <c r="A67" s="39" t="s">
        <v>98</v>
      </c>
      <c r="B67" s="14">
        <v>6</v>
      </c>
      <c r="C67" s="28">
        <v>25.659700000000001</v>
      </c>
      <c r="D67" s="17">
        <v>86</v>
      </c>
      <c r="E67" s="14">
        <v>1</v>
      </c>
      <c r="F67" s="28">
        <v>4.3806000000000003</v>
      </c>
      <c r="G67" s="19">
        <v>115</v>
      </c>
      <c r="H67" s="15">
        <v>2</v>
      </c>
      <c r="I67" s="28">
        <v>8.7070000000000007</v>
      </c>
      <c r="J67" s="16">
        <v>109</v>
      </c>
      <c r="K67" s="14">
        <v>9</v>
      </c>
      <c r="L67" s="28">
        <v>39.191800000000001</v>
      </c>
      <c r="M67" s="19">
        <v>70</v>
      </c>
      <c r="N67" s="14">
        <v>4</v>
      </c>
      <c r="O67" s="28">
        <v>17.418600000000001</v>
      </c>
      <c r="P67" s="19">
        <v>89</v>
      </c>
    </row>
    <row r="68" spans="1:16" x14ac:dyDescent="0.2">
      <c r="A68" s="39" t="s">
        <v>99</v>
      </c>
      <c r="B68" s="14">
        <v>6</v>
      </c>
      <c r="C68" s="28">
        <v>4.7214999999999998</v>
      </c>
      <c r="D68" s="17">
        <v>112</v>
      </c>
      <c r="E68" s="14">
        <v>4</v>
      </c>
      <c r="F68" s="28">
        <v>3.1697000000000002</v>
      </c>
      <c r="G68" s="19">
        <v>116</v>
      </c>
      <c r="H68" s="15">
        <v>7</v>
      </c>
      <c r="I68" s="28">
        <v>5.6132999999999997</v>
      </c>
      <c r="J68" s="16">
        <v>115</v>
      </c>
      <c r="K68" s="14">
        <v>6</v>
      </c>
      <c r="L68" s="28">
        <v>4.8319999999999999</v>
      </c>
      <c r="M68" s="19">
        <v>114</v>
      </c>
      <c r="N68" s="14">
        <v>8</v>
      </c>
      <c r="O68" s="28">
        <v>6.4427000000000003</v>
      </c>
      <c r="P68" s="19">
        <v>113</v>
      </c>
    </row>
    <row r="69" spans="1:16" x14ac:dyDescent="0.2">
      <c r="A69" s="39" t="s">
        <v>100</v>
      </c>
      <c r="B69" s="14">
        <v>4</v>
      </c>
      <c r="C69" s="28">
        <v>45.475200000000001</v>
      </c>
      <c r="D69" s="17">
        <v>62</v>
      </c>
      <c r="E69" s="14">
        <v>4</v>
      </c>
      <c r="F69" s="28">
        <v>43.075600000000001</v>
      </c>
      <c r="G69" s="19">
        <v>63</v>
      </c>
      <c r="H69" s="15">
        <v>2</v>
      </c>
      <c r="I69" s="28">
        <v>21.3995</v>
      </c>
      <c r="J69" s="16">
        <v>88</v>
      </c>
      <c r="K69" s="14">
        <v>6</v>
      </c>
      <c r="L69" s="28">
        <v>63.471899999999998</v>
      </c>
      <c r="M69" s="19">
        <v>39</v>
      </c>
      <c r="N69" s="14">
        <v>3</v>
      </c>
      <c r="O69" s="28">
        <v>31.736000000000001</v>
      </c>
      <c r="P69" s="19">
        <v>66</v>
      </c>
    </row>
    <row r="70" spans="1:16" x14ac:dyDescent="0.2">
      <c r="A70" s="39" t="s">
        <v>101</v>
      </c>
      <c r="B70" s="14">
        <v>21</v>
      </c>
      <c r="C70" s="28">
        <v>340.90910000000002</v>
      </c>
      <c r="D70" s="17">
        <v>2</v>
      </c>
      <c r="E70" s="14">
        <v>8</v>
      </c>
      <c r="F70" s="28">
        <v>128.84520000000001</v>
      </c>
      <c r="G70" s="19">
        <v>17</v>
      </c>
      <c r="H70" s="15">
        <v>12</v>
      </c>
      <c r="I70" s="28">
        <v>195.02680000000001</v>
      </c>
      <c r="J70" s="16">
        <v>4</v>
      </c>
      <c r="K70" s="14">
        <v>6</v>
      </c>
      <c r="L70" s="28">
        <v>97.735799999999998</v>
      </c>
      <c r="M70" s="19">
        <v>22</v>
      </c>
      <c r="N70" s="14">
        <v>6</v>
      </c>
      <c r="O70" s="28">
        <v>97.735799999999998</v>
      </c>
      <c r="P70" s="19">
        <v>17</v>
      </c>
    </row>
    <row r="71" spans="1:16" x14ac:dyDescent="0.2">
      <c r="A71" s="39" t="s">
        <v>102</v>
      </c>
      <c r="B71" s="14">
        <v>43</v>
      </c>
      <c r="C71" s="28">
        <v>20.886500000000002</v>
      </c>
      <c r="D71" s="17">
        <v>94</v>
      </c>
      <c r="E71" s="14">
        <v>52</v>
      </c>
      <c r="F71" s="28">
        <v>24.5823</v>
      </c>
      <c r="G71" s="19">
        <v>86</v>
      </c>
      <c r="H71" s="15">
        <v>40</v>
      </c>
      <c r="I71" s="28">
        <v>18.686900000000001</v>
      </c>
      <c r="J71" s="16">
        <v>93</v>
      </c>
      <c r="K71" s="14">
        <v>25</v>
      </c>
      <c r="L71" s="28">
        <v>11.5419</v>
      </c>
      <c r="M71" s="19">
        <v>103</v>
      </c>
      <c r="N71" s="14">
        <v>31</v>
      </c>
      <c r="O71" s="28">
        <v>14.3119</v>
      </c>
      <c r="P71" s="19">
        <v>95</v>
      </c>
    </row>
    <row r="72" spans="1:16" x14ac:dyDescent="0.2">
      <c r="A72" s="39" t="s">
        <v>103</v>
      </c>
      <c r="B72" s="14">
        <v>3</v>
      </c>
      <c r="C72" s="28">
        <v>7.4760999999999997</v>
      </c>
      <c r="D72" s="17">
        <v>111</v>
      </c>
      <c r="E72" s="14">
        <v>4</v>
      </c>
      <c r="F72" s="28">
        <v>10.001300000000001</v>
      </c>
      <c r="G72" s="19">
        <v>112</v>
      </c>
      <c r="H72" s="15">
        <v>4</v>
      </c>
      <c r="I72" s="28">
        <v>10.099</v>
      </c>
      <c r="J72" s="16">
        <v>107</v>
      </c>
      <c r="K72" s="14">
        <v>3</v>
      </c>
      <c r="L72" s="28">
        <v>7.4858000000000002</v>
      </c>
      <c r="M72" s="19">
        <v>113</v>
      </c>
      <c r="N72" s="14">
        <v>2</v>
      </c>
      <c r="O72" s="28">
        <v>4.9904999999999999</v>
      </c>
      <c r="P72" s="19">
        <v>114</v>
      </c>
    </row>
    <row r="73" spans="1:16" x14ac:dyDescent="0.2">
      <c r="A73" s="39" t="s">
        <v>104</v>
      </c>
      <c r="B73" s="14">
        <v>10</v>
      </c>
      <c r="C73" s="28">
        <v>87.382000000000005</v>
      </c>
      <c r="D73" s="17">
        <v>35</v>
      </c>
      <c r="E73" s="14">
        <v>10</v>
      </c>
      <c r="F73" s="28">
        <v>87.092799999999997</v>
      </c>
      <c r="G73" s="19">
        <v>32</v>
      </c>
      <c r="H73" s="15">
        <v>10</v>
      </c>
      <c r="I73" s="28">
        <v>87.108000000000004</v>
      </c>
      <c r="J73" s="16">
        <v>27</v>
      </c>
      <c r="K73" s="14">
        <v>16</v>
      </c>
      <c r="L73" s="28">
        <v>139.6892</v>
      </c>
      <c r="M73" s="19">
        <v>10</v>
      </c>
      <c r="N73" s="14">
        <v>8</v>
      </c>
      <c r="O73" s="28">
        <v>69.8446</v>
      </c>
      <c r="P73" s="19">
        <v>28</v>
      </c>
    </row>
    <row r="74" spans="1:16" x14ac:dyDescent="0.2">
      <c r="A74" s="39" t="s">
        <v>105</v>
      </c>
      <c r="B74" s="14">
        <v>67</v>
      </c>
      <c r="C74" s="28">
        <v>153.36369999999999</v>
      </c>
      <c r="D74" s="17">
        <v>11</v>
      </c>
      <c r="E74" s="14">
        <v>51</v>
      </c>
      <c r="F74" s="28">
        <v>115.3064</v>
      </c>
      <c r="G74" s="19">
        <v>20</v>
      </c>
      <c r="H74" s="15">
        <v>33</v>
      </c>
      <c r="I74" s="28">
        <v>74.389700000000005</v>
      </c>
      <c r="J74" s="16">
        <v>35</v>
      </c>
      <c r="K74" s="14">
        <v>50</v>
      </c>
      <c r="L74" s="28">
        <v>112.928</v>
      </c>
      <c r="M74" s="19">
        <v>19</v>
      </c>
      <c r="N74" s="14">
        <v>21</v>
      </c>
      <c r="O74" s="28">
        <v>47.4298</v>
      </c>
      <c r="P74" s="19">
        <v>46</v>
      </c>
    </row>
    <row r="75" spans="1:16" x14ac:dyDescent="0.2">
      <c r="A75" s="39" t="s">
        <v>106</v>
      </c>
      <c r="B75" s="14">
        <v>18</v>
      </c>
      <c r="C75" s="28">
        <v>83.321799999999996</v>
      </c>
      <c r="D75" s="17">
        <v>36</v>
      </c>
      <c r="E75" s="14">
        <v>8</v>
      </c>
      <c r="F75" s="28">
        <v>38.046300000000002</v>
      </c>
      <c r="G75" s="19">
        <v>69</v>
      </c>
      <c r="H75" s="15">
        <v>4</v>
      </c>
      <c r="I75" s="28">
        <v>19.180099999999999</v>
      </c>
      <c r="J75" s="16">
        <v>92</v>
      </c>
      <c r="K75" s="14">
        <v>9</v>
      </c>
      <c r="L75" s="28">
        <v>43.242199999999997</v>
      </c>
      <c r="M75" s="19">
        <v>61</v>
      </c>
      <c r="N75" s="14">
        <v>6</v>
      </c>
      <c r="O75" s="28">
        <v>28.828099999999999</v>
      </c>
      <c r="P75" s="19">
        <v>72</v>
      </c>
    </row>
    <row r="76" spans="1:16" x14ac:dyDescent="0.2">
      <c r="A76" s="39" t="s">
        <v>107</v>
      </c>
      <c r="B76" s="14">
        <v>34</v>
      </c>
      <c r="C76" s="28">
        <v>14.9421</v>
      </c>
      <c r="D76" s="17">
        <v>104</v>
      </c>
      <c r="E76" s="14">
        <v>36</v>
      </c>
      <c r="F76" s="28">
        <v>15.5991</v>
      </c>
      <c r="G76" s="19">
        <v>101</v>
      </c>
      <c r="H76" s="15">
        <v>34</v>
      </c>
      <c r="I76" s="28">
        <v>14.4986</v>
      </c>
      <c r="J76" s="16">
        <v>102</v>
      </c>
      <c r="K76" s="14">
        <v>21</v>
      </c>
      <c r="L76" s="28">
        <v>8.7589000000000006</v>
      </c>
      <c r="M76" s="19">
        <v>110</v>
      </c>
      <c r="N76" s="14">
        <v>19</v>
      </c>
      <c r="O76" s="28">
        <v>7.9248000000000003</v>
      </c>
      <c r="P76" s="19">
        <v>108</v>
      </c>
    </row>
    <row r="77" spans="1:16" x14ac:dyDescent="0.2">
      <c r="A77" s="39" t="s">
        <v>108</v>
      </c>
      <c r="B77" s="14">
        <v>9</v>
      </c>
      <c r="C77" s="28">
        <v>113.88079999999999</v>
      </c>
      <c r="D77" s="17">
        <v>26</v>
      </c>
      <c r="E77" s="14">
        <v>12</v>
      </c>
      <c r="F77" s="28">
        <v>156.06710000000001</v>
      </c>
      <c r="G77" s="19">
        <v>9</v>
      </c>
      <c r="H77" s="15">
        <v>14</v>
      </c>
      <c r="I77" s="28">
        <v>184.01679999999999</v>
      </c>
      <c r="J77" s="16">
        <v>5</v>
      </c>
      <c r="K77" s="14">
        <v>5</v>
      </c>
      <c r="L77" s="28">
        <v>65.274199999999993</v>
      </c>
      <c r="M77" s="19">
        <v>37</v>
      </c>
      <c r="N77" s="14">
        <v>1</v>
      </c>
      <c r="O77" s="28">
        <v>13.0548</v>
      </c>
      <c r="P77" s="19">
        <v>96</v>
      </c>
    </row>
    <row r="78" spans="1:16" x14ac:dyDescent="0.2">
      <c r="A78" s="39" t="s">
        <v>109</v>
      </c>
      <c r="B78" s="14">
        <v>0</v>
      </c>
      <c r="C78" s="28">
        <v>0</v>
      </c>
      <c r="D78" s="17" t="s">
        <v>41</v>
      </c>
      <c r="E78" s="14">
        <v>1</v>
      </c>
      <c r="F78" s="28">
        <v>30.303000000000001</v>
      </c>
      <c r="G78" s="19">
        <v>76</v>
      </c>
      <c r="H78" s="15">
        <v>0</v>
      </c>
      <c r="I78" s="28">
        <v>0</v>
      </c>
      <c r="J78" s="16" t="s">
        <v>41</v>
      </c>
      <c r="K78" s="14">
        <v>0</v>
      </c>
      <c r="L78" s="28">
        <v>0</v>
      </c>
      <c r="M78" s="19" t="s">
        <v>41</v>
      </c>
      <c r="N78" s="14">
        <v>1</v>
      </c>
      <c r="O78" s="28">
        <v>29.6736</v>
      </c>
      <c r="P78" s="19">
        <v>71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31</v>
      </c>
      <c r="C80" s="28">
        <v>36.404200000000003</v>
      </c>
      <c r="D80" s="17">
        <v>74</v>
      </c>
      <c r="E80" s="14">
        <v>33</v>
      </c>
      <c r="F80" s="28">
        <v>37.617600000000003</v>
      </c>
      <c r="G80" s="19">
        <v>70</v>
      </c>
      <c r="H80" s="15">
        <v>22</v>
      </c>
      <c r="I80" s="28">
        <v>24.279299999999999</v>
      </c>
      <c r="J80" s="16">
        <v>80</v>
      </c>
      <c r="K80" s="14">
        <v>40</v>
      </c>
      <c r="L80" s="28">
        <v>42.727699999999999</v>
      </c>
      <c r="M80" s="19">
        <v>62</v>
      </c>
      <c r="N80" s="14">
        <v>22</v>
      </c>
      <c r="O80" s="28">
        <v>23.500299999999999</v>
      </c>
      <c r="P80" s="19">
        <v>78</v>
      </c>
    </row>
    <row r="81" spans="1:16" x14ac:dyDescent="0.2">
      <c r="A81" s="39" t="s">
        <v>112</v>
      </c>
      <c r="B81" s="14">
        <v>62</v>
      </c>
      <c r="C81" s="28">
        <v>66.079800000000006</v>
      </c>
      <c r="D81" s="17">
        <v>47</v>
      </c>
      <c r="E81" s="14">
        <v>49</v>
      </c>
      <c r="F81" s="28">
        <v>51.292299999999997</v>
      </c>
      <c r="G81" s="19">
        <v>57</v>
      </c>
      <c r="H81" s="15">
        <v>47</v>
      </c>
      <c r="I81" s="28">
        <v>48.717300000000002</v>
      </c>
      <c r="J81" s="16">
        <v>54</v>
      </c>
      <c r="K81" s="14">
        <v>32</v>
      </c>
      <c r="L81" s="28">
        <v>32.909300000000002</v>
      </c>
      <c r="M81" s="19">
        <v>75</v>
      </c>
      <c r="N81" s="14">
        <v>41</v>
      </c>
      <c r="O81" s="28">
        <v>42.164999999999999</v>
      </c>
      <c r="P81" s="19">
        <v>52</v>
      </c>
    </row>
    <row r="82" spans="1:16" x14ac:dyDescent="0.2">
      <c r="A82" s="39" t="s">
        <v>113</v>
      </c>
      <c r="B82" s="14">
        <v>34</v>
      </c>
      <c r="C82" s="28">
        <v>134.66409999999999</v>
      </c>
      <c r="D82" s="17">
        <v>19</v>
      </c>
      <c r="E82" s="14">
        <v>17</v>
      </c>
      <c r="F82" s="28">
        <v>66.567499999999995</v>
      </c>
      <c r="G82" s="19">
        <v>42</v>
      </c>
      <c r="H82" s="15">
        <v>15</v>
      </c>
      <c r="I82" s="28">
        <v>58.334000000000003</v>
      </c>
      <c r="J82" s="16">
        <v>48</v>
      </c>
      <c r="K82" s="14">
        <v>14</v>
      </c>
      <c r="L82" s="28">
        <v>54.274099999999997</v>
      </c>
      <c r="M82" s="19">
        <v>52</v>
      </c>
      <c r="N82" s="14">
        <v>14</v>
      </c>
      <c r="O82" s="28">
        <v>54.274099999999997</v>
      </c>
      <c r="P82" s="19">
        <v>41</v>
      </c>
    </row>
    <row r="83" spans="1:16" x14ac:dyDescent="0.2">
      <c r="A83" s="39" t="s">
        <v>114</v>
      </c>
      <c r="B83" s="14">
        <v>25</v>
      </c>
      <c r="C83" s="28">
        <v>188.53700000000001</v>
      </c>
      <c r="D83" s="17">
        <v>7</v>
      </c>
      <c r="E83" s="14">
        <v>40</v>
      </c>
      <c r="F83" s="28">
        <v>307.14890000000003</v>
      </c>
      <c r="G83" s="19">
        <v>1</v>
      </c>
      <c r="H83" s="15">
        <v>50</v>
      </c>
      <c r="I83" s="28">
        <v>385.68340000000001</v>
      </c>
      <c r="J83" s="16">
        <v>1</v>
      </c>
      <c r="K83" s="14">
        <v>50</v>
      </c>
      <c r="L83" s="28">
        <v>388.53059999999999</v>
      </c>
      <c r="M83" s="19">
        <v>1</v>
      </c>
      <c r="N83" s="14">
        <v>28</v>
      </c>
      <c r="O83" s="28">
        <v>217.5771</v>
      </c>
      <c r="P83" s="19">
        <v>2</v>
      </c>
    </row>
    <row r="84" spans="1:16" x14ac:dyDescent="0.2">
      <c r="A84" s="39" t="s">
        <v>115</v>
      </c>
      <c r="B84" s="14">
        <v>3</v>
      </c>
      <c r="C84" s="28">
        <v>9.6898999999999997</v>
      </c>
      <c r="D84" s="17">
        <v>109</v>
      </c>
      <c r="E84" s="14">
        <v>5</v>
      </c>
      <c r="F84" s="28">
        <v>16.9543</v>
      </c>
      <c r="G84" s="19">
        <v>96</v>
      </c>
      <c r="H84" s="15">
        <v>7</v>
      </c>
      <c r="I84" s="28">
        <v>24.590699999999998</v>
      </c>
      <c r="J84" s="16">
        <v>79</v>
      </c>
      <c r="K84" s="14">
        <v>3</v>
      </c>
      <c r="L84" s="28">
        <v>10.667400000000001</v>
      </c>
      <c r="M84" s="19">
        <v>105</v>
      </c>
      <c r="N84" s="14">
        <v>5</v>
      </c>
      <c r="O84" s="28">
        <v>17.779</v>
      </c>
      <c r="P84" s="19">
        <v>88</v>
      </c>
    </row>
    <row r="85" spans="1:16" x14ac:dyDescent="0.2">
      <c r="A85" s="39" t="s">
        <v>116</v>
      </c>
      <c r="B85" s="14">
        <v>5</v>
      </c>
      <c r="C85" s="28">
        <v>41.260899999999999</v>
      </c>
      <c r="D85" s="17">
        <v>65</v>
      </c>
      <c r="E85" s="14">
        <v>3</v>
      </c>
      <c r="F85" s="28">
        <v>23.9101</v>
      </c>
      <c r="G85" s="19">
        <v>90</v>
      </c>
      <c r="H85" s="15">
        <v>1</v>
      </c>
      <c r="I85" s="28">
        <v>7.8216999999999999</v>
      </c>
      <c r="J85" s="16">
        <v>110</v>
      </c>
      <c r="K85" s="14">
        <v>4</v>
      </c>
      <c r="L85" s="28">
        <v>30.731400000000001</v>
      </c>
      <c r="M85" s="19">
        <v>78</v>
      </c>
      <c r="N85" s="14">
        <v>4</v>
      </c>
      <c r="O85" s="28">
        <v>30.731400000000001</v>
      </c>
      <c r="P85" s="19">
        <v>70</v>
      </c>
    </row>
    <row r="86" spans="1:16" x14ac:dyDescent="0.2">
      <c r="A86" s="39" t="s">
        <v>117</v>
      </c>
      <c r="B86" s="14">
        <v>3</v>
      </c>
      <c r="C86" s="28">
        <v>76.589200000000005</v>
      </c>
      <c r="D86" s="17">
        <v>40</v>
      </c>
      <c r="E86" s="14">
        <v>4</v>
      </c>
      <c r="F86" s="28">
        <v>110.49720000000001</v>
      </c>
      <c r="G86" s="19">
        <v>21</v>
      </c>
      <c r="H86" s="15">
        <v>2</v>
      </c>
      <c r="I86" s="28">
        <v>56.116700000000002</v>
      </c>
      <c r="J86" s="16">
        <v>50</v>
      </c>
      <c r="K86" s="14">
        <v>0</v>
      </c>
      <c r="L86" s="28">
        <v>0</v>
      </c>
      <c r="M86" s="19" t="s">
        <v>41</v>
      </c>
      <c r="N86" s="14">
        <v>0</v>
      </c>
      <c r="O86" s="28">
        <v>0</v>
      </c>
      <c r="P86" s="19" t="s">
        <v>41</v>
      </c>
    </row>
    <row r="87" spans="1:16" x14ac:dyDescent="0.2">
      <c r="A87" s="39" t="s">
        <v>118</v>
      </c>
      <c r="B87" s="14">
        <v>8</v>
      </c>
      <c r="C87" s="28">
        <v>48.854999999999997</v>
      </c>
      <c r="D87" s="17">
        <v>61</v>
      </c>
      <c r="E87" s="14">
        <v>7</v>
      </c>
      <c r="F87" s="28">
        <v>42.408799999999999</v>
      </c>
      <c r="G87" s="19">
        <v>65</v>
      </c>
      <c r="H87" s="15">
        <v>14</v>
      </c>
      <c r="I87" s="28">
        <v>85.008200000000002</v>
      </c>
      <c r="J87" s="16">
        <v>29</v>
      </c>
      <c r="K87" s="14">
        <v>11</v>
      </c>
      <c r="L87" s="28">
        <v>66.505399999999995</v>
      </c>
      <c r="M87" s="19">
        <v>36</v>
      </c>
      <c r="N87" s="14">
        <v>9</v>
      </c>
      <c r="O87" s="28">
        <v>54.413499999999999</v>
      </c>
      <c r="P87" s="19">
        <v>40</v>
      </c>
    </row>
    <row r="88" spans="1:16" x14ac:dyDescent="0.2">
      <c r="A88" s="39" t="s">
        <v>119</v>
      </c>
      <c r="B88" s="14">
        <v>19</v>
      </c>
      <c r="C88" s="28">
        <v>95.9499</v>
      </c>
      <c r="D88" s="17">
        <v>34</v>
      </c>
      <c r="E88" s="14">
        <v>10</v>
      </c>
      <c r="F88" s="28">
        <v>49.385199999999998</v>
      </c>
      <c r="G88" s="19">
        <v>60</v>
      </c>
      <c r="H88" s="15">
        <v>10</v>
      </c>
      <c r="I88" s="28">
        <v>49.062899999999999</v>
      </c>
      <c r="J88" s="16">
        <v>53</v>
      </c>
      <c r="K88" s="14">
        <v>12</v>
      </c>
      <c r="L88" s="28">
        <v>58.224200000000003</v>
      </c>
      <c r="M88" s="19">
        <v>47</v>
      </c>
      <c r="N88" s="14">
        <v>14</v>
      </c>
      <c r="O88" s="28">
        <v>67.928200000000004</v>
      </c>
      <c r="P88" s="19">
        <v>31</v>
      </c>
    </row>
    <row r="89" spans="1:16" x14ac:dyDescent="0.2">
      <c r="A89" s="39" t="s">
        <v>120</v>
      </c>
      <c r="B89" s="14">
        <v>10</v>
      </c>
      <c r="C89" s="28">
        <v>76.138300000000001</v>
      </c>
      <c r="D89" s="17">
        <v>41</v>
      </c>
      <c r="E89" s="14">
        <v>8</v>
      </c>
      <c r="F89" s="28">
        <v>61.690300000000001</v>
      </c>
      <c r="G89" s="19">
        <v>45</v>
      </c>
      <c r="H89" s="15">
        <v>12</v>
      </c>
      <c r="I89" s="28">
        <v>93.691400000000002</v>
      </c>
      <c r="J89" s="16">
        <v>24</v>
      </c>
      <c r="K89" s="14">
        <v>5</v>
      </c>
      <c r="L89" s="28">
        <v>39.305100000000003</v>
      </c>
      <c r="M89" s="19">
        <v>69</v>
      </c>
      <c r="N89" s="14">
        <v>20</v>
      </c>
      <c r="O89" s="28">
        <v>157.22030000000001</v>
      </c>
      <c r="P89" s="19">
        <v>7</v>
      </c>
    </row>
    <row r="90" spans="1:16" x14ac:dyDescent="0.2">
      <c r="A90" s="39" t="s">
        <v>121</v>
      </c>
      <c r="B90" s="14">
        <v>9</v>
      </c>
      <c r="C90" s="28">
        <v>152.5941</v>
      </c>
      <c r="D90" s="17">
        <v>12</v>
      </c>
      <c r="E90" s="14">
        <v>10</v>
      </c>
      <c r="F90" s="28">
        <v>173.1602</v>
      </c>
      <c r="G90" s="19">
        <v>5</v>
      </c>
      <c r="H90" s="15">
        <v>19</v>
      </c>
      <c r="I90" s="28">
        <v>331.41460000000001</v>
      </c>
      <c r="J90" s="16">
        <v>2</v>
      </c>
      <c r="K90" s="14">
        <v>5</v>
      </c>
      <c r="L90" s="28">
        <v>87.397300000000001</v>
      </c>
      <c r="M90" s="19">
        <v>25</v>
      </c>
      <c r="N90" s="14">
        <v>11</v>
      </c>
      <c r="O90" s="28">
        <v>192.2741</v>
      </c>
      <c r="P90" s="19">
        <v>4</v>
      </c>
    </row>
    <row r="91" spans="1:16" x14ac:dyDescent="0.2">
      <c r="A91" s="39" t="s">
        <v>122</v>
      </c>
      <c r="B91" s="14">
        <v>4</v>
      </c>
      <c r="C91" s="28">
        <v>61.3874</v>
      </c>
      <c r="D91" s="17">
        <v>55</v>
      </c>
      <c r="E91" s="14">
        <v>4</v>
      </c>
      <c r="F91" s="28">
        <v>61.443899999999999</v>
      </c>
      <c r="G91" s="19">
        <v>46</v>
      </c>
      <c r="H91" s="15">
        <v>6</v>
      </c>
      <c r="I91" s="28">
        <v>93.052099999999996</v>
      </c>
      <c r="J91" s="16">
        <v>25</v>
      </c>
      <c r="K91" s="14">
        <v>4</v>
      </c>
      <c r="L91" s="28">
        <v>62.208399999999997</v>
      </c>
      <c r="M91" s="19">
        <v>40</v>
      </c>
      <c r="N91" s="14">
        <v>2</v>
      </c>
      <c r="O91" s="28">
        <v>31.104199999999999</v>
      </c>
      <c r="P91" s="19">
        <v>69</v>
      </c>
    </row>
    <row r="92" spans="1:16" x14ac:dyDescent="0.2">
      <c r="A92" s="39" t="s">
        <v>123</v>
      </c>
      <c r="B92" s="14">
        <v>113</v>
      </c>
      <c r="C92" s="28">
        <v>68.260999999999996</v>
      </c>
      <c r="D92" s="17">
        <v>46</v>
      </c>
      <c r="E92" s="14">
        <v>127</v>
      </c>
      <c r="F92" s="28">
        <v>75.650599999999997</v>
      </c>
      <c r="G92" s="19">
        <v>37</v>
      </c>
      <c r="H92" s="15">
        <v>112</v>
      </c>
      <c r="I92" s="28">
        <v>66.102800000000002</v>
      </c>
      <c r="J92" s="16">
        <v>42</v>
      </c>
      <c r="K92" s="14">
        <v>72</v>
      </c>
      <c r="L92" s="28">
        <v>41.975700000000003</v>
      </c>
      <c r="M92" s="19">
        <v>64</v>
      </c>
      <c r="N92" s="14">
        <v>71</v>
      </c>
      <c r="O92" s="28">
        <v>41.392699999999998</v>
      </c>
      <c r="P92" s="19">
        <v>54</v>
      </c>
    </row>
    <row r="93" spans="1:16" x14ac:dyDescent="0.2">
      <c r="A93" s="39" t="s">
        <v>124</v>
      </c>
      <c r="B93" s="14">
        <v>18</v>
      </c>
      <c r="C93" s="28">
        <v>24.0138</v>
      </c>
      <c r="D93" s="17">
        <v>88</v>
      </c>
      <c r="E93" s="14">
        <v>12</v>
      </c>
      <c r="F93" s="28">
        <v>16.8294</v>
      </c>
      <c r="G93" s="19">
        <v>97</v>
      </c>
      <c r="H93" s="15">
        <v>14</v>
      </c>
      <c r="I93" s="28">
        <v>20.1523</v>
      </c>
      <c r="J93" s="16">
        <v>90</v>
      </c>
      <c r="K93" s="14">
        <v>29</v>
      </c>
      <c r="L93" s="28">
        <v>41.822299999999998</v>
      </c>
      <c r="M93" s="19">
        <v>65</v>
      </c>
      <c r="N93" s="14">
        <v>19</v>
      </c>
      <c r="O93" s="28">
        <v>27.4008</v>
      </c>
      <c r="P93" s="19">
        <v>75</v>
      </c>
    </row>
    <row r="94" spans="1:16" x14ac:dyDescent="0.2">
      <c r="A94" s="39" t="s">
        <v>125</v>
      </c>
      <c r="B94" s="14">
        <v>112</v>
      </c>
      <c r="C94" s="28">
        <v>40.964300000000001</v>
      </c>
      <c r="D94" s="17">
        <v>66</v>
      </c>
      <c r="E94" s="14">
        <v>84</v>
      </c>
      <c r="F94" s="28">
        <v>31.383700000000001</v>
      </c>
      <c r="G94" s="19">
        <v>73</v>
      </c>
      <c r="H94" s="15">
        <v>87</v>
      </c>
      <c r="I94" s="28">
        <v>32.883899999999997</v>
      </c>
      <c r="J94" s="16">
        <v>71</v>
      </c>
      <c r="K94" s="14">
        <v>84</v>
      </c>
      <c r="L94" s="28">
        <v>31.902999999999999</v>
      </c>
      <c r="M94" s="19">
        <v>77</v>
      </c>
      <c r="N94" s="14">
        <v>64</v>
      </c>
      <c r="O94" s="28">
        <v>24.307099999999998</v>
      </c>
      <c r="P94" s="19">
        <v>77</v>
      </c>
    </row>
    <row r="95" spans="1:16" x14ac:dyDescent="0.2">
      <c r="A95" s="39" t="s">
        <v>126</v>
      </c>
      <c r="B95" s="14">
        <v>2</v>
      </c>
      <c r="C95" s="28">
        <v>36.9617</v>
      </c>
      <c r="D95" s="17">
        <v>73</v>
      </c>
      <c r="E95" s="14">
        <v>3</v>
      </c>
      <c r="F95" s="28">
        <v>54.269199999999998</v>
      </c>
      <c r="G95" s="19">
        <v>53</v>
      </c>
      <c r="H95" s="15">
        <v>1</v>
      </c>
      <c r="I95" s="28">
        <v>17.963000000000001</v>
      </c>
      <c r="J95" s="16">
        <v>94</v>
      </c>
      <c r="K95" s="14">
        <v>2</v>
      </c>
      <c r="L95" s="28">
        <v>35.733400000000003</v>
      </c>
      <c r="M95" s="19">
        <v>72</v>
      </c>
      <c r="N95" s="14">
        <v>1</v>
      </c>
      <c r="O95" s="28">
        <v>17.866700000000002</v>
      </c>
      <c r="P95" s="19">
        <v>87</v>
      </c>
    </row>
    <row r="96" spans="1:16" x14ac:dyDescent="0.2">
      <c r="A96" s="39" t="s">
        <v>127</v>
      </c>
      <c r="B96" s="14">
        <v>31</v>
      </c>
      <c r="C96" s="28">
        <v>73.035700000000006</v>
      </c>
      <c r="D96" s="17">
        <v>44</v>
      </c>
      <c r="E96" s="14">
        <v>39</v>
      </c>
      <c r="F96" s="28">
        <v>90.065100000000001</v>
      </c>
      <c r="G96" s="19">
        <v>30</v>
      </c>
      <c r="H96" s="15">
        <v>45</v>
      </c>
      <c r="I96" s="28">
        <v>102.8571</v>
      </c>
      <c r="J96" s="16">
        <v>21</v>
      </c>
      <c r="K96" s="14">
        <v>37</v>
      </c>
      <c r="L96" s="28">
        <v>84.161699999999996</v>
      </c>
      <c r="M96" s="19">
        <v>27</v>
      </c>
      <c r="N96" s="14">
        <v>20</v>
      </c>
      <c r="O96" s="28">
        <v>45.492800000000003</v>
      </c>
      <c r="P96" s="19">
        <v>47</v>
      </c>
    </row>
    <row r="97" spans="1:16" x14ac:dyDescent="0.2">
      <c r="A97" s="39" t="s">
        <v>128</v>
      </c>
      <c r="B97" s="14">
        <v>15</v>
      </c>
      <c r="C97" s="28">
        <v>101.1122</v>
      </c>
      <c r="D97" s="17">
        <v>33</v>
      </c>
      <c r="E97" s="14">
        <v>21</v>
      </c>
      <c r="F97" s="28">
        <v>143.60939999999999</v>
      </c>
      <c r="G97" s="19">
        <v>11</v>
      </c>
      <c r="H97" s="15">
        <v>11</v>
      </c>
      <c r="I97" s="28">
        <v>76.119299999999996</v>
      </c>
      <c r="J97" s="16">
        <v>34</v>
      </c>
      <c r="K97" s="14">
        <v>27</v>
      </c>
      <c r="L97" s="28">
        <v>188.1927</v>
      </c>
      <c r="M97" s="19">
        <v>6</v>
      </c>
      <c r="N97" s="14">
        <v>18</v>
      </c>
      <c r="O97" s="28">
        <v>125.4618</v>
      </c>
      <c r="P97" s="19">
        <v>10</v>
      </c>
    </row>
    <row r="98" spans="1:16" x14ac:dyDescent="0.2">
      <c r="A98" s="39" t="s">
        <v>129</v>
      </c>
      <c r="B98" s="14">
        <v>75</v>
      </c>
      <c r="C98" s="28">
        <v>29.1722</v>
      </c>
      <c r="D98" s="17">
        <v>82</v>
      </c>
      <c r="E98" s="14">
        <v>64</v>
      </c>
      <c r="F98" s="28">
        <v>24.633199999999999</v>
      </c>
      <c r="G98" s="19">
        <v>85</v>
      </c>
      <c r="H98" s="15">
        <v>61</v>
      </c>
      <c r="I98" s="28">
        <v>23.595199999999998</v>
      </c>
      <c r="J98" s="16">
        <v>83</v>
      </c>
      <c r="K98" s="14">
        <v>64</v>
      </c>
      <c r="L98" s="28">
        <v>24.579599999999999</v>
      </c>
      <c r="M98" s="19">
        <v>85</v>
      </c>
      <c r="N98" s="14">
        <v>47</v>
      </c>
      <c r="O98" s="28">
        <v>18.050599999999999</v>
      </c>
      <c r="P98" s="19">
        <v>86</v>
      </c>
    </row>
    <row r="99" spans="1:16" x14ac:dyDescent="0.2">
      <c r="A99" s="39" t="s">
        <v>130</v>
      </c>
      <c r="B99" s="14">
        <v>64</v>
      </c>
      <c r="C99" s="28">
        <v>30.0549</v>
      </c>
      <c r="D99" s="17">
        <v>79</v>
      </c>
      <c r="E99" s="14">
        <v>67</v>
      </c>
      <c r="F99" s="28">
        <v>30.947700000000001</v>
      </c>
      <c r="G99" s="19">
        <v>74</v>
      </c>
      <c r="H99" s="15">
        <v>50</v>
      </c>
      <c r="I99" s="28">
        <v>22.8062</v>
      </c>
      <c r="J99" s="16">
        <v>85</v>
      </c>
      <c r="K99" s="14">
        <v>43</v>
      </c>
      <c r="L99" s="28">
        <v>19.4651</v>
      </c>
      <c r="M99" s="19">
        <v>91</v>
      </c>
      <c r="N99" s="14">
        <v>20</v>
      </c>
      <c r="O99" s="28">
        <v>9.0534999999999997</v>
      </c>
      <c r="P99" s="19">
        <v>106</v>
      </c>
    </row>
    <row r="100" spans="1:16" x14ac:dyDescent="0.2">
      <c r="A100" s="39" t="s">
        <v>131</v>
      </c>
      <c r="B100" s="14">
        <v>59</v>
      </c>
      <c r="C100" s="28">
        <v>69.810100000000006</v>
      </c>
      <c r="D100" s="17">
        <v>45</v>
      </c>
      <c r="E100" s="14">
        <v>45</v>
      </c>
      <c r="F100" s="28">
        <v>52.745699999999999</v>
      </c>
      <c r="G100" s="19">
        <v>55</v>
      </c>
      <c r="H100" s="15">
        <v>55</v>
      </c>
      <c r="I100" s="28">
        <v>63.482500000000002</v>
      </c>
      <c r="J100" s="16">
        <v>44</v>
      </c>
      <c r="K100" s="14">
        <v>41</v>
      </c>
      <c r="L100" s="28">
        <v>46.4268</v>
      </c>
      <c r="M100" s="19">
        <v>59</v>
      </c>
      <c r="N100" s="14">
        <v>28</v>
      </c>
      <c r="O100" s="28">
        <v>31.706099999999999</v>
      </c>
      <c r="P100" s="19">
        <v>67</v>
      </c>
    </row>
    <row r="101" spans="1:16" x14ac:dyDescent="0.2">
      <c r="A101" s="39" t="s">
        <v>132</v>
      </c>
      <c r="B101" s="14">
        <v>23</v>
      </c>
      <c r="C101" s="28">
        <v>31.304400000000001</v>
      </c>
      <c r="D101" s="17">
        <v>77</v>
      </c>
      <c r="E101" s="14">
        <v>22</v>
      </c>
      <c r="F101" s="28">
        <v>29.613700000000001</v>
      </c>
      <c r="G101" s="19">
        <v>77</v>
      </c>
      <c r="H101" s="15">
        <v>23</v>
      </c>
      <c r="I101" s="28">
        <v>30.533100000000001</v>
      </c>
      <c r="J101" s="16">
        <v>73</v>
      </c>
      <c r="K101" s="14">
        <v>22</v>
      </c>
      <c r="L101" s="28">
        <v>28.6937</v>
      </c>
      <c r="M101" s="19">
        <v>79</v>
      </c>
      <c r="N101" s="14">
        <v>21</v>
      </c>
      <c r="O101" s="28">
        <v>27.389399999999998</v>
      </c>
      <c r="P101" s="19">
        <v>76</v>
      </c>
    </row>
    <row r="102" spans="1:16" x14ac:dyDescent="0.2">
      <c r="A102" s="39" t="s">
        <v>133</v>
      </c>
      <c r="B102" s="14">
        <v>13</v>
      </c>
      <c r="C102" s="28">
        <v>21.2804</v>
      </c>
      <c r="D102" s="17">
        <v>92</v>
      </c>
      <c r="E102" s="14">
        <v>16</v>
      </c>
      <c r="F102" s="28">
        <v>25.6538</v>
      </c>
      <c r="G102" s="19">
        <v>82</v>
      </c>
      <c r="H102" s="15">
        <v>26</v>
      </c>
      <c r="I102" s="28">
        <v>41.006900000000002</v>
      </c>
      <c r="J102" s="16">
        <v>62</v>
      </c>
      <c r="K102" s="14">
        <v>17</v>
      </c>
      <c r="L102" s="28">
        <v>26.466100000000001</v>
      </c>
      <c r="M102" s="19">
        <v>81</v>
      </c>
      <c r="N102" s="14">
        <v>25</v>
      </c>
      <c r="O102" s="28">
        <v>38.9208</v>
      </c>
      <c r="P102" s="19">
        <v>59</v>
      </c>
    </row>
    <row r="103" spans="1:16" x14ac:dyDescent="0.2">
      <c r="A103" s="39" t="s">
        <v>134</v>
      </c>
      <c r="B103" s="14">
        <v>95</v>
      </c>
      <c r="C103" s="28">
        <v>61.085000000000001</v>
      </c>
      <c r="D103" s="17">
        <v>56</v>
      </c>
      <c r="E103" s="14">
        <v>61</v>
      </c>
      <c r="F103" s="28">
        <v>42.865099999999998</v>
      </c>
      <c r="G103" s="19">
        <v>64</v>
      </c>
      <c r="H103" s="15">
        <v>51</v>
      </c>
      <c r="I103" s="28">
        <v>37.7166</v>
      </c>
      <c r="J103" s="16">
        <v>67</v>
      </c>
      <c r="K103" s="14">
        <v>63</v>
      </c>
      <c r="L103" s="28">
        <v>46.430700000000002</v>
      </c>
      <c r="M103" s="19">
        <v>58</v>
      </c>
      <c r="N103" s="14">
        <v>77</v>
      </c>
      <c r="O103" s="28">
        <v>56.748699999999999</v>
      </c>
      <c r="P103" s="19">
        <v>39</v>
      </c>
    </row>
    <row r="104" spans="1:16" x14ac:dyDescent="0.2">
      <c r="A104" s="39" t="s">
        <v>135</v>
      </c>
      <c r="B104" s="14">
        <v>27</v>
      </c>
      <c r="C104" s="28">
        <v>115.0797</v>
      </c>
      <c r="D104" s="17">
        <v>25</v>
      </c>
      <c r="E104" s="14">
        <v>23</v>
      </c>
      <c r="F104" s="28">
        <v>97.672799999999995</v>
      </c>
      <c r="G104" s="19">
        <v>29</v>
      </c>
      <c r="H104" s="15">
        <v>21</v>
      </c>
      <c r="I104" s="28">
        <v>89.001900000000006</v>
      </c>
      <c r="J104" s="16">
        <v>26</v>
      </c>
      <c r="K104" s="14">
        <v>17</v>
      </c>
      <c r="L104" s="28">
        <v>71.7239</v>
      </c>
      <c r="M104" s="19">
        <v>32</v>
      </c>
      <c r="N104" s="14">
        <v>26</v>
      </c>
      <c r="O104" s="28">
        <v>109.69540000000001</v>
      </c>
      <c r="P104" s="19">
        <v>14</v>
      </c>
    </row>
    <row r="105" spans="1:16" x14ac:dyDescent="0.2">
      <c r="A105" s="39" t="s">
        <v>136</v>
      </c>
      <c r="B105" s="14">
        <v>12</v>
      </c>
      <c r="C105" s="28">
        <v>9.1472999999999995</v>
      </c>
      <c r="D105" s="17">
        <v>110</v>
      </c>
      <c r="E105" s="14">
        <v>15</v>
      </c>
      <c r="F105" s="28">
        <v>11.4719</v>
      </c>
      <c r="G105" s="19">
        <v>107</v>
      </c>
      <c r="H105" s="15">
        <v>10</v>
      </c>
      <c r="I105" s="28">
        <v>7.7034000000000002</v>
      </c>
      <c r="J105" s="16">
        <v>111</v>
      </c>
      <c r="K105" s="14">
        <v>11</v>
      </c>
      <c r="L105" s="28">
        <v>8.3890999999999991</v>
      </c>
      <c r="M105" s="19">
        <v>112</v>
      </c>
      <c r="N105" s="14">
        <v>10</v>
      </c>
      <c r="O105" s="28">
        <v>7.6265000000000001</v>
      </c>
      <c r="P105" s="19">
        <v>109</v>
      </c>
    </row>
    <row r="106" spans="1:16" x14ac:dyDescent="0.2">
      <c r="A106" s="39" t="s">
        <v>137</v>
      </c>
      <c r="B106" s="14">
        <v>13</v>
      </c>
      <c r="C106" s="28">
        <v>17.753499999999999</v>
      </c>
      <c r="D106" s="17">
        <v>98</v>
      </c>
      <c r="E106" s="14">
        <v>14</v>
      </c>
      <c r="F106" s="28">
        <v>18.722300000000001</v>
      </c>
      <c r="G106" s="19">
        <v>95</v>
      </c>
      <c r="H106" s="15">
        <v>13</v>
      </c>
      <c r="I106" s="28">
        <v>16.995200000000001</v>
      </c>
      <c r="J106" s="16">
        <v>96</v>
      </c>
      <c r="K106" s="14">
        <v>8</v>
      </c>
      <c r="L106" s="28">
        <v>10.212899999999999</v>
      </c>
      <c r="M106" s="19">
        <v>107</v>
      </c>
      <c r="N106" s="14">
        <v>9</v>
      </c>
      <c r="O106" s="28">
        <v>11.489599999999999</v>
      </c>
      <c r="P106" s="19">
        <v>100</v>
      </c>
    </row>
    <row r="107" spans="1:16" x14ac:dyDescent="0.2">
      <c r="A107" s="39" t="s">
        <v>138</v>
      </c>
      <c r="B107" s="14">
        <v>56</v>
      </c>
      <c r="C107" s="28">
        <v>53.011699999999998</v>
      </c>
      <c r="D107" s="17">
        <v>59</v>
      </c>
      <c r="E107" s="14">
        <v>42</v>
      </c>
      <c r="F107" s="28">
        <v>39.244300000000003</v>
      </c>
      <c r="G107" s="19">
        <v>67</v>
      </c>
      <c r="H107" s="15">
        <v>50</v>
      </c>
      <c r="I107" s="28">
        <v>46.061700000000002</v>
      </c>
      <c r="J107" s="16">
        <v>57</v>
      </c>
      <c r="K107" s="14">
        <v>42</v>
      </c>
      <c r="L107" s="28">
        <v>38.317300000000003</v>
      </c>
      <c r="M107" s="19">
        <v>71</v>
      </c>
      <c r="N107" s="14">
        <v>45</v>
      </c>
      <c r="O107" s="28">
        <v>41.054299999999998</v>
      </c>
      <c r="P107" s="19">
        <v>55</v>
      </c>
    </row>
    <row r="108" spans="1:16" x14ac:dyDescent="0.2">
      <c r="A108" s="39" t="s">
        <v>139</v>
      </c>
      <c r="B108" s="14">
        <v>15</v>
      </c>
      <c r="C108" s="28">
        <v>63.946800000000003</v>
      </c>
      <c r="D108" s="17">
        <v>50</v>
      </c>
      <c r="E108" s="14">
        <v>4</v>
      </c>
      <c r="F108" s="28">
        <v>16.3552</v>
      </c>
      <c r="G108" s="19">
        <v>100</v>
      </c>
      <c r="H108" s="15">
        <v>9</v>
      </c>
      <c r="I108" s="28">
        <v>36.400399999999998</v>
      </c>
      <c r="J108" s="16">
        <v>68</v>
      </c>
      <c r="K108" s="14">
        <v>7</v>
      </c>
      <c r="L108" s="28">
        <v>27.8962</v>
      </c>
      <c r="M108" s="19">
        <v>80</v>
      </c>
      <c r="N108" s="14">
        <v>7</v>
      </c>
      <c r="O108" s="28">
        <v>27.8962</v>
      </c>
      <c r="P108" s="19">
        <v>73</v>
      </c>
    </row>
    <row r="109" spans="1:16" x14ac:dyDescent="0.2">
      <c r="A109" s="39" t="s">
        <v>140</v>
      </c>
      <c r="B109" s="14">
        <v>30</v>
      </c>
      <c r="C109" s="28">
        <v>144.27930000000001</v>
      </c>
      <c r="D109" s="17">
        <v>14</v>
      </c>
      <c r="E109" s="14">
        <v>22</v>
      </c>
      <c r="F109" s="28">
        <v>102.8278</v>
      </c>
      <c r="G109" s="19">
        <v>25</v>
      </c>
      <c r="H109" s="15">
        <v>36</v>
      </c>
      <c r="I109" s="28">
        <v>166.15129999999999</v>
      </c>
      <c r="J109" s="16">
        <v>7</v>
      </c>
      <c r="K109" s="14">
        <v>13</v>
      </c>
      <c r="L109" s="28">
        <v>59.5702</v>
      </c>
      <c r="M109" s="19">
        <v>45</v>
      </c>
      <c r="N109" s="14">
        <v>21</v>
      </c>
      <c r="O109" s="28">
        <v>96.228700000000003</v>
      </c>
      <c r="P109" s="19">
        <v>18</v>
      </c>
    </row>
    <row r="110" spans="1:16" x14ac:dyDescent="0.2">
      <c r="A110" s="39" t="s">
        <v>141</v>
      </c>
      <c r="B110" s="14">
        <v>16</v>
      </c>
      <c r="C110" s="28">
        <v>110.5278</v>
      </c>
      <c r="D110" s="17">
        <v>29</v>
      </c>
      <c r="E110" s="14">
        <v>10</v>
      </c>
      <c r="F110" s="28">
        <v>67.272099999999995</v>
      </c>
      <c r="G110" s="19">
        <v>39</v>
      </c>
      <c r="H110" s="15">
        <v>9</v>
      </c>
      <c r="I110" s="28">
        <v>60.402700000000003</v>
      </c>
      <c r="J110" s="16">
        <v>47</v>
      </c>
      <c r="K110" s="14">
        <v>8</v>
      </c>
      <c r="L110" s="28">
        <v>53.561900000000001</v>
      </c>
      <c r="M110" s="19">
        <v>53</v>
      </c>
      <c r="N110" s="14">
        <v>9</v>
      </c>
      <c r="O110" s="28">
        <v>60.257100000000001</v>
      </c>
      <c r="P110" s="19">
        <v>37</v>
      </c>
    </row>
    <row r="111" spans="1:16" x14ac:dyDescent="0.2">
      <c r="A111" s="39" t="s">
        <v>142</v>
      </c>
      <c r="B111" s="14">
        <v>10</v>
      </c>
      <c r="C111" s="28">
        <v>21.323799999999999</v>
      </c>
      <c r="D111" s="17">
        <v>91</v>
      </c>
      <c r="E111" s="14">
        <v>11</v>
      </c>
      <c r="F111" s="28">
        <v>23.7514</v>
      </c>
      <c r="G111" s="19">
        <v>91</v>
      </c>
      <c r="H111" s="15">
        <v>3</v>
      </c>
      <c r="I111" s="28">
        <v>6.5270000000000001</v>
      </c>
      <c r="J111" s="16">
        <v>113</v>
      </c>
      <c r="K111" s="14">
        <v>1</v>
      </c>
      <c r="L111" s="28">
        <v>2.1631</v>
      </c>
      <c r="M111" s="19">
        <v>115</v>
      </c>
      <c r="N111" s="14">
        <v>7</v>
      </c>
      <c r="O111" s="28">
        <v>15.1417</v>
      </c>
      <c r="P111" s="19">
        <v>93</v>
      </c>
    </row>
    <row r="112" spans="1:16" x14ac:dyDescent="0.2">
      <c r="A112" s="39" t="s">
        <v>143</v>
      </c>
      <c r="B112" s="14">
        <v>183</v>
      </c>
      <c r="C112" s="28">
        <v>79.365399999999994</v>
      </c>
      <c r="D112" s="17">
        <v>37</v>
      </c>
      <c r="E112" s="14">
        <v>120</v>
      </c>
      <c r="F112" s="28">
        <v>52.190300000000001</v>
      </c>
      <c r="G112" s="19">
        <v>56</v>
      </c>
      <c r="H112" s="15">
        <v>106</v>
      </c>
      <c r="I112" s="28">
        <v>45.888599999999997</v>
      </c>
      <c r="J112" s="16">
        <v>58</v>
      </c>
      <c r="K112" s="14">
        <v>136</v>
      </c>
      <c r="L112" s="28">
        <v>58.6614</v>
      </c>
      <c r="M112" s="19">
        <v>46</v>
      </c>
      <c r="N112" s="14">
        <v>97</v>
      </c>
      <c r="O112" s="28">
        <v>41.839399999999998</v>
      </c>
      <c r="P112" s="19">
        <v>53</v>
      </c>
    </row>
    <row r="113" spans="1:16" x14ac:dyDescent="0.2">
      <c r="A113" s="39" t="s">
        <v>144</v>
      </c>
      <c r="B113" s="14">
        <v>978</v>
      </c>
      <c r="C113" s="28">
        <v>397.65469999999999</v>
      </c>
      <c r="D113" s="17" t="s">
        <v>41</v>
      </c>
      <c r="E113" s="14">
        <v>796</v>
      </c>
      <c r="F113" s="28">
        <v>350.66849999999999</v>
      </c>
      <c r="G113" s="19" t="s">
        <v>41</v>
      </c>
      <c r="H113" s="15">
        <v>814</v>
      </c>
      <c r="I113" s="28">
        <v>379.1284</v>
      </c>
      <c r="J113" s="16" t="s">
        <v>41</v>
      </c>
      <c r="K113" s="14">
        <v>775</v>
      </c>
      <c r="L113" s="28">
        <v>355.34809999999999</v>
      </c>
      <c r="M113" s="19" t="s">
        <v>41</v>
      </c>
      <c r="N113" s="14">
        <v>744</v>
      </c>
      <c r="O113" s="28">
        <v>341.13420000000002</v>
      </c>
      <c r="P113" s="19" t="s">
        <v>41</v>
      </c>
    </row>
    <row r="114" spans="1:16" x14ac:dyDescent="0.2">
      <c r="A114" s="39" t="s">
        <v>145</v>
      </c>
      <c r="B114" s="14">
        <v>67</v>
      </c>
      <c r="C114" s="28">
        <v>107.1469</v>
      </c>
      <c r="D114" s="17">
        <v>30</v>
      </c>
      <c r="E114" s="14">
        <v>76</v>
      </c>
      <c r="F114" s="28">
        <v>120.0879</v>
      </c>
      <c r="G114" s="19">
        <v>19</v>
      </c>
      <c r="H114" s="15">
        <v>50</v>
      </c>
      <c r="I114" s="28">
        <v>78.529899999999998</v>
      </c>
      <c r="J114" s="16">
        <v>33</v>
      </c>
      <c r="K114" s="14">
        <v>58</v>
      </c>
      <c r="L114" s="28">
        <v>89.891800000000003</v>
      </c>
      <c r="M114" s="19">
        <v>23</v>
      </c>
      <c r="N114" s="14">
        <v>58</v>
      </c>
      <c r="O114" s="28">
        <v>89.891800000000003</v>
      </c>
      <c r="P114" s="19">
        <v>21</v>
      </c>
    </row>
    <row r="115" spans="1:16" x14ac:dyDescent="0.2">
      <c r="A115" s="39" t="s">
        <v>146</v>
      </c>
      <c r="B115" s="14">
        <v>9</v>
      </c>
      <c r="C115" s="28">
        <v>142.6986</v>
      </c>
      <c r="D115" s="17">
        <v>15</v>
      </c>
      <c r="E115" s="14">
        <v>4</v>
      </c>
      <c r="F115" s="28">
        <v>65.941299999999998</v>
      </c>
      <c r="G115" s="19">
        <v>43</v>
      </c>
      <c r="H115" s="15">
        <v>4</v>
      </c>
      <c r="I115" s="28">
        <v>66.522499999999994</v>
      </c>
      <c r="J115" s="16">
        <v>41</v>
      </c>
      <c r="K115" s="14">
        <v>6</v>
      </c>
      <c r="L115" s="28">
        <v>100.0667</v>
      </c>
      <c r="M115" s="19">
        <v>20</v>
      </c>
      <c r="N115" s="14">
        <v>5</v>
      </c>
      <c r="O115" s="28">
        <v>83.388900000000007</v>
      </c>
      <c r="P115" s="19">
        <v>22</v>
      </c>
    </row>
    <row r="116" spans="1:16" x14ac:dyDescent="0.2">
      <c r="A116" s="39" t="s">
        <v>147</v>
      </c>
      <c r="B116" s="14">
        <v>13</v>
      </c>
      <c r="C116" s="28">
        <v>197.1489</v>
      </c>
      <c r="D116" s="17">
        <v>4</v>
      </c>
      <c r="E116" s="14">
        <v>11</v>
      </c>
      <c r="F116" s="28">
        <v>162.57759999999999</v>
      </c>
      <c r="G116" s="19">
        <v>8</v>
      </c>
      <c r="H116" s="15">
        <v>10</v>
      </c>
      <c r="I116" s="28">
        <v>147.05879999999999</v>
      </c>
      <c r="J116" s="16">
        <v>8</v>
      </c>
      <c r="K116" s="14">
        <v>11</v>
      </c>
      <c r="L116" s="28">
        <v>159.90700000000001</v>
      </c>
      <c r="M116" s="19">
        <v>8</v>
      </c>
      <c r="N116" s="14">
        <v>9</v>
      </c>
      <c r="O116" s="28">
        <v>130.833</v>
      </c>
      <c r="P116" s="19">
        <v>9</v>
      </c>
    </row>
    <row r="117" spans="1:16" x14ac:dyDescent="0.2">
      <c r="A117" s="39" t="s">
        <v>148</v>
      </c>
      <c r="B117" s="14">
        <v>21</v>
      </c>
      <c r="C117" s="28">
        <v>11.8026</v>
      </c>
      <c r="D117" s="17">
        <v>107</v>
      </c>
      <c r="E117" s="14">
        <v>20</v>
      </c>
      <c r="F117" s="28">
        <v>10.741300000000001</v>
      </c>
      <c r="G117" s="19">
        <v>110</v>
      </c>
      <c r="H117" s="15">
        <v>11</v>
      </c>
      <c r="I117" s="28">
        <v>5.7095000000000002</v>
      </c>
      <c r="J117" s="16">
        <v>114</v>
      </c>
      <c r="K117" s="14">
        <v>17</v>
      </c>
      <c r="L117" s="28">
        <v>8.5322999999999993</v>
      </c>
      <c r="M117" s="19">
        <v>111</v>
      </c>
      <c r="N117" s="14">
        <v>14</v>
      </c>
      <c r="O117" s="28">
        <v>7.0266000000000002</v>
      </c>
      <c r="P117" s="19">
        <v>111</v>
      </c>
    </row>
    <row r="118" spans="1:16" x14ac:dyDescent="0.2">
      <c r="A118" s="39" t="s">
        <v>149</v>
      </c>
      <c r="B118" s="14">
        <v>50</v>
      </c>
      <c r="C118" s="28">
        <v>51.554400000000001</v>
      </c>
      <c r="D118" s="17">
        <v>60</v>
      </c>
      <c r="E118" s="14">
        <v>55</v>
      </c>
      <c r="F118" s="28">
        <v>56.909300000000002</v>
      </c>
      <c r="G118" s="19">
        <v>51</v>
      </c>
      <c r="H118" s="15">
        <v>38</v>
      </c>
      <c r="I118" s="28">
        <v>39.088200000000001</v>
      </c>
      <c r="J118" s="16">
        <v>65</v>
      </c>
      <c r="K118" s="14">
        <v>23</v>
      </c>
      <c r="L118" s="28">
        <v>23.476800000000001</v>
      </c>
      <c r="M118" s="19">
        <v>86</v>
      </c>
      <c r="N118" s="14">
        <v>33</v>
      </c>
      <c r="O118" s="28">
        <v>33.684100000000001</v>
      </c>
      <c r="P118" s="19">
        <v>65</v>
      </c>
    </row>
    <row r="119" spans="1:16" x14ac:dyDescent="0.2">
      <c r="A119" s="39" t="s">
        <v>150</v>
      </c>
      <c r="B119" s="14">
        <v>2</v>
      </c>
      <c r="C119" s="28" t="s">
        <v>41</v>
      </c>
      <c r="D119" s="17" t="s">
        <v>41</v>
      </c>
      <c r="E119" s="14">
        <v>0</v>
      </c>
      <c r="F119" s="28" t="s">
        <v>41</v>
      </c>
      <c r="G119" s="19" t="s">
        <v>41</v>
      </c>
      <c r="H119" s="15">
        <v>0</v>
      </c>
      <c r="I119" s="28" t="s">
        <v>41</v>
      </c>
      <c r="J119" s="16" t="s">
        <v>41</v>
      </c>
      <c r="K119" s="14">
        <v>2</v>
      </c>
      <c r="L119" s="28" t="s">
        <v>41</v>
      </c>
      <c r="M119" s="19" t="s">
        <v>41</v>
      </c>
      <c r="N119" s="14">
        <v>2</v>
      </c>
      <c r="O119" s="28" t="s">
        <v>41</v>
      </c>
      <c r="P119" s="19" t="s">
        <v>41</v>
      </c>
    </row>
    <row r="120" spans="1:16" x14ac:dyDescent="0.2">
      <c r="A120" s="39" t="s">
        <v>151</v>
      </c>
      <c r="B120" s="14">
        <v>6</v>
      </c>
      <c r="C120" s="28">
        <v>42.319099999999999</v>
      </c>
      <c r="D120" s="17">
        <v>64</v>
      </c>
      <c r="E120" s="14">
        <v>7</v>
      </c>
      <c r="F120" s="28">
        <v>49.057400000000001</v>
      </c>
      <c r="G120" s="19">
        <v>61</v>
      </c>
      <c r="H120" s="15">
        <v>4</v>
      </c>
      <c r="I120" s="28">
        <v>28.054400000000001</v>
      </c>
      <c r="J120" s="16">
        <v>74</v>
      </c>
      <c r="K120" s="14">
        <v>6</v>
      </c>
      <c r="L120" s="28">
        <v>41.9786</v>
      </c>
      <c r="M120" s="19">
        <v>63</v>
      </c>
      <c r="N120" s="14">
        <v>1</v>
      </c>
      <c r="O120" s="28">
        <v>6.9964000000000004</v>
      </c>
      <c r="P120" s="19">
        <v>112</v>
      </c>
    </row>
    <row r="121" spans="1:16" x14ac:dyDescent="0.2">
      <c r="A121" s="39" t="s">
        <v>152</v>
      </c>
      <c r="B121" s="14">
        <v>1</v>
      </c>
      <c r="C121" s="28">
        <v>12.4085</v>
      </c>
      <c r="D121" s="17">
        <v>106</v>
      </c>
      <c r="E121" s="14">
        <v>0</v>
      </c>
      <c r="F121" s="28">
        <v>0</v>
      </c>
      <c r="G121" s="19" t="s">
        <v>41</v>
      </c>
      <c r="H121" s="15">
        <v>1</v>
      </c>
      <c r="I121" s="28">
        <v>11.773</v>
      </c>
      <c r="J121" s="16">
        <v>106</v>
      </c>
      <c r="K121" s="14">
        <v>0</v>
      </c>
      <c r="L121" s="28">
        <v>0</v>
      </c>
      <c r="M121" s="19" t="s">
        <v>41</v>
      </c>
      <c r="N121" s="14">
        <v>3</v>
      </c>
      <c r="O121" s="28">
        <v>35.083599999999997</v>
      </c>
      <c r="P121" s="19">
        <v>63</v>
      </c>
    </row>
    <row r="122" spans="1:16" x14ac:dyDescent="0.2">
      <c r="A122" s="39" t="s">
        <v>153</v>
      </c>
      <c r="B122" s="14">
        <v>1</v>
      </c>
      <c r="C122" s="28">
        <v>16.636199999999999</v>
      </c>
      <c r="D122" s="17">
        <v>100</v>
      </c>
      <c r="E122" s="14">
        <v>3</v>
      </c>
      <c r="F122" s="28">
        <v>49.611400000000003</v>
      </c>
      <c r="G122" s="19">
        <v>58</v>
      </c>
      <c r="H122" s="15">
        <v>0</v>
      </c>
      <c r="I122" s="28">
        <v>0</v>
      </c>
      <c r="J122" s="16" t="s">
        <v>41</v>
      </c>
      <c r="K122" s="14">
        <v>4</v>
      </c>
      <c r="L122" s="28">
        <v>66.833799999999997</v>
      </c>
      <c r="M122" s="19">
        <v>35</v>
      </c>
      <c r="N122" s="14">
        <v>1</v>
      </c>
      <c r="O122" s="28">
        <v>16.708400000000001</v>
      </c>
      <c r="P122" s="19">
        <v>90</v>
      </c>
    </row>
    <row r="123" spans="1:16" x14ac:dyDescent="0.2">
      <c r="A123" s="39" t="s">
        <v>154</v>
      </c>
      <c r="B123" s="14">
        <v>206</v>
      </c>
      <c r="C123" s="28">
        <v>315.71370000000002</v>
      </c>
      <c r="D123" s="17">
        <v>3</v>
      </c>
      <c r="E123" s="14">
        <v>55</v>
      </c>
      <c r="F123" s="28">
        <v>81.915899999999993</v>
      </c>
      <c r="G123" s="19">
        <v>34</v>
      </c>
      <c r="H123" s="15">
        <v>84</v>
      </c>
      <c r="I123" s="28">
        <v>123.7277</v>
      </c>
      <c r="J123" s="16">
        <v>15</v>
      </c>
      <c r="K123" s="14">
        <v>79</v>
      </c>
      <c r="L123" s="28">
        <v>115.6036</v>
      </c>
      <c r="M123" s="19">
        <v>17</v>
      </c>
      <c r="N123" s="14">
        <v>55</v>
      </c>
      <c r="O123" s="28">
        <v>80.483500000000006</v>
      </c>
      <c r="P123" s="19">
        <v>23</v>
      </c>
    </row>
    <row r="124" spans="1:16" x14ac:dyDescent="0.2">
      <c r="A124" s="39" t="s">
        <v>155</v>
      </c>
      <c r="B124" s="14">
        <v>5</v>
      </c>
      <c r="C124" s="28">
        <v>159.54050000000001</v>
      </c>
      <c r="D124" s="17">
        <v>10</v>
      </c>
      <c r="E124" s="14">
        <v>4</v>
      </c>
      <c r="F124" s="28">
        <v>131.1046</v>
      </c>
      <c r="G124" s="19">
        <v>16</v>
      </c>
      <c r="H124" s="15">
        <v>4</v>
      </c>
      <c r="I124" s="28">
        <v>132.49420000000001</v>
      </c>
      <c r="J124" s="16">
        <v>12</v>
      </c>
      <c r="K124" s="14">
        <v>4</v>
      </c>
      <c r="L124" s="28">
        <v>132.8904</v>
      </c>
      <c r="M124" s="19">
        <v>11</v>
      </c>
      <c r="N124" s="14">
        <v>2</v>
      </c>
      <c r="O124" s="28">
        <v>66.4452</v>
      </c>
      <c r="P124" s="19">
        <v>32</v>
      </c>
    </row>
    <row r="125" spans="1:16" x14ac:dyDescent="0.2">
      <c r="A125" s="39" t="s">
        <v>156</v>
      </c>
      <c r="B125" s="14">
        <v>11</v>
      </c>
      <c r="C125" s="28">
        <v>184.81180000000001</v>
      </c>
      <c r="D125" s="17">
        <v>8</v>
      </c>
      <c r="E125" s="14">
        <v>14</v>
      </c>
      <c r="F125" s="28">
        <v>245.916</v>
      </c>
      <c r="G125" s="19">
        <v>2</v>
      </c>
      <c r="H125" s="15">
        <v>13</v>
      </c>
      <c r="I125" s="28">
        <v>232.6414</v>
      </c>
      <c r="J125" s="16">
        <v>3</v>
      </c>
      <c r="K125" s="14">
        <v>19</v>
      </c>
      <c r="L125" s="28">
        <v>344.45249999999999</v>
      </c>
      <c r="M125" s="19">
        <v>2</v>
      </c>
      <c r="N125" s="14">
        <v>6</v>
      </c>
      <c r="O125" s="28">
        <v>108.7745</v>
      </c>
      <c r="P125" s="19">
        <v>16</v>
      </c>
    </row>
    <row r="126" spans="1:16" x14ac:dyDescent="0.2">
      <c r="A126" s="39" t="s">
        <v>157</v>
      </c>
      <c r="B126" s="14">
        <v>0</v>
      </c>
      <c r="C126" s="28" t="s">
        <v>41</v>
      </c>
      <c r="D126" s="17" t="s">
        <v>41</v>
      </c>
      <c r="E126" s="14">
        <v>0</v>
      </c>
      <c r="F126" s="28" t="s">
        <v>41</v>
      </c>
      <c r="G126" s="19" t="s">
        <v>41</v>
      </c>
      <c r="H126" s="15">
        <v>1</v>
      </c>
      <c r="I126" s="28" t="s">
        <v>41</v>
      </c>
      <c r="J126" s="16" t="s">
        <v>41</v>
      </c>
      <c r="K126" s="14">
        <v>0</v>
      </c>
      <c r="L126" s="28" t="s">
        <v>41</v>
      </c>
      <c r="M126" s="19" t="s">
        <v>41</v>
      </c>
      <c r="N126" s="14">
        <v>1</v>
      </c>
      <c r="O126" s="28" t="s">
        <v>41</v>
      </c>
      <c r="P126" s="19" t="s">
        <v>41</v>
      </c>
    </row>
    <row r="127" spans="1:16" x14ac:dyDescent="0.2">
      <c r="A127" s="39" t="s">
        <v>158</v>
      </c>
      <c r="B127" s="14">
        <v>11</v>
      </c>
      <c r="C127" s="28">
        <v>118.5728</v>
      </c>
      <c r="D127" s="17">
        <v>24</v>
      </c>
      <c r="E127" s="14">
        <v>10</v>
      </c>
      <c r="F127" s="28">
        <v>107.0549</v>
      </c>
      <c r="G127" s="19">
        <v>23</v>
      </c>
      <c r="H127" s="15">
        <v>13</v>
      </c>
      <c r="I127" s="28">
        <v>140.4494</v>
      </c>
      <c r="J127" s="16">
        <v>10</v>
      </c>
      <c r="K127" s="14">
        <v>13</v>
      </c>
      <c r="L127" s="28">
        <v>140.60130000000001</v>
      </c>
      <c r="M127" s="19">
        <v>9</v>
      </c>
      <c r="N127" s="14">
        <v>7</v>
      </c>
      <c r="O127" s="28">
        <v>75.708399999999997</v>
      </c>
      <c r="P127" s="19">
        <v>26</v>
      </c>
    </row>
    <row r="128" spans="1:16" x14ac:dyDescent="0.2">
      <c r="A128" s="39" t="s">
        <v>159</v>
      </c>
      <c r="B128" s="14">
        <v>96</v>
      </c>
      <c r="C128" s="28">
        <v>129.3417</v>
      </c>
      <c r="D128" s="17">
        <v>22</v>
      </c>
      <c r="E128" s="14">
        <v>106</v>
      </c>
      <c r="F128" s="28">
        <v>147.727</v>
      </c>
      <c r="G128" s="19">
        <v>10</v>
      </c>
      <c r="H128" s="15">
        <v>76</v>
      </c>
      <c r="I128" s="28">
        <v>109.51479999999999</v>
      </c>
      <c r="J128" s="16">
        <v>18</v>
      </c>
      <c r="K128" s="14">
        <v>88</v>
      </c>
      <c r="L128" s="28">
        <v>126.9402</v>
      </c>
      <c r="M128" s="19">
        <v>14</v>
      </c>
      <c r="N128" s="14">
        <v>83</v>
      </c>
      <c r="O128" s="28">
        <v>119.7277</v>
      </c>
      <c r="P128" s="19">
        <v>11</v>
      </c>
    </row>
    <row r="129" spans="1:16" x14ac:dyDescent="0.2">
      <c r="A129" s="39" t="s">
        <v>160</v>
      </c>
      <c r="B129" s="14">
        <v>0</v>
      </c>
      <c r="C129" s="28">
        <v>0</v>
      </c>
      <c r="D129" s="17" t="s">
        <v>41</v>
      </c>
      <c r="E129" s="14">
        <v>3</v>
      </c>
      <c r="F129" s="28">
        <v>83.079499999999996</v>
      </c>
      <c r="G129" s="19">
        <v>33</v>
      </c>
      <c r="H129" s="15">
        <v>0</v>
      </c>
      <c r="I129" s="28">
        <v>0</v>
      </c>
      <c r="J129" s="16" t="s">
        <v>41</v>
      </c>
      <c r="K129" s="14">
        <v>2</v>
      </c>
      <c r="L129" s="28">
        <v>55.340299999999999</v>
      </c>
      <c r="M129" s="19">
        <v>50</v>
      </c>
      <c r="N129" s="14">
        <v>0</v>
      </c>
      <c r="O129" s="28">
        <v>0</v>
      </c>
      <c r="P129" s="19" t="s">
        <v>41</v>
      </c>
    </row>
    <row r="130" spans="1:16" x14ac:dyDescent="0.2">
      <c r="A130" s="39" t="s">
        <v>161</v>
      </c>
      <c r="B130" s="14">
        <v>2</v>
      </c>
      <c r="C130" s="28">
        <v>28.3567</v>
      </c>
      <c r="D130" s="16">
        <v>83</v>
      </c>
      <c r="E130" s="14">
        <v>12</v>
      </c>
      <c r="F130" s="28">
        <v>162.73390000000001</v>
      </c>
      <c r="G130" s="19">
        <v>7</v>
      </c>
      <c r="H130" s="15">
        <v>3</v>
      </c>
      <c r="I130" s="28">
        <v>40.053400000000003</v>
      </c>
      <c r="J130" s="16">
        <v>64</v>
      </c>
      <c r="K130" s="14">
        <v>3</v>
      </c>
      <c r="L130" s="28">
        <v>39.4893</v>
      </c>
      <c r="M130" s="19">
        <v>68</v>
      </c>
      <c r="N130" s="14">
        <v>3</v>
      </c>
      <c r="O130" s="28">
        <v>39.4893</v>
      </c>
      <c r="P130" s="19">
        <v>58</v>
      </c>
    </row>
    <row r="131" spans="1:16" x14ac:dyDescent="0.2">
      <c r="A131" s="39" t="s">
        <v>162</v>
      </c>
      <c r="B131" s="14">
        <v>17</v>
      </c>
      <c r="C131" s="28">
        <v>20.959399999999999</v>
      </c>
      <c r="D131" s="17">
        <v>93</v>
      </c>
      <c r="E131" s="14">
        <v>19</v>
      </c>
      <c r="F131" s="28">
        <v>24.225999999999999</v>
      </c>
      <c r="G131" s="19">
        <v>88</v>
      </c>
      <c r="H131" s="15">
        <v>18</v>
      </c>
      <c r="I131" s="28">
        <v>23.670500000000001</v>
      </c>
      <c r="J131" s="16">
        <v>82</v>
      </c>
      <c r="K131" s="14">
        <v>15</v>
      </c>
      <c r="L131" s="28">
        <v>19.874700000000001</v>
      </c>
      <c r="M131" s="19">
        <v>90</v>
      </c>
      <c r="N131" s="14">
        <v>16</v>
      </c>
      <c r="O131" s="28">
        <v>21.1996</v>
      </c>
      <c r="P131" s="19">
        <v>82</v>
      </c>
    </row>
    <row r="132" spans="1:16" x14ac:dyDescent="0.2">
      <c r="A132" s="39" t="s">
        <v>163</v>
      </c>
      <c r="B132" s="14">
        <v>20</v>
      </c>
      <c r="C132" s="28">
        <v>39.118299999999998</v>
      </c>
      <c r="D132" s="17">
        <v>69</v>
      </c>
      <c r="E132" s="14">
        <v>14</v>
      </c>
      <c r="F132" s="28">
        <v>26.9724</v>
      </c>
      <c r="G132" s="19">
        <v>81</v>
      </c>
      <c r="H132" s="15">
        <v>14</v>
      </c>
      <c r="I132" s="28">
        <v>26.6723</v>
      </c>
      <c r="J132" s="16">
        <v>76</v>
      </c>
      <c r="K132" s="14">
        <v>11</v>
      </c>
      <c r="L132" s="28">
        <v>20.8353</v>
      </c>
      <c r="M132" s="19">
        <v>89</v>
      </c>
      <c r="N132" s="14">
        <v>11</v>
      </c>
      <c r="O132" s="28">
        <v>20.8353</v>
      </c>
      <c r="P132" s="19">
        <v>83</v>
      </c>
    </row>
    <row r="133" spans="1:16" x14ac:dyDescent="0.2">
      <c r="A133" s="39" t="s">
        <v>164</v>
      </c>
      <c r="B133" s="14">
        <v>8</v>
      </c>
      <c r="C133" s="28">
        <v>15.053699999999999</v>
      </c>
      <c r="D133" s="17">
        <v>103</v>
      </c>
      <c r="E133" s="14">
        <v>6</v>
      </c>
      <c r="F133" s="28">
        <v>11.212400000000001</v>
      </c>
      <c r="G133" s="19">
        <v>109</v>
      </c>
      <c r="H133" s="15">
        <v>5</v>
      </c>
      <c r="I133" s="28">
        <v>9.2257999999999996</v>
      </c>
      <c r="J133" s="16">
        <v>108</v>
      </c>
      <c r="K133" s="14">
        <v>8</v>
      </c>
      <c r="L133" s="28">
        <v>14.3367</v>
      </c>
      <c r="M133" s="19">
        <v>98</v>
      </c>
      <c r="N133" s="14">
        <v>5</v>
      </c>
      <c r="O133" s="28">
        <v>8.9603999999999999</v>
      </c>
      <c r="P133" s="19">
        <v>107</v>
      </c>
    </row>
    <row r="134" spans="1:16" x14ac:dyDescent="0.2">
      <c r="A134" s="39" t="s">
        <v>165</v>
      </c>
      <c r="B134" s="14">
        <v>137</v>
      </c>
      <c r="C134" s="28">
        <v>62.822099999999999</v>
      </c>
      <c r="D134" s="17">
        <v>53</v>
      </c>
      <c r="E134" s="14">
        <v>117</v>
      </c>
      <c r="F134" s="28">
        <v>54.501199999999997</v>
      </c>
      <c r="G134" s="19">
        <v>52</v>
      </c>
      <c r="H134" s="15">
        <v>86</v>
      </c>
      <c r="I134" s="28">
        <v>40.055900000000001</v>
      </c>
      <c r="J134" s="16">
        <v>63</v>
      </c>
      <c r="K134" s="14">
        <v>119</v>
      </c>
      <c r="L134" s="28">
        <v>54.982900000000001</v>
      </c>
      <c r="M134" s="19">
        <v>51</v>
      </c>
      <c r="N134" s="14">
        <v>80</v>
      </c>
      <c r="O134" s="28">
        <v>36.963299999999997</v>
      </c>
      <c r="P134" s="19">
        <v>62</v>
      </c>
    </row>
    <row r="135" spans="1:16" x14ac:dyDescent="0.2">
      <c r="A135" s="39" t="s">
        <v>166</v>
      </c>
      <c r="B135" s="14">
        <v>39</v>
      </c>
      <c r="C135" s="28">
        <v>65.717399999999998</v>
      </c>
      <c r="D135" s="17">
        <v>48</v>
      </c>
      <c r="E135" s="14">
        <v>8</v>
      </c>
      <c r="F135" s="28">
        <v>14.3256</v>
      </c>
      <c r="G135" s="19">
        <v>104</v>
      </c>
      <c r="H135" s="15">
        <v>36</v>
      </c>
      <c r="I135" s="28">
        <v>66.778000000000006</v>
      </c>
      <c r="J135" s="16">
        <v>39</v>
      </c>
      <c r="K135" s="14">
        <v>42</v>
      </c>
      <c r="L135" s="28">
        <v>78.497299999999996</v>
      </c>
      <c r="M135" s="19">
        <v>29</v>
      </c>
      <c r="N135" s="14">
        <v>23</v>
      </c>
      <c r="O135" s="28">
        <v>42.986600000000003</v>
      </c>
      <c r="P135" s="19">
        <v>50</v>
      </c>
    </row>
    <row r="136" spans="1:16" x14ac:dyDescent="0.2">
      <c r="A136" s="39" t="s">
        <v>167</v>
      </c>
      <c r="B136" s="14">
        <v>5</v>
      </c>
      <c r="C136" s="28">
        <v>29.2637</v>
      </c>
      <c r="D136" s="17">
        <v>81</v>
      </c>
      <c r="E136" s="14">
        <v>8</v>
      </c>
      <c r="F136" s="28">
        <v>46.896099999999997</v>
      </c>
      <c r="G136" s="19">
        <v>62</v>
      </c>
      <c r="H136" s="15">
        <v>11</v>
      </c>
      <c r="I136" s="28">
        <v>63.805100000000003</v>
      </c>
      <c r="J136" s="16">
        <v>43</v>
      </c>
      <c r="K136" s="14">
        <v>2</v>
      </c>
      <c r="L136" s="28">
        <v>11.508100000000001</v>
      </c>
      <c r="M136" s="19">
        <v>104</v>
      </c>
      <c r="N136" s="14">
        <v>12</v>
      </c>
      <c r="O136" s="28">
        <v>69.048900000000003</v>
      </c>
      <c r="P136" s="19">
        <v>29</v>
      </c>
    </row>
    <row r="137" spans="1:16" ht="13.5" thickBot="1" x14ac:dyDescent="0.25">
      <c r="A137" s="40" t="s">
        <v>168</v>
      </c>
      <c r="B137" s="24">
        <v>4568</v>
      </c>
      <c r="C137" s="29">
        <v>56.4831</v>
      </c>
      <c r="D137" s="25" t="s">
        <v>41</v>
      </c>
      <c r="E137" s="24">
        <v>3903</v>
      </c>
      <c r="F137" s="29">
        <v>48.219000000000001</v>
      </c>
      <c r="G137" s="26" t="s">
        <v>41</v>
      </c>
      <c r="H137" s="25">
        <v>3747</v>
      </c>
      <c r="I137" s="29">
        <v>46.276000000000003</v>
      </c>
      <c r="J137" s="27" t="s">
        <v>41</v>
      </c>
      <c r="K137" s="24">
        <v>3617</v>
      </c>
      <c r="L137" s="29">
        <v>44.294899999999998</v>
      </c>
      <c r="M137" s="32" t="s">
        <v>41</v>
      </c>
      <c r="N137" s="24">
        <v>3192</v>
      </c>
      <c r="O137" s="29">
        <v>39.090200000000003</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12</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34</v>
      </c>
      <c r="C7" s="28">
        <v>62.564399999999999</v>
      </c>
      <c r="D7" s="17">
        <v>27</v>
      </c>
      <c r="E7" s="14">
        <v>31</v>
      </c>
      <c r="F7" s="28">
        <v>56.007199999999997</v>
      </c>
      <c r="G7" s="19">
        <v>25</v>
      </c>
      <c r="H7" s="15">
        <v>27</v>
      </c>
      <c r="I7" s="28">
        <v>48.156700000000001</v>
      </c>
      <c r="J7" s="16">
        <v>34</v>
      </c>
      <c r="K7" s="14">
        <v>30</v>
      </c>
      <c r="L7" s="28">
        <v>52.941800000000001</v>
      </c>
      <c r="M7" s="19">
        <v>20</v>
      </c>
      <c r="N7" s="14">
        <v>24</v>
      </c>
      <c r="O7" s="28">
        <v>42.353400000000001</v>
      </c>
      <c r="P7" s="19">
        <v>16</v>
      </c>
    </row>
    <row r="8" spans="1:16" s="13" customFormat="1" x14ac:dyDescent="0.2">
      <c r="A8" s="39" t="s">
        <v>38</v>
      </c>
      <c r="B8" s="14">
        <v>6</v>
      </c>
      <c r="C8" s="28">
        <v>20.126100000000001</v>
      </c>
      <c r="D8" s="17">
        <v>79</v>
      </c>
      <c r="E8" s="14">
        <v>11</v>
      </c>
      <c r="F8" s="28">
        <v>37.223799999999997</v>
      </c>
      <c r="G8" s="19">
        <v>43</v>
      </c>
      <c r="H8" s="15">
        <v>5</v>
      </c>
      <c r="I8" s="28">
        <v>17.046199999999999</v>
      </c>
      <c r="J8" s="16">
        <v>73</v>
      </c>
      <c r="K8" s="14">
        <v>4</v>
      </c>
      <c r="L8" s="28">
        <v>13.624000000000001</v>
      </c>
      <c r="M8" s="19">
        <v>76</v>
      </c>
      <c r="N8" s="14">
        <v>2</v>
      </c>
      <c r="O8" s="28">
        <v>6.8120000000000003</v>
      </c>
      <c r="P8" s="19">
        <v>86</v>
      </c>
    </row>
    <row r="9" spans="1:16" s="13" customFormat="1" x14ac:dyDescent="0.2">
      <c r="A9" s="39" t="s">
        <v>39</v>
      </c>
      <c r="B9" s="14">
        <v>18</v>
      </c>
      <c r="C9" s="28">
        <v>40.338799999999999</v>
      </c>
      <c r="D9" s="17">
        <v>49</v>
      </c>
      <c r="E9" s="14">
        <v>23</v>
      </c>
      <c r="F9" s="28">
        <v>50.472900000000003</v>
      </c>
      <c r="G9" s="19">
        <v>30</v>
      </c>
      <c r="H9" s="15">
        <v>14</v>
      </c>
      <c r="I9" s="28">
        <v>30.305700000000002</v>
      </c>
      <c r="J9" s="16">
        <v>50</v>
      </c>
      <c r="K9" s="14">
        <v>17</v>
      </c>
      <c r="L9" s="28">
        <v>36.286000000000001</v>
      </c>
      <c r="M9" s="19">
        <v>31</v>
      </c>
      <c r="N9" s="14">
        <v>14</v>
      </c>
      <c r="O9" s="28">
        <v>29.8826</v>
      </c>
      <c r="P9" s="19">
        <v>30</v>
      </c>
    </row>
    <row r="10" spans="1:16" s="13" customFormat="1"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s="13" customFormat="1" x14ac:dyDescent="0.2">
      <c r="A11" s="39" t="s">
        <v>42</v>
      </c>
      <c r="B11" s="14">
        <v>6</v>
      </c>
      <c r="C11" s="28">
        <v>13.7577</v>
      </c>
      <c r="D11" s="17">
        <v>95</v>
      </c>
      <c r="E11" s="14">
        <v>11</v>
      </c>
      <c r="F11" s="28">
        <v>25.3719</v>
      </c>
      <c r="G11" s="19">
        <v>58</v>
      </c>
      <c r="H11" s="15">
        <v>7</v>
      </c>
      <c r="I11" s="28">
        <v>16.027799999999999</v>
      </c>
      <c r="J11" s="16">
        <v>74</v>
      </c>
      <c r="K11" s="14">
        <v>6</v>
      </c>
      <c r="L11" s="28">
        <v>13.601699999999999</v>
      </c>
      <c r="M11" s="19">
        <v>77</v>
      </c>
      <c r="N11" s="14">
        <v>3</v>
      </c>
      <c r="O11" s="28">
        <v>6.8009000000000004</v>
      </c>
      <c r="P11" s="19">
        <v>87</v>
      </c>
    </row>
    <row r="12" spans="1:16" s="13" customFormat="1" x14ac:dyDescent="0.2">
      <c r="A12" s="39" t="s">
        <v>43</v>
      </c>
      <c r="B12" s="14">
        <v>40</v>
      </c>
      <c r="C12" s="28">
        <v>22.427700000000002</v>
      </c>
      <c r="D12" s="17">
        <v>73</v>
      </c>
      <c r="E12" s="14">
        <v>23</v>
      </c>
      <c r="F12" s="28">
        <v>13.085900000000001</v>
      </c>
      <c r="G12" s="19">
        <v>91</v>
      </c>
      <c r="H12" s="15">
        <v>37</v>
      </c>
      <c r="I12" s="28">
        <v>20.9954</v>
      </c>
      <c r="J12" s="16">
        <v>61</v>
      </c>
      <c r="K12" s="14">
        <v>23</v>
      </c>
      <c r="L12" s="28">
        <v>12.9253</v>
      </c>
      <c r="M12" s="19">
        <v>79</v>
      </c>
      <c r="N12" s="14">
        <v>15</v>
      </c>
      <c r="O12" s="28">
        <v>8.4296000000000006</v>
      </c>
      <c r="P12" s="19">
        <v>80</v>
      </c>
    </row>
    <row r="13" spans="1:16" s="13" customFormat="1" x14ac:dyDescent="0.2">
      <c r="A13" s="39" t="s">
        <v>44</v>
      </c>
      <c r="B13" s="14">
        <v>26</v>
      </c>
      <c r="C13" s="28">
        <v>75.421300000000002</v>
      </c>
      <c r="D13" s="17">
        <v>22</v>
      </c>
      <c r="E13" s="14">
        <v>24</v>
      </c>
      <c r="F13" s="28">
        <v>67.871399999999994</v>
      </c>
      <c r="G13" s="19">
        <v>18</v>
      </c>
      <c r="H13" s="15">
        <v>15</v>
      </c>
      <c r="I13" s="28">
        <v>41.934600000000003</v>
      </c>
      <c r="J13" s="16">
        <v>35</v>
      </c>
      <c r="K13" s="14">
        <v>15</v>
      </c>
      <c r="L13" s="28">
        <v>41.680599999999998</v>
      </c>
      <c r="M13" s="19">
        <v>28</v>
      </c>
      <c r="N13" s="14">
        <v>12</v>
      </c>
      <c r="O13" s="28">
        <v>33.3444</v>
      </c>
      <c r="P13" s="19">
        <v>25</v>
      </c>
    </row>
    <row r="14" spans="1:16" s="13" customFormat="1" x14ac:dyDescent="0.2">
      <c r="A14" s="39" t="s">
        <v>45</v>
      </c>
      <c r="B14" s="14">
        <v>6</v>
      </c>
      <c r="C14" s="28">
        <v>46.178699999999999</v>
      </c>
      <c r="D14" s="17">
        <v>43</v>
      </c>
      <c r="E14" s="14">
        <v>3</v>
      </c>
      <c r="F14" s="28">
        <v>22.855399999999999</v>
      </c>
      <c r="G14" s="19">
        <v>63</v>
      </c>
      <c r="H14" s="15">
        <v>3</v>
      </c>
      <c r="I14" s="28">
        <v>22.722100000000001</v>
      </c>
      <c r="J14" s="16">
        <v>57</v>
      </c>
      <c r="K14" s="14">
        <v>7</v>
      </c>
      <c r="L14" s="28">
        <v>52.782400000000003</v>
      </c>
      <c r="M14" s="19">
        <v>21</v>
      </c>
      <c r="N14" s="14">
        <v>5</v>
      </c>
      <c r="O14" s="28">
        <v>37.701700000000002</v>
      </c>
      <c r="P14" s="19">
        <v>19</v>
      </c>
    </row>
    <row r="15" spans="1:16" s="13" customFormat="1" x14ac:dyDescent="0.2">
      <c r="A15" s="39" t="s">
        <v>46</v>
      </c>
      <c r="B15" s="14">
        <v>4</v>
      </c>
      <c r="C15" s="28">
        <v>45.714300000000001</v>
      </c>
      <c r="D15" s="17">
        <v>44</v>
      </c>
      <c r="E15" s="14">
        <v>2</v>
      </c>
      <c r="F15" s="28">
        <v>23.158899999999999</v>
      </c>
      <c r="G15" s="19">
        <v>60</v>
      </c>
      <c r="H15" s="15">
        <v>1</v>
      </c>
      <c r="I15" s="28">
        <v>11.607699999999999</v>
      </c>
      <c r="J15" s="16">
        <v>85</v>
      </c>
      <c r="K15" s="14">
        <v>4</v>
      </c>
      <c r="L15" s="28">
        <v>46.226700000000001</v>
      </c>
      <c r="M15" s="19">
        <v>25</v>
      </c>
      <c r="N15" s="14">
        <v>3</v>
      </c>
      <c r="O15" s="28">
        <v>34.670099999999998</v>
      </c>
      <c r="P15" s="19">
        <v>22</v>
      </c>
    </row>
    <row r="16" spans="1:16" s="13" customFormat="1" x14ac:dyDescent="0.2">
      <c r="A16" s="39" t="s">
        <v>47</v>
      </c>
      <c r="B16" s="14">
        <v>90</v>
      </c>
      <c r="C16" s="28">
        <v>24.040299999999998</v>
      </c>
      <c r="D16" s="17">
        <v>71</v>
      </c>
      <c r="E16" s="14">
        <v>77</v>
      </c>
      <c r="F16" s="28">
        <v>19.688300000000002</v>
      </c>
      <c r="G16" s="19">
        <v>72</v>
      </c>
      <c r="H16" s="15">
        <v>76</v>
      </c>
      <c r="I16" s="28">
        <v>19.003599999999999</v>
      </c>
      <c r="J16" s="16">
        <v>68</v>
      </c>
      <c r="K16" s="14">
        <v>76</v>
      </c>
      <c r="L16" s="28">
        <v>18.496099999999998</v>
      </c>
      <c r="M16" s="19">
        <v>56</v>
      </c>
      <c r="N16" s="14">
        <v>53</v>
      </c>
      <c r="O16" s="28">
        <v>12.8986</v>
      </c>
      <c r="P16" s="19">
        <v>60</v>
      </c>
    </row>
    <row r="17" spans="1:16" s="13" customFormat="1" x14ac:dyDescent="0.2">
      <c r="A17" s="39" t="s">
        <v>48</v>
      </c>
      <c r="B17" s="14">
        <v>5</v>
      </c>
      <c r="C17" s="28">
        <v>83.738100000000003</v>
      </c>
      <c r="D17" s="17">
        <v>17</v>
      </c>
      <c r="E17" s="14">
        <v>2</v>
      </c>
      <c r="F17" s="28">
        <v>35.473599999999998</v>
      </c>
      <c r="G17" s="19">
        <v>44</v>
      </c>
      <c r="H17" s="15">
        <v>6</v>
      </c>
      <c r="I17" s="28">
        <v>108.2251</v>
      </c>
      <c r="J17" s="16">
        <v>11</v>
      </c>
      <c r="K17" s="14">
        <v>4</v>
      </c>
      <c r="L17" s="28">
        <v>72.806700000000006</v>
      </c>
      <c r="M17" s="19">
        <v>8</v>
      </c>
      <c r="N17" s="14">
        <v>2</v>
      </c>
      <c r="O17" s="28">
        <v>36.403300000000002</v>
      </c>
      <c r="P17" s="19">
        <v>20</v>
      </c>
    </row>
    <row r="18" spans="1:16" s="13" customFormat="1" x14ac:dyDescent="0.2">
      <c r="A18" s="39" t="s">
        <v>49</v>
      </c>
      <c r="B18" s="14">
        <v>1</v>
      </c>
      <c r="C18" s="28">
        <v>13.553800000000001</v>
      </c>
      <c r="D18" s="17">
        <v>97</v>
      </c>
      <c r="E18" s="14">
        <v>1</v>
      </c>
      <c r="F18" s="28">
        <v>13.3887</v>
      </c>
      <c r="G18" s="19">
        <v>90</v>
      </c>
      <c r="H18" s="15">
        <v>1</v>
      </c>
      <c r="I18" s="28">
        <v>13.313800000000001</v>
      </c>
      <c r="J18" s="16">
        <v>82</v>
      </c>
      <c r="K18" s="14">
        <v>0</v>
      </c>
      <c r="L18" s="28">
        <v>0</v>
      </c>
      <c r="M18" s="19" t="s">
        <v>41</v>
      </c>
      <c r="N18" s="14">
        <v>0</v>
      </c>
      <c r="O18" s="28">
        <v>0</v>
      </c>
      <c r="P18" s="19" t="s">
        <v>41</v>
      </c>
    </row>
    <row r="19" spans="1:16" s="13" customFormat="1" x14ac:dyDescent="0.2">
      <c r="A19" s="39" t="s">
        <v>50</v>
      </c>
      <c r="B19" s="14">
        <v>13</v>
      </c>
      <c r="C19" s="28">
        <v>16.433199999999999</v>
      </c>
      <c r="D19" s="17">
        <v>87</v>
      </c>
      <c r="E19" s="14">
        <v>18</v>
      </c>
      <c r="F19" s="28">
        <v>22.816299999999998</v>
      </c>
      <c r="G19" s="19">
        <v>64</v>
      </c>
      <c r="H19" s="15">
        <v>15</v>
      </c>
      <c r="I19" s="28">
        <v>19.139500000000002</v>
      </c>
      <c r="J19" s="16">
        <v>67</v>
      </c>
      <c r="K19" s="14">
        <v>8</v>
      </c>
      <c r="L19" s="28">
        <v>10.267899999999999</v>
      </c>
      <c r="M19" s="19">
        <v>87</v>
      </c>
      <c r="N19" s="14">
        <v>8</v>
      </c>
      <c r="O19" s="28">
        <v>10.267899999999999</v>
      </c>
      <c r="P19" s="19">
        <v>70</v>
      </c>
    </row>
    <row r="20" spans="1:16" s="13" customFormat="1" x14ac:dyDescent="0.2">
      <c r="A20" s="39" t="s">
        <v>51</v>
      </c>
      <c r="B20" s="14">
        <v>0</v>
      </c>
      <c r="C20" s="28" t="s">
        <v>41</v>
      </c>
      <c r="D20" s="17" t="s">
        <v>41</v>
      </c>
      <c r="E20" s="14">
        <v>1</v>
      </c>
      <c r="F20" s="28" t="s">
        <v>41</v>
      </c>
      <c r="G20" s="19" t="s">
        <v>41</v>
      </c>
      <c r="H20" s="15">
        <v>0</v>
      </c>
      <c r="I20" s="28" t="s">
        <v>41</v>
      </c>
      <c r="J20" s="16" t="s">
        <v>41</v>
      </c>
      <c r="K20" s="14">
        <v>0</v>
      </c>
      <c r="L20" s="28" t="s">
        <v>41</v>
      </c>
      <c r="M20" s="19" t="s">
        <v>41</v>
      </c>
      <c r="N20" s="14">
        <v>0</v>
      </c>
      <c r="O20" s="28" t="s">
        <v>41</v>
      </c>
      <c r="P20" s="19" t="s">
        <v>41</v>
      </c>
    </row>
    <row r="21" spans="1:16" s="13" customFormat="1" x14ac:dyDescent="0.2">
      <c r="A21" s="39" t="s">
        <v>52</v>
      </c>
      <c r="B21" s="14">
        <v>1</v>
      </c>
      <c r="C21" s="28" t="s">
        <v>41</v>
      </c>
      <c r="D21" s="17" t="s">
        <v>41</v>
      </c>
      <c r="E21" s="14">
        <v>3</v>
      </c>
      <c r="F21" s="28" t="s">
        <v>41</v>
      </c>
      <c r="G21" s="19" t="s">
        <v>41</v>
      </c>
      <c r="H21" s="15">
        <v>8</v>
      </c>
      <c r="I21" s="28" t="s">
        <v>41</v>
      </c>
      <c r="J21" s="16" t="s">
        <v>41</v>
      </c>
      <c r="K21" s="14">
        <v>2</v>
      </c>
      <c r="L21" s="28" t="s">
        <v>41</v>
      </c>
      <c r="M21" s="19" t="s">
        <v>41</v>
      </c>
      <c r="N21" s="14">
        <v>2</v>
      </c>
      <c r="O21" s="28" t="s">
        <v>41</v>
      </c>
      <c r="P21" s="19" t="s">
        <v>41</v>
      </c>
    </row>
    <row r="22" spans="1:16" s="13" customFormat="1" x14ac:dyDescent="0.2">
      <c r="A22" s="39" t="s">
        <v>53</v>
      </c>
      <c r="B22" s="14">
        <v>0</v>
      </c>
      <c r="C22" s="28" t="s">
        <v>41</v>
      </c>
      <c r="D22" s="17" t="s">
        <v>41</v>
      </c>
      <c r="E22" s="14">
        <v>1</v>
      </c>
      <c r="F22" s="28" t="s">
        <v>41</v>
      </c>
      <c r="G22" s="19" t="s">
        <v>41</v>
      </c>
      <c r="H22" s="15">
        <v>2</v>
      </c>
      <c r="I22" s="28" t="s">
        <v>41</v>
      </c>
      <c r="J22" s="16" t="s">
        <v>41</v>
      </c>
      <c r="K22" s="14">
        <v>2</v>
      </c>
      <c r="L22" s="28" t="s">
        <v>41</v>
      </c>
      <c r="M22" s="19" t="s">
        <v>41</v>
      </c>
      <c r="N22" s="14">
        <v>0</v>
      </c>
      <c r="O22" s="28" t="s">
        <v>41</v>
      </c>
      <c r="P22" s="19" t="s">
        <v>41</v>
      </c>
    </row>
    <row r="23" spans="1:16" x14ac:dyDescent="0.2">
      <c r="A23" s="39" t="s">
        <v>54</v>
      </c>
      <c r="B23" s="14">
        <v>10</v>
      </c>
      <c r="C23" s="28">
        <v>57.2181</v>
      </c>
      <c r="D23" s="17">
        <v>31</v>
      </c>
      <c r="E23" s="14">
        <v>18</v>
      </c>
      <c r="F23" s="28">
        <v>101.76390000000001</v>
      </c>
      <c r="G23" s="19">
        <v>7</v>
      </c>
      <c r="H23" s="15">
        <v>5</v>
      </c>
      <c r="I23" s="28">
        <v>28.3094</v>
      </c>
      <c r="J23" s="16">
        <v>52</v>
      </c>
      <c r="K23" s="14">
        <v>10</v>
      </c>
      <c r="L23" s="28">
        <v>56.918399999999998</v>
      </c>
      <c r="M23" s="19">
        <v>17</v>
      </c>
      <c r="N23" s="14">
        <v>3</v>
      </c>
      <c r="O23" s="28">
        <v>17.075500000000002</v>
      </c>
      <c r="P23" s="19">
        <v>47</v>
      </c>
    </row>
    <row r="24" spans="1:16" x14ac:dyDescent="0.2">
      <c r="A24" s="39" t="s">
        <v>55</v>
      </c>
      <c r="B24" s="14">
        <v>10</v>
      </c>
      <c r="C24" s="28">
        <v>24.632999999999999</v>
      </c>
      <c r="D24" s="17">
        <v>70</v>
      </c>
      <c r="E24" s="14">
        <v>14</v>
      </c>
      <c r="F24" s="28">
        <v>34.511699999999998</v>
      </c>
      <c r="G24" s="19">
        <v>48</v>
      </c>
      <c r="H24" s="15">
        <v>6</v>
      </c>
      <c r="I24" s="28">
        <v>14.8368</v>
      </c>
      <c r="J24" s="16">
        <v>75</v>
      </c>
      <c r="K24" s="14">
        <v>8</v>
      </c>
      <c r="L24" s="28">
        <v>19.592500000000001</v>
      </c>
      <c r="M24" s="19">
        <v>51</v>
      </c>
      <c r="N24" s="14">
        <v>4</v>
      </c>
      <c r="O24" s="28">
        <v>9.7962000000000007</v>
      </c>
      <c r="P24" s="19">
        <v>74</v>
      </c>
    </row>
    <row r="25" spans="1:16" x14ac:dyDescent="0.2">
      <c r="A25" s="39" t="s">
        <v>56</v>
      </c>
      <c r="B25" s="14">
        <v>28</v>
      </c>
      <c r="C25" s="28">
        <v>79.828900000000004</v>
      </c>
      <c r="D25" s="17">
        <v>20</v>
      </c>
      <c r="E25" s="14">
        <v>31</v>
      </c>
      <c r="F25" s="28">
        <v>86.998000000000005</v>
      </c>
      <c r="G25" s="19">
        <v>12</v>
      </c>
      <c r="H25" s="15">
        <v>15</v>
      </c>
      <c r="I25" s="28">
        <v>41.5443</v>
      </c>
      <c r="J25" s="16">
        <v>36</v>
      </c>
      <c r="K25" s="14">
        <v>8</v>
      </c>
      <c r="L25" s="28">
        <v>21.911799999999999</v>
      </c>
      <c r="M25" s="19">
        <v>44</v>
      </c>
      <c r="N25" s="14">
        <v>7</v>
      </c>
      <c r="O25" s="28">
        <v>19.172799999999999</v>
      </c>
      <c r="P25" s="19">
        <v>44</v>
      </c>
    </row>
    <row r="26" spans="1:16" x14ac:dyDescent="0.2">
      <c r="A26" s="39" t="s">
        <v>57</v>
      </c>
      <c r="B26" s="14">
        <v>1</v>
      </c>
      <c r="C26" s="28">
        <v>7.3357000000000001</v>
      </c>
      <c r="D26" s="17">
        <v>109</v>
      </c>
      <c r="E26" s="14">
        <v>1</v>
      </c>
      <c r="F26" s="28">
        <v>7.2531999999999996</v>
      </c>
      <c r="G26" s="19">
        <v>106</v>
      </c>
      <c r="H26" s="15">
        <v>1</v>
      </c>
      <c r="I26" s="28">
        <v>7.2637</v>
      </c>
      <c r="J26" s="16">
        <v>97</v>
      </c>
      <c r="K26" s="14">
        <v>0</v>
      </c>
      <c r="L26" s="28">
        <v>0</v>
      </c>
      <c r="M26" s="19" t="s">
        <v>41</v>
      </c>
      <c r="N26" s="14">
        <v>1</v>
      </c>
      <c r="O26" s="28">
        <v>7.2233000000000001</v>
      </c>
      <c r="P26" s="19">
        <v>85</v>
      </c>
    </row>
    <row r="27" spans="1:16" x14ac:dyDescent="0.2">
      <c r="A27" s="39" t="s">
        <v>58</v>
      </c>
      <c r="B27" s="14">
        <v>13</v>
      </c>
      <c r="C27" s="28">
        <v>12.818</v>
      </c>
      <c r="D27" s="17">
        <v>98</v>
      </c>
      <c r="E27" s="14">
        <v>6</v>
      </c>
      <c r="F27" s="28">
        <v>5.3495999999999997</v>
      </c>
      <c r="G27" s="19">
        <v>110</v>
      </c>
      <c r="H27" s="15">
        <v>9</v>
      </c>
      <c r="I27" s="28">
        <v>7.4947999999999997</v>
      </c>
      <c r="J27" s="16">
        <v>96</v>
      </c>
      <c r="K27" s="14">
        <v>12</v>
      </c>
      <c r="L27" s="28">
        <v>9.3892000000000007</v>
      </c>
      <c r="M27" s="19">
        <v>91</v>
      </c>
      <c r="N27" s="14">
        <v>1</v>
      </c>
      <c r="O27" s="28">
        <v>0.78239999999999998</v>
      </c>
      <c r="P27" s="19">
        <v>103</v>
      </c>
    </row>
    <row r="28" spans="1:16" x14ac:dyDescent="0.2">
      <c r="A28" s="39" t="s">
        <v>59</v>
      </c>
      <c r="B28" s="14">
        <v>49</v>
      </c>
      <c r="C28" s="28">
        <v>28.669699999999999</v>
      </c>
      <c r="D28" s="17">
        <v>65</v>
      </c>
      <c r="E28" s="14">
        <v>25</v>
      </c>
      <c r="F28" s="28">
        <v>14.255800000000001</v>
      </c>
      <c r="G28" s="19">
        <v>88</v>
      </c>
      <c r="H28" s="15">
        <v>40</v>
      </c>
      <c r="I28" s="28">
        <v>22.5</v>
      </c>
      <c r="J28" s="16">
        <v>58</v>
      </c>
      <c r="K28" s="14">
        <v>27</v>
      </c>
      <c r="L28" s="28">
        <v>14.9696</v>
      </c>
      <c r="M28" s="19">
        <v>69</v>
      </c>
      <c r="N28" s="14">
        <v>18</v>
      </c>
      <c r="O28" s="28">
        <v>9.9797999999999991</v>
      </c>
      <c r="P28" s="19">
        <v>73</v>
      </c>
    </row>
    <row r="29" spans="1:16" x14ac:dyDescent="0.2">
      <c r="A29" s="39" t="s">
        <v>60</v>
      </c>
      <c r="B29" s="14">
        <v>5</v>
      </c>
      <c r="C29" s="28">
        <v>5.2073999999999998</v>
      </c>
      <c r="D29" s="17">
        <v>110</v>
      </c>
      <c r="E29" s="14">
        <v>11</v>
      </c>
      <c r="F29" s="28">
        <v>12</v>
      </c>
      <c r="G29" s="19">
        <v>95</v>
      </c>
      <c r="H29" s="15">
        <v>12</v>
      </c>
      <c r="I29" s="28">
        <v>13.3802</v>
      </c>
      <c r="J29" s="16">
        <v>81</v>
      </c>
      <c r="K29" s="14">
        <v>4</v>
      </c>
      <c r="L29" s="28">
        <v>4.4837999999999996</v>
      </c>
      <c r="M29" s="19">
        <v>104</v>
      </c>
      <c r="N29" s="14">
        <v>2</v>
      </c>
      <c r="O29" s="28">
        <v>2.2418999999999998</v>
      </c>
      <c r="P29" s="19">
        <v>101</v>
      </c>
    </row>
    <row r="30" spans="1:16" x14ac:dyDescent="0.2">
      <c r="A30" s="39" t="s">
        <v>61</v>
      </c>
      <c r="B30" s="14">
        <v>40</v>
      </c>
      <c r="C30" s="28">
        <v>10.586600000000001</v>
      </c>
      <c r="D30" s="17">
        <v>103</v>
      </c>
      <c r="E30" s="14">
        <v>43</v>
      </c>
      <c r="F30" s="28">
        <v>11.438800000000001</v>
      </c>
      <c r="G30" s="19">
        <v>99</v>
      </c>
      <c r="H30" s="15">
        <v>82</v>
      </c>
      <c r="I30" s="28">
        <v>22.015799999999999</v>
      </c>
      <c r="J30" s="16">
        <v>60</v>
      </c>
      <c r="K30" s="14">
        <v>32</v>
      </c>
      <c r="L30" s="28">
        <v>8.6006</v>
      </c>
      <c r="M30" s="19">
        <v>93</v>
      </c>
      <c r="N30" s="14">
        <v>30</v>
      </c>
      <c r="O30" s="28">
        <v>8.0631000000000004</v>
      </c>
      <c r="P30" s="19">
        <v>82</v>
      </c>
    </row>
    <row r="31" spans="1:16" x14ac:dyDescent="0.2">
      <c r="A31" s="39" t="s">
        <v>62</v>
      </c>
      <c r="B31" s="14">
        <v>1</v>
      </c>
      <c r="C31" s="28" t="s">
        <v>41</v>
      </c>
      <c r="D31" s="17" t="s">
        <v>41</v>
      </c>
      <c r="E31" s="14">
        <v>0</v>
      </c>
      <c r="F31" s="28" t="s">
        <v>41</v>
      </c>
      <c r="G31" s="19" t="s">
        <v>41</v>
      </c>
      <c r="H31" s="15">
        <v>0</v>
      </c>
      <c r="I31" s="28" t="s">
        <v>41</v>
      </c>
      <c r="J31" s="16" t="s">
        <v>41</v>
      </c>
      <c r="K31" s="14">
        <v>2</v>
      </c>
      <c r="L31" s="28" t="s">
        <v>41</v>
      </c>
      <c r="M31" s="19" t="s">
        <v>41</v>
      </c>
      <c r="N31" s="14">
        <v>1</v>
      </c>
      <c r="O31" s="28" t="s">
        <v>41</v>
      </c>
      <c r="P31" s="19" t="s">
        <v>41</v>
      </c>
    </row>
    <row r="32" spans="1:16" x14ac:dyDescent="0.2">
      <c r="A32" s="39" t="s">
        <v>63</v>
      </c>
      <c r="B32" s="14">
        <v>99</v>
      </c>
      <c r="C32" s="28">
        <v>28.785599999999999</v>
      </c>
      <c r="D32" s="17">
        <v>64</v>
      </c>
      <c r="E32" s="14">
        <v>100</v>
      </c>
      <c r="F32" s="28">
        <v>28.812899999999999</v>
      </c>
      <c r="G32" s="19">
        <v>55</v>
      </c>
      <c r="H32" s="15">
        <v>85</v>
      </c>
      <c r="I32" s="28">
        <v>24.390699999999999</v>
      </c>
      <c r="J32" s="16">
        <v>55</v>
      </c>
      <c r="K32" s="14">
        <v>67</v>
      </c>
      <c r="L32" s="28">
        <v>19.188199999999998</v>
      </c>
      <c r="M32" s="19">
        <v>54</v>
      </c>
      <c r="N32" s="14">
        <v>57</v>
      </c>
      <c r="O32" s="28">
        <v>16.324300000000001</v>
      </c>
      <c r="P32" s="19">
        <v>49</v>
      </c>
    </row>
    <row r="33" spans="1:16" x14ac:dyDescent="0.2">
      <c r="A33" s="39" t="s">
        <v>64</v>
      </c>
      <c r="B33" s="14">
        <v>5</v>
      </c>
      <c r="C33" s="28" t="s">
        <v>41</v>
      </c>
      <c r="D33" s="17" t="s">
        <v>41</v>
      </c>
      <c r="E33" s="14">
        <v>1</v>
      </c>
      <c r="F33" s="28" t="s">
        <v>41</v>
      </c>
      <c r="G33" s="19" t="s">
        <v>41</v>
      </c>
      <c r="H33" s="15">
        <v>1</v>
      </c>
      <c r="I33" s="28" t="s">
        <v>41</v>
      </c>
      <c r="J33" s="16" t="s">
        <v>41</v>
      </c>
      <c r="K33" s="14">
        <v>0</v>
      </c>
      <c r="L33" s="28" t="s">
        <v>41</v>
      </c>
      <c r="M33" s="19" t="s">
        <v>41</v>
      </c>
      <c r="N33" s="14">
        <v>1</v>
      </c>
      <c r="O33" s="28" t="s">
        <v>41</v>
      </c>
      <c r="P33" s="19" t="s">
        <v>41</v>
      </c>
    </row>
    <row r="34" spans="1:16" x14ac:dyDescent="0.2">
      <c r="A34" s="39" t="s">
        <v>65</v>
      </c>
      <c r="B34" s="14">
        <v>18</v>
      </c>
      <c r="C34" s="28">
        <v>30.010999999999999</v>
      </c>
      <c r="D34" s="17">
        <v>63</v>
      </c>
      <c r="E34" s="14">
        <v>9</v>
      </c>
      <c r="F34" s="28">
        <v>14.4467</v>
      </c>
      <c r="G34" s="19">
        <v>85</v>
      </c>
      <c r="H34" s="15">
        <v>11</v>
      </c>
      <c r="I34" s="28">
        <v>17.1553</v>
      </c>
      <c r="J34" s="16">
        <v>72</v>
      </c>
      <c r="K34" s="14">
        <v>4</v>
      </c>
      <c r="L34" s="28">
        <v>6.0717999999999996</v>
      </c>
      <c r="M34" s="19">
        <v>99</v>
      </c>
      <c r="N34" s="14">
        <v>5</v>
      </c>
      <c r="O34" s="28">
        <v>7.5898000000000003</v>
      </c>
      <c r="P34" s="19">
        <v>83</v>
      </c>
    </row>
    <row r="35" spans="1:16" x14ac:dyDescent="0.2">
      <c r="A35" s="39" t="s">
        <v>66</v>
      </c>
      <c r="B35" s="14">
        <v>28</v>
      </c>
      <c r="C35" s="28">
        <v>54.204700000000003</v>
      </c>
      <c r="D35" s="17">
        <v>35</v>
      </c>
      <c r="E35" s="14">
        <v>28</v>
      </c>
      <c r="F35" s="28">
        <v>53.050400000000003</v>
      </c>
      <c r="G35" s="19">
        <v>29</v>
      </c>
      <c r="H35" s="15">
        <v>21</v>
      </c>
      <c r="I35" s="28">
        <v>38.736800000000002</v>
      </c>
      <c r="J35" s="16">
        <v>40</v>
      </c>
      <c r="K35" s="14">
        <v>20</v>
      </c>
      <c r="L35" s="28">
        <v>36.588500000000003</v>
      </c>
      <c r="M35" s="19">
        <v>30</v>
      </c>
      <c r="N35" s="14">
        <v>14</v>
      </c>
      <c r="O35" s="28">
        <v>25.611899999999999</v>
      </c>
      <c r="P35" s="19">
        <v>36</v>
      </c>
    </row>
    <row r="36" spans="1:16" x14ac:dyDescent="0.2">
      <c r="A36" s="39" t="s">
        <v>67</v>
      </c>
      <c r="B36" s="14">
        <v>2</v>
      </c>
      <c r="C36" s="28">
        <v>43.744500000000002</v>
      </c>
      <c r="D36" s="17">
        <v>45</v>
      </c>
      <c r="E36" s="14">
        <v>0</v>
      </c>
      <c r="F36" s="28">
        <v>0</v>
      </c>
      <c r="G36" s="19" t="s">
        <v>41</v>
      </c>
      <c r="H36" s="15">
        <v>0</v>
      </c>
      <c r="I36" s="28">
        <v>0</v>
      </c>
      <c r="J36" s="16" t="s">
        <v>41</v>
      </c>
      <c r="K36" s="14">
        <v>0</v>
      </c>
      <c r="L36" s="28">
        <v>0</v>
      </c>
      <c r="M36" s="19" t="s">
        <v>41</v>
      </c>
      <c r="N36" s="14">
        <v>2</v>
      </c>
      <c r="O36" s="28">
        <v>49.4315</v>
      </c>
      <c r="P36" s="19">
        <v>10</v>
      </c>
    </row>
    <row r="37" spans="1:16" x14ac:dyDescent="0.2">
      <c r="A37" s="39" t="s">
        <v>68</v>
      </c>
      <c r="B37" s="14">
        <v>21</v>
      </c>
      <c r="C37" s="28">
        <v>27.179200000000002</v>
      </c>
      <c r="D37" s="17">
        <v>67</v>
      </c>
      <c r="E37" s="14">
        <v>37</v>
      </c>
      <c r="F37" s="28">
        <v>47.288600000000002</v>
      </c>
      <c r="G37" s="19">
        <v>32</v>
      </c>
      <c r="H37" s="15">
        <v>16</v>
      </c>
      <c r="I37" s="28">
        <v>20.3095</v>
      </c>
      <c r="J37" s="16">
        <v>63</v>
      </c>
      <c r="K37" s="14">
        <v>15</v>
      </c>
      <c r="L37" s="28">
        <v>18.814699999999998</v>
      </c>
      <c r="M37" s="19">
        <v>55</v>
      </c>
      <c r="N37" s="14">
        <v>16</v>
      </c>
      <c r="O37" s="28">
        <v>20.068999999999999</v>
      </c>
      <c r="P37" s="19">
        <v>42</v>
      </c>
    </row>
    <row r="38" spans="1:16" x14ac:dyDescent="0.2">
      <c r="A38" s="39" t="s">
        <v>69</v>
      </c>
      <c r="B38" s="14">
        <v>1</v>
      </c>
      <c r="C38" s="28">
        <v>23.036200000000001</v>
      </c>
      <c r="D38" s="17">
        <v>72</v>
      </c>
      <c r="E38" s="14">
        <v>1</v>
      </c>
      <c r="F38" s="28">
        <v>22.748000000000001</v>
      </c>
      <c r="G38" s="19">
        <v>65</v>
      </c>
      <c r="H38" s="15">
        <v>0</v>
      </c>
      <c r="I38" s="28">
        <v>0</v>
      </c>
      <c r="J38" s="16" t="s">
        <v>41</v>
      </c>
      <c r="K38" s="14">
        <v>0</v>
      </c>
      <c r="L38" s="28">
        <v>0</v>
      </c>
      <c r="M38" s="19" t="s">
        <v>41</v>
      </c>
      <c r="N38" s="14">
        <v>0</v>
      </c>
      <c r="O38" s="28">
        <v>0</v>
      </c>
      <c r="P38" s="19" t="s">
        <v>41</v>
      </c>
    </row>
    <row r="39" spans="1:16" x14ac:dyDescent="0.2">
      <c r="A39" s="39" t="s">
        <v>70</v>
      </c>
      <c r="B39" s="14">
        <v>4</v>
      </c>
      <c r="C39" s="28">
        <v>101.08669999999999</v>
      </c>
      <c r="D39" s="17">
        <v>11</v>
      </c>
      <c r="E39" s="14">
        <v>6</v>
      </c>
      <c r="F39" s="28">
        <v>155.23929999999999</v>
      </c>
      <c r="G39" s="19">
        <v>4</v>
      </c>
      <c r="H39" s="15">
        <v>6</v>
      </c>
      <c r="I39" s="28">
        <v>156.53540000000001</v>
      </c>
      <c r="J39" s="16">
        <v>5</v>
      </c>
      <c r="K39" s="14">
        <v>6</v>
      </c>
      <c r="L39" s="28">
        <v>156.86269999999999</v>
      </c>
      <c r="M39" s="19">
        <v>2</v>
      </c>
      <c r="N39" s="14">
        <v>1</v>
      </c>
      <c r="O39" s="28">
        <v>26.143799999999999</v>
      </c>
      <c r="P39" s="19">
        <v>35</v>
      </c>
    </row>
    <row r="40" spans="1:16" x14ac:dyDescent="0.2">
      <c r="A40" s="39" t="s">
        <v>71</v>
      </c>
      <c r="B40" s="14">
        <v>10</v>
      </c>
      <c r="C40" s="28">
        <v>89.023399999999995</v>
      </c>
      <c r="D40" s="17">
        <v>13</v>
      </c>
      <c r="E40" s="14">
        <v>4</v>
      </c>
      <c r="F40" s="28">
        <v>35.174100000000003</v>
      </c>
      <c r="G40" s="19">
        <v>45</v>
      </c>
      <c r="H40" s="15">
        <v>6</v>
      </c>
      <c r="I40" s="28">
        <v>52.677799999999998</v>
      </c>
      <c r="J40" s="16">
        <v>32</v>
      </c>
      <c r="K40" s="14">
        <v>8</v>
      </c>
      <c r="L40" s="28">
        <v>70.150800000000004</v>
      </c>
      <c r="M40" s="19">
        <v>9</v>
      </c>
      <c r="N40" s="14">
        <v>8</v>
      </c>
      <c r="O40" s="28">
        <v>70.150800000000004</v>
      </c>
      <c r="P40" s="19">
        <v>3</v>
      </c>
    </row>
    <row r="41" spans="1:16" x14ac:dyDescent="0.2">
      <c r="A41" s="39" t="s">
        <v>72</v>
      </c>
      <c r="B41" s="14">
        <v>4</v>
      </c>
      <c r="C41" s="28">
        <v>31.3947</v>
      </c>
      <c r="D41" s="17">
        <v>62</v>
      </c>
      <c r="E41" s="14">
        <v>7</v>
      </c>
      <c r="F41" s="28">
        <v>55.031399999999998</v>
      </c>
      <c r="G41" s="19">
        <v>27</v>
      </c>
      <c r="H41" s="15">
        <v>8</v>
      </c>
      <c r="I41" s="28">
        <v>62.700800000000001</v>
      </c>
      <c r="J41" s="16">
        <v>26</v>
      </c>
      <c r="K41" s="14">
        <v>4</v>
      </c>
      <c r="L41" s="28">
        <v>31.483699999999999</v>
      </c>
      <c r="M41" s="19">
        <v>38</v>
      </c>
      <c r="N41" s="14">
        <v>2</v>
      </c>
      <c r="O41" s="28">
        <v>15.7418</v>
      </c>
      <c r="P41" s="19">
        <v>52</v>
      </c>
    </row>
    <row r="42" spans="1:16" x14ac:dyDescent="0.2">
      <c r="A42" s="39" t="s">
        <v>73</v>
      </c>
      <c r="B42" s="14">
        <v>38</v>
      </c>
      <c r="C42" s="28">
        <v>15.738099999999999</v>
      </c>
      <c r="D42" s="17">
        <v>88</v>
      </c>
      <c r="E42" s="14">
        <v>31</v>
      </c>
      <c r="F42" s="28">
        <v>12.8965</v>
      </c>
      <c r="G42" s="19">
        <v>92</v>
      </c>
      <c r="H42" s="15">
        <v>53</v>
      </c>
      <c r="I42" s="28">
        <v>22.355</v>
      </c>
      <c r="J42" s="16">
        <v>59</v>
      </c>
      <c r="K42" s="14">
        <v>39</v>
      </c>
      <c r="L42" s="28">
        <v>16.426600000000001</v>
      </c>
      <c r="M42" s="19">
        <v>63</v>
      </c>
      <c r="N42" s="14">
        <v>21</v>
      </c>
      <c r="O42" s="28">
        <v>8.8451000000000004</v>
      </c>
      <c r="P42" s="19">
        <v>78</v>
      </c>
    </row>
    <row r="43" spans="1:16" x14ac:dyDescent="0.2">
      <c r="A43" s="39" t="s">
        <v>74</v>
      </c>
      <c r="B43" s="14">
        <v>28</v>
      </c>
      <c r="C43" s="28">
        <v>52.131799999999998</v>
      </c>
      <c r="D43" s="17">
        <v>37</v>
      </c>
      <c r="E43" s="14">
        <v>23</v>
      </c>
      <c r="F43" s="28">
        <v>41.886699999999998</v>
      </c>
      <c r="G43" s="19">
        <v>39</v>
      </c>
      <c r="H43" s="15">
        <v>22</v>
      </c>
      <c r="I43" s="28">
        <v>39.619700000000002</v>
      </c>
      <c r="J43" s="16">
        <v>38</v>
      </c>
      <c r="K43" s="14">
        <v>11</v>
      </c>
      <c r="L43" s="28">
        <v>19.680099999999999</v>
      </c>
      <c r="M43" s="19">
        <v>50</v>
      </c>
      <c r="N43" s="14">
        <v>17</v>
      </c>
      <c r="O43" s="28">
        <v>30.4147</v>
      </c>
      <c r="P43" s="19">
        <v>29</v>
      </c>
    </row>
    <row r="44" spans="1:16" x14ac:dyDescent="0.2">
      <c r="A44" s="39" t="s">
        <v>75</v>
      </c>
      <c r="B44" s="14">
        <v>2</v>
      </c>
      <c r="C44" s="28">
        <v>21.226900000000001</v>
      </c>
      <c r="D44" s="17">
        <v>76</v>
      </c>
      <c r="E44" s="14">
        <v>0</v>
      </c>
      <c r="F44" s="28">
        <v>0</v>
      </c>
      <c r="G44" s="19" t="s">
        <v>41</v>
      </c>
      <c r="H44" s="15">
        <v>0</v>
      </c>
      <c r="I44" s="28">
        <v>0</v>
      </c>
      <c r="J44" s="16" t="s">
        <v>41</v>
      </c>
      <c r="K44" s="14">
        <v>1</v>
      </c>
      <c r="L44" s="28">
        <v>10.2859</v>
      </c>
      <c r="M44" s="19">
        <v>86</v>
      </c>
      <c r="N44" s="14">
        <v>0</v>
      </c>
      <c r="O44" s="28">
        <v>0</v>
      </c>
      <c r="P44" s="19" t="s">
        <v>41</v>
      </c>
    </row>
    <row r="45" spans="1:16" x14ac:dyDescent="0.2">
      <c r="A45" s="39" t="s">
        <v>76</v>
      </c>
      <c r="B45" s="14">
        <v>15</v>
      </c>
      <c r="C45" s="28">
        <v>165.1437</v>
      </c>
      <c r="D45" s="17">
        <v>3</v>
      </c>
      <c r="E45" s="14">
        <v>19</v>
      </c>
      <c r="F45" s="28">
        <v>222.66489999999999</v>
      </c>
      <c r="G45" s="19">
        <v>1</v>
      </c>
      <c r="H45" s="15">
        <v>18</v>
      </c>
      <c r="I45" s="28">
        <v>213.346</v>
      </c>
      <c r="J45" s="16">
        <v>1</v>
      </c>
      <c r="K45" s="14">
        <v>5</v>
      </c>
      <c r="L45" s="28">
        <v>59.122599999999998</v>
      </c>
      <c r="M45" s="19">
        <v>13</v>
      </c>
      <c r="N45" s="14">
        <v>9</v>
      </c>
      <c r="O45" s="28">
        <v>106.4207</v>
      </c>
      <c r="P45" s="19">
        <v>1</v>
      </c>
    </row>
    <row r="46" spans="1:16" x14ac:dyDescent="0.2">
      <c r="A46" s="39" t="s">
        <v>77</v>
      </c>
      <c r="B46" s="14">
        <v>34</v>
      </c>
      <c r="C46" s="28">
        <v>88.382900000000006</v>
      </c>
      <c r="D46" s="17">
        <v>14</v>
      </c>
      <c r="E46" s="14">
        <v>36</v>
      </c>
      <c r="F46" s="28">
        <v>90.356899999999996</v>
      </c>
      <c r="G46" s="19">
        <v>10</v>
      </c>
      <c r="H46" s="15">
        <v>30</v>
      </c>
      <c r="I46" s="28">
        <v>74.14</v>
      </c>
      <c r="J46" s="16">
        <v>20</v>
      </c>
      <c r="K46" s="14">
        <v>39</v>
      </c>
      <c r="L46" s="28">
        <v>95.693799999999996</v>
      </c>
      <c r="M46" s="19">
        <v>5</v>
      </c>
      <c r="N46" s="14">
        <v>38</v>
      </c>
      <c r="O46" s="28">
        <v>93.240099999999998</v>
      </c>
      <c r="P46" s="19">
        <v>2</v>
      </c>
    </row>
    <row r="47" spans="1:16" x14ac:dyDescent="0.2">
      <c r="A47" s="39" t="s">
        <v>78</v>
      </c>
      <c r="B47" s="14">
        <v>33</v>
      </c>
      <c r="C47" s="28">
        <v>15.5915</v>
      </c>
      <c r="D47" s="17">
        <v>90</v>
      </c>
      <c r="E47" s="14">
        <v>59</v>
      </c>
      <c r="F47" s="28">
        <v>27.860399999999998</v>
      </c>
      <c r="G47" s="19">
        <v>56</v>
      </c>
      <c r="H47" s="15">
        <v>31</v>
      </c>
      <c r="I47" s="28">
        <v>14.8279</v>
      </c>
      <c r="J47" s="16">
        <v>76</v>
      </c>
      <c r="K47" s="14">
        <v>37</v>
      </c>
      <c r="L47" s="28">
        <v>17.891100000000002</v>
      </c>
      <c r="M47" s="19">
        <v>57</v>
      </c>
      <c r="N47" s="14">
        <v>14</v>
      </c>
      <c r="O47" s="28">
        <v>6.7695999999999996</v>
      </c>
      <c r="P47" s="19">
        <v>88</v>
      </c>
    </row>
    <row r="48" spans="1:16" x14ac:dyDescent="0.2">
      <c r="A48" s="39" t="s">
        <v>79</v>
      </c>
      <c r="B48" s="14">
        <v>1</v>
      </c>
      <c r="C48" s="28">
        <v>8.0418000000000003</v>
      </c>
      <c r="D48" s="17">
        <v>107</v>
      </c>
      <c r="E48" s="14">
        <v>4</v>
      </c>
      <c r="F48" s="28">
        <v>31.4861</v>
      </c>
      <c r="G48" s="19">
        <v>51</v>
      </c>
      <c r="H48" s="15">
        <v>0</v>
      </c>
      <c r="I48" s="28">
        <v>0</v>
      </c>
      <c r="J48" s="16" t="s">
        <v>41</v>
      </c>
      <c r="K48" s="14">
        <v>1</v>
      </c>
      <c r="L48" s="28">
        <v>7.7797000000000001</v>
      </c>
      <c r="M48" s="19">
        <v>95</v>
      </c>
      <c r="N48" s="14">
        <v>3</v>
      </c>
      <c r="O48" s="28">
        <v>23.338999999999999</v>
      </c>
      <c r="P48" s="19">
        <v>37</v>
      </c>
    </row>
    <row r="49" spans="1:16" x14ac:dyDescent="0.2">
      <c r="A49" s="39" t="s">
        <v>80</v>
      </c>
      <c r="B49" s="14">
        <v>5</v>
      </c>
      <c r="C49" s="28">
        <v>50.484699999999997</v>
      </c>
      <c r="D49" s="17">
        <v>40</v>
      </c>
      <c r="E49" s="14">
        <v>3</v>
      </c>
      <c r="F49" s="28">
        <v>31.632200000000001</v>
      </c>
      <c r="G49" s="19">
        <v>50</v>
      </c>
      <c r="H49" s="15">
        <v>7</v>
      </c>
      <c r="I49" s="28">
        <v>74.587100000000007</v>
      </c>
      <c r="J49" s="16">
        <v>19</v>
      </c>
      <c r="K49" s="14">
        <v>3</v>
      </c>
      <c r="L49" s="28">
        <v>32.123399999999997</v>
      </c>
      <c r="M49" s="19">
        <v>36</v>
      </c>
      <c r="N49" s="14">
        <v>1</v>
      </c>
      <c r="O49" s="28">
        <v>10.707800000000001</v>
      </c>
      <c r="P49" s="19">
        <v>68</v>
      </c>
    </row>
    <row r="50" spans="1:16" x14ac:dyDescent="0.2">
      <c r="A50" s="39" t="s">
        <v>81</v>
      </c>
      <c r="B50" s="14">
        <v>25</v>
      </c>
      <c r="C50" s="28">
        <v>15.6808</v>
      </c>
      <c r="D50" s="17">
        <v>89</v>
      </c>
      <c r="E50" s="14">
        <v>25</v>
      </c>
      <c r="F50" s="28">
        <v>16.068300000000001</v>
      </c>
      <c r="G50" s="19">
        <v>81</v>
      </c>
      <c r="H50" s="15">
        <v>46</v>
      </c>
      <c r="I50" s="28">
        <v>30.104700000000001</v>
      </c>
      <c r="J50" s="16">
        <v>51</v>
      </c>
      <c r="K50" s="14">
        <v>27</v>
      </c>
      <c r="L50" s="28">
        <v>17.6203</v>
      </c>
      <c r="M50" s="19">
        <v>58</v>
      </c>
      <c r="N50" s="14">
        <v>19</v>
      </c>
      <c r="O50" s="28">
        <v>12.3995</v>
      </c>
      <c r="P50" s="19">
        <v>62</v>
      </c>
    </row>
    <row r="51" spans="1:16" x14ac:dyDescent="0.2">
      <c r="A51" s="39" t="s">
        <v>82</v>
      </c>
      <c r="B51" s="14">
        <v>6</v>
      </c>
      <c r="C51" s="28">
        <v>141.5428</v>
      </c>
      <c r="D51" s="17">
        <v>5</v>
      </c>
      <c r="E51" s="14">
        <v>1</v>
      </c>
      <c r="F51" s="28">
        <v>23.142800000000001</v>
      </c>
      <c r="G51" s="19">
        <v>61</v>
      </c>
      <c r="H51" s="15">
        <v>5</v>
      </c>
      <c r="I51" s="28">
        <v>115.79430000000001</v>
      </c>
      <c r="J51" s="16">
        <v>7</v>
      </c>
      <c r="K51" s="14">
        <v>8</v>
      </c>
      <c r="L51" s="28">
        <v>186.0898</v>
      </c>
      <c r="M51" s="19">
        <v>1</v>
      </c>
      <c r="N51" s="14">
        <v>2</v>
      </c>
      <c r="O51" s="28">
        <v>46.522399999999998</v>
      </c>
      <c r="P51" s="19">
        <v>12</v>
      </c>
    </row>
    <row r="52" spans="1:16" x14ac:dyDescent="0.2">
      <c r="A52" s="39" t="s">
        <v>83</v>
      </c>
      <c r="B52" s="14">
        <v>1</v>
      </c>
      <c r="C52" s="28">
        <v>11.2752</v>
      </c>
      <c r="D52" s="17">
        <v>101</v>
      </c>
      <c r="E52" s="14">
        <v>4</v>
      </c>
      <c r="F52" s="28">
        <v>44.797800000000002</v>
      </c>
      <c r="G52" s="19">
        <v>34</v>
      </c>
      <c r="H52" s="15">
        <v>6</v>
      </c>
      <c r="I52" s="28">
        <v>67.226900000000001</v>
      </c>
      <c r="J52" s="16">
        <v>24</v>
      </c>
      <c r="K52" s="14">
        <v>13</v>
      </c>
      <c r="L52" s="28">
        <v>145.33260000000001</v>
      </c>
      <c r="M52" s="19">
        <v>3</v>
      </c>
      <c r="N52" s="14">
        <v>6</v>
      </c>
      <c r="O52" s="28">
        <v>67.076599999999999</v>
      </c>
      <c r="P52" s="19">
        <v>5</v>
      </c>
    </row>
    <row r="53" spans="1:16" x14ac:dyDescent="0.2">
      <c r="A53" s="39" t="s">
        <v>84</v>
      </c>
      <c r="B53" s="14">
        <v>22</v>
      </c>
      <c r="C53" s="28">
        <v>70.678200000000004</v>
      </c>
      <c r="D53" s="17">
        <v>24</v>
      </c>
      <c r="E53" s="14">
        <v>14</v>
      </c>
      <c r="F53" s="28">
        <v>43.925699999999999</v>
      </c>
      <c r="G53" s="19">
        <v>38</v>
      </c>
      <c r="H53" s="15">
        <v>13</v>
      </c>
      <c r="I53" s="28">
        <v>40.435499999999998</v>
      </c>
      <c r="J53" s="16">
        <v>37</v>
      </c>
      <c r="K53" s="14">
        <v>19</v>
      </c>
      <c r="L53" s="28">
        <v>58.591299999999997</v>
      </c>
      <c r="M53" s="19">
        <v>14</v>
      </c>
      <c r="N53" s="14">
        <v>9</v>
      </c>
      <c r="O53" s="28">
        <v>27.753799999999998</v>
      </c>
      <c r="P53" s="19">
        <v>32</v>
      </c>
    </row>
    <row r="54" spans="1:16" x14ac:dyDescent="0.2">
      <c r="A54" s="39" t="s">
        <v>85</v>
      </c>
      <c r="B54" s="14">
        <v>2</v>
      </c>
      <c r="C54" s="28">
        <v>18.5822</v>
      </c>
      <c r="D54" s="17">
        <v>81</v>
      </c>
      <c r="E54" s="14">
        <v>1</v>
      </c>
      <c r="F54" s="28">
        <v>9.1667000000000005</v>
      </c>
      <c r="G54" s="19">
        <v>103</v>
      </c>
      <c r="H54" s="15">
        <v>0</v>
      </c>
      <c r="I54" s="28">
        <v>0</v>
      </c>
      <c r="J54" s="16" t="s">
        <v>41</v>
      </c>
      <c r="K54" s="14">
        <v>0</v>
      </c>
      <c r="L54" s="28">
        <v>0</v>
      </c>
      <c r="M54" s="19" t="s">
        <v>41</v>
      </c>
      <c r="N54" s="14">
        <v>3</v>
      </c>
      <c r="O54" s="28">
        <v>26.6264</v>
      </c>
      <c r="P54" s="19">
        <v>34</v>
      </c>
    </row>
    <row r="55" spans="1:16" x14ac:dyDescent="0.2">
      <c r="A55" s="39" t="s">
        <v>86</v>
      </c>
      <c r="B55" s="14">
        <v>11</v>
      </c>
      <c r="C55" s="28">
        <v>40.707599999999999</v>
      </c>
      <c r="D55" s="17">
        <v>48</v>
      </c>
      <c r="E55" s="14">
        <v>32</v>
      </c>
      <c r="F55" s="28">
        <v>117.6773</v>
      </c>
      <c r="G55" s="19">
        <v>5</v>
      </c>
      <c r="H55" s="15">
        <v>17</v>
      </c>
      <c r="I55" s="28">
        <v>62.511499999999998</v>
      </c>
      <c r="J55" s="16">
        <v>27</v>
      </c>
      <c r="K55" s="14">
        <v>13</v>
      </c>
      <c r="L55" s="28">
        <v>48.123199999999997</v>
      </c>
      <c r="M55" s="19">
        <v>23</v>
      </c>
      <c r="N55" s="14">
        <v>3</v>
      </c>
      <c r="O55" s="28">
        <v>11.105399999999999</v>
      </c>
      <c r="P55" s="19">
        <v>66</v>
      </c>
    </row>
    <row r="56" spans="1:16" x14ac:dyDescent="0.2">
      <c r="A56" s="39" t="s">
        <v>87</v>
      </c>
      <c r="B56" s="14">
        <v>4</v>
      </c>
      <c r="C56" s="28">
        <v>31.5457</v>
      </c>
      <c r="D56" s="17">
        <v>61</v>
      </c>
      <c r="E56" s="14">
        <v>8</v>
      </c>
      <c r="F56" s="28">
        <v>61.533700000000003</v>
      </c>
      <c r="G56" s="19">
        <v>22</v>
      </c>
      <c r="H56" s="15">
        <v>11</v>
      </c>
      <c r="I56" s="28">
        <v>84.046499999999995</v>
      </c>
      <c r="J56" s="16">
        <v>14</v>
      </c>
      <c r="K56" s="14">
        <v>8</v>
      </c>
      <c r="L56" s="28">
        <v>60.8643</v>
      </c>
      <c r="M56" s="19">
        <v>12</v>
      </c>
      <c r="N56" s="14">
        <v>4</v>
      </c>
      <c r="O56" s="28">
        <v>30.432099999999998</v>
      </c>
      <c r="P56" s="19">
        <v>28</v>
      </c>
    </row>
    <row r="57" spans="1:16" x14ac:dyDescent="0.2">
      <c r="A57" s="39" t="s">
        <v>88</v>
      </c>
      <c r="B57" s="14">
        <v>3</v>
      </c>
      <c r="C57" s="28">
        <v>56.053800000000003</v>
      </c>
      <c r="D57" s="17">
        <v>32</v>
      </c>
      <c r="E57" s="14">
        <v>3</v>
      </c>
      <c r="F57" s="28">
        <v>59.880200000000002</v>
      </c>
      <c r="G57" s="19">
        <v>24</v>
      </c>
      <c r="H57" s="15">
        <v>0</v>
      </c>
      <c r="I57" s="28">
        <v>0</v>
      </c>
      <c r="J57" s="16" t="s">
        <v>41</v>
      </c>
      <c r="K57" s="14">
        <v>0</v>
      </c>
      <c r="L57" s="28">
        <v>0</v>
      </c>
      <c r="M57" s="19" t="s">
        <v>41</v>
      </c>
      <c r="N57" s="14">
        <v>0</v>
      </c>
      <c r="O57" s="28">
        <v>0</v>
      </c>
      <c r="P57" s="19" t="s">
        <v>41</v>
      </c>
    </row>
    <row r="58" spans="1:16" x14ac:dyDescent="0.2">
      <c r="A58" s="39" t="s">
        <v>89</v>
      </c>
      <c r="B58" s="14">
        <v>12</v>
      </c>
      <c r="C58" s="28">
        <v>17.8338</v>
      </c>
      <c r="D58" s="17">
        <v>83</v>
      </c>
      <c r="E58" s="14">
        <v>6</v>
      </c>
      <c r="F58" s="28">
        <v>8.8956999999999997</v>
      </c>
      <c r="G58" s="19">
        <v>104</v>
      </c>
      <c r="H58" s="15">
        <v>10</v>
      </c>
      <c r="I58" s="28">
        <v>14.7918</v>
      </c>
      <c r="J58" s="16">
        <v>77</v>
      </c>
      <c r="K58" s="14">
        <v>8</v>
      </c>
      <c r="L58" s="28">
        <v>11.788600000000001</v>
      </c>
      <c r="M58" s="19">
        <v>80</v>
      </c>
      <c r="N58" s="14">
        <v>3</v>
      </c>
      <c r="O58" s="28">
        <v>4.4207000000000001</v>
      </c>
      <c r="P58" s="19">
        <v>90</v>
      </c>
    </row>
    <row r="59" spans="1:16" x14ac:dyDescent="0.2">
      <c r="A59" s="39" t="s">
        <v>90</v>
      </c>
      <c r="B59" s="14">
        <v>4</v>
      </c>
      <c r="C59" s="28" t="s">
        <v>41</v>
      </c>
      <c r="D59" s="17" t="s">
        <v>41</v>
      </c>
      <c r="E59" s="14">
        <v>7</v>
      </c>
      <c r="F59" s="28" t="s">
        <v>41</v>
      </c>
      <c r="G59" s="19" t="s">
        <v>41</v>
      </c>
      <c r="H59" s="15">
        <v>5</v>
      </c>
      <c r="I59" s="28" t="s">
        <v>41</v>
      </c>
      <c r="J59" s="16" t="s">
        <v>41</v>
      </c>
      <c r="K59" s="14">
        <v>2</v>
      </c>
      <c r="L59" s="28" t="s">
        <v>41</v>
      </c>
      <c r="M59" s="19" t="s">
        <v>41</v>
      </c>
      <c r="N59" s="14">
        <v>2</v>
      </c>
      <c r="O59" s="28" t="s">
        <v>41</v>
      </c>
      <c r="P59" s="19" t="s">
        <v>41</v>
      </c>
    </row>
    <row r="60" spans="1:16" x14ac:dyDescent="0.2">
      <c r="A60" s="39" t="s">
        <v>91</v>
      </c>
      <c r="B60" s="14">
        <v>16</v>
      </c>
      <c r="C60" s="28">
        <v>85.556899999999999</v>
      </c>
      <c r="D60" s="17">
        <v>15</v>
      </c>
      <c r="E60" s="14">
        <v>22</v>
      </c>
      <c r="F60" s="28">
        <v>114.78660000000001</v>
      </c>
      <c r="G60" s="19">
        <v>6</v>
      </c>
      <c r="H60" s="15">
        <v>14</v>
      </c>
      <c r="I60" s="28">
        <v>72.829400000000007</v>
      </c>
      <c r="J60" s="16">
        <v>21</v>
      </c>
      <c r="K60" s="14">
        <v>11</v>
      </c>
      <c r="L60" s="28">
        <v>57.1755</v>
      </c>
      <c r="M60" s="19">
        <v>15</v>
      </c>
      <c r="N60" s="14">
        <v>4</v>
      </c>
      <c r="O60" s="28">
        <v>20.7911</v>
      </c>
      <c r="P60" s="19">
        <v>39</v>
      </c>
    </row>
    <row r="61" spans="1:16" x14ac:dyDescent="0.2">
      <c r="A61" s="39" t="s">
        <v>92</v>
      </c>
      <c r="B61" s="14">
        <v>16</v>
      </c>
      <c r="C61" s="28">
        <v>10.526</v>
      </c>
      <c r="D61" s="17">
        <v>104</v>
      </c>
      <c r="E61" s="14">
        <v>19</v>
      </c>
      <c r="F61" s="28">
        <v>12.358000000000001</v>
      </c>
      <c r="G61" s="19">
        <v>93</v>
      </c>
      <c r="H61" s="15">
        <v>15</v>
      </c>
      <c r="I61" s="28">
        <v>9.8513999999999999</v>
      </c>
      <c r="J61" s="16">
        <v>90</v>
      </c>
      <c r="K61" s="14">
        <v>16</v>
      </c>
      <c r="L61" s="28">
        <v>10.543900000000001</v>
      </c>
      <c r="M61" s="19">
        <v>85</v>
      </c>
      <c r="N61" s="14">
        <v>5</v>
      </c>
      <c r="O61" s="28">
        <v>3.2949999999999999</v>
      </c>
      <c r="P61" s="19">
        <v>98</v>
      </c>
    </row>
    <row r="62" spans="1:16" x14ac:dyDescent="0.2">
      <c r="A62" s="39" t="s">
        <v>93</v>
      </c>
      <c r="B62" s="14">
        <v>3</v>
      </c>
      <c r="C62" s="28">
        <v>20.0334</v>
      </c>
      <c r="D62" s="17">
        <v>80</v>
      </c>
      <c r="E62" s="14">
        <v>1</v>
      </c>
      <c r="F62" s="28">
        <v>7.1721000000000004</v>
      </c>
      <c r="G62" s="19">
        <v>107</v>
      </c>
      <c r="H62" s="15">
        <v>0</v>
      </c>
      <c r="I62" s="28">
        <v>0</v>
      </c>
      <c r="J62" s="16" t="s">
        <v>41</v>
      </c>
      <c r="K62" s="14">
        <v>0</v>
      </c>
      <c r="L62" s="28">
        <v>0</v>
      </c>
      <c r="M62" s="19" t="s">
        <v>41</v>
      </c>
      <c r="N62" s="14">
        <v>0</v>
      </c>
      <c r="O62" s="28">
        <v>0</v>
      </c>
      <c r="P62" s="19" t="s">
        <v>41</v>
      </c>
    </row>
    <row r="63" spans="1:16" x14ac:dyDescent="0.2">
      <c r="A63" s="39" t="s">
        <v>94</v>
      </c>
      <c r="B63" s="14">
        <v>43</v>
      </c>
      <c r="C63" s="28">
        <v>21.422899999999998</v>
      </c>
      <c r="D63" s="17">
        <v>75</v>
      </c>
      <c r="E63" s="14">
        <v>36</v>
      </c>
      <c r="F63" s="28">
        <v>18.980399999999999</v>
      </c>
      <c r="G63" s="19">
        <v>74</v>
      </c>
      <c r="H63" s="15">
        <v>20</v>
      </c>
      <c r="I63" s="28">
        <v>10.879099999999999</v>
      </c>
      <c r="J63" s="16">
        <v>89</v>
      </c>
      <c r="K63" s="14">
        <v>17</v>
      </c>
      <c r="L63" s="28">
        <v>9.2843</v>
      </c>
      <c r="M63" s="19">
        <v>92</v>
      </c>
      <c r="N63" s="14">
        <v>15</v>
      </c>
      <c r="O63" s="28">
        <v>8.1920000000000002</v>
      </c>
      <c r="P63" s="19">
        <v>81</v>
      </c>
    </row>
    <row r="64" spans="1:16" x14ac:dyDescent="0.2">
      <c r="A64" s="39" t="s">
        <v>95</v>
      </c>
      <c r="B64" s="14">
        <v>15</v>
      </c>
      <c r="C64" s="28">
        <v>84.038300000000007</v>
      </c>
      <c r="D64" s="17">
        <v>16</v>
      </c>
      <c r="E64" s="14">
        <v>13</v>
      </c>
      <c r="F64" s="28">
        <v>72.411299999999997</v>
      </c>
      <c r="G64" s="19">
        <v>15</v>
      </c>
      <c r="H64" s="15">
        <v>20</v>
      </c>
      <c r="I64" s="28">
        <v>111.6071</v>
      </c>
      <c r="J64" s="16">
        <v>9</v>
      </c>
      <c r="K64" s="14">
        <v>12</v>
      </c>
      <c r="L64" s="28">
        <v>66.7928</v>
      </c>
      <c r="M64" s="19">
        <v>11</v>
      </c>
      <c r="N64" s="14">
        <v>10</v>
      </c>
      <c r="O64" s="28">
        <v>55.660699999999999</v>
      </c>
      <c r="P64" s="19">
        <v>6</v>
      </c>
    </row>
    <row r="65" spans="1:16" x14ac:dyDescent="0.2">
      <c r="A65" s="39" t="s">
        <v>96</v>
      </c>
      <c r="B65" s="14">
        <v>1</v>
      </c>
      <c r="C65" s="28">
        <v>14.9633</v>
      </c>
      <c r="D65" s="17">
        <v>92</v>
      </c>
      <c r="E65" s="14">
        <v>3</v>
      </c>
      <c r="F65" s="28">
        <v>46.518799999999999</v>
      </c>
      <c r="G65" s="19">
        <v>33</v>
      </c>
      <c r="H65" s="15">
        <v>7</v>
      </c>
      <c r="I65" s="28">
        <v>108.4599</v>
      </c>
      <c r="J65" s="16">
        <v>10</v>
      </c>
      <c r="K65" s="14">
        <v>2</v>
      </c>
      <c r="L65" s="28">
        <v>30.9358</v>
      </c>
      <c r="M65" s="19">
        <v>39</v>
      </c>
      <c r="N65" s="14">
        <v>1</v>
      </c>
      <c r="O65" s="28">
        <v>15.4679</v>
      </c>
      <c r="P65" s="19">
        <v>55</v>
      </c>
    </row>
    <row r="66" spans="1:16" x14ac:dyDescent="0.2">
      <c r="A66" s="39" t="s">
        <v>97</v>
      </c>
      <c r="B66" s="14">
        <v>19</v>
      </c>
      <c r="C66" s="28">
        <v>63.8827</v>
      </c>
      <c r="D66" s="17">
        <v>26</v>
      </c>
      <c r="E66" s="14">
        <v>23</v>
      </c>
      <c r="F66" s="28">
        <v>75.306100000000001</v>
      </c>
      <c r="G66" s="19">
        <v>14</v>
      </c>
      <c r="H66" s="15">
        <v>10</v>
      </c>
      <c r="I66" s="28">
        <v>32.438000000000002</v>
      </c>
      <c r="J66" s="16">
        <v>48</v>
      </c>
      <c r="K66" s="14">
        <v>10</v>
      </c>
      <c r="L66" s="28">
        <v>32.071800000000003</v>
      </c>
      <c r="M66" s="19">
        <v>37</v>
      </c>
      <c r="N66" s="14">
        <v>11</v>
      </c>
      <c r="O66" s="28">
        <v>35.279000000000003</v>
      </c>
      <c r="P66" s="19">
        <v>21</v>
      </c>
    </row>
    <row r="67" spans="1:16" x14ac:dyDescent="0.2">
      <c r="A67" s="39" t="s">
        <v>98</v>
      </c>
      <c r="B67" s="14">
        <v>0</v>
      </c>
      <c r="C67" s="28">
        <v>0</v>
      </c>
      <c r="D67" s="17" t="s">
        <v>41</v>
      </c>
      <c r="E67" s="14">
        <v>1</v>
      </c>
      <c r="F67" s="28">
        <v>4.3806000000000003</v>
      </c>
      <c r="G67" s="19">
        <v>111</v>
      </c>
      <c r="H67" s="15">
        <v>1</v>
      </c>
      <c r="I67" s="28">
        <v>4.3535000000000004</v>
      </c>
      <c r="J67" s="16">
        <v>103</v>
      </c>
      <c r="K67" s="14">
        <v>1</v>
      </c>
      <c r="L67" s="28">
        <v>4.3545999999999996</v>
      </c>
      <c r="M67" s="19">
        <v>105</v>
      </c>
      <c r="N67" s="14">
        <v>0</v>
      </c>
      <c r="O67" s="28">
        <v>0</v>
      </c>
      <c r="P67" s="19" t="s">
        <v>41</v>
      </c>
    </row>
    <row r="68" spans="1:16" x14ac:dyDescent="0.2">
      <c r="A68" s="39" t="s">
        <v>99</v>
      </c>
      <c r="B68" s="14">
        <v>2</v>
      </c>
      <c r="C68" s="28">
        <v>1.5738000000000001</v>
      </c>
      <c r="D68" s="17">
        <v>114</v>
      </c>
      <c r="E68" s="14">
        <v>3</v>
      </c>
      <c r="F68" s="28">
        <v>2.3773</v>
      </c>
      <c r="G68" s="19">
        <v>114</v>
      </c>
      <c r="H68" s="15">
        <v>3</v>
      </c>
      <c r="I68" s="28">
        <v>2.4056999999999999</v>
      </c>
      <c r="J68" s="16">
        <v>105</v>
      </c>
      <c r="K68" s="14">
        <v>6</v>
      </c>
      <c r="L68" s="28">
        <v>4.8319999999999999</v>
      </c>
      <c r="M68" s="19">
        <v>102</v>
      </c>
      <c r="N68" s="14">
        <v>0</v>
      </c>
      <c r="O68" s="28">
        <v>0</v>
      </c>
      <c r="P68" s="19" t="s">
        <v>41</v>
      </c>
    </row>
    <row r="69" spans="1:16" x14ac:dyDescent="0.2">
      <c r="A69" s="39" t="s">
        <v>100</v>
      </c>
      <c r="B69" s="14">
        <v>6</v>
      </c>
      <c r="C69" s="28">
        <v>68.212800000000001</v>
      </c>
      <c r="D69" s="17">
        <v>25</v>
      </c>
      <c r="E69" s="14">
        <v>1</v>
      </c>
      <c r="F69" s="28">
        <v>10.7689</v>
      </c>
      <c r="G69" s="19">
        <v>101</v>
      </c>
      <c r="H69" s="15">
        <v>3</v>
      </c>
      <c r="I69" s="28">
        <v>32.099299999999999</v>
      </c>
      <c r="J69" s="16">
        <v>49</v>
      </c>
      <c r="K69" s="14">
        <v>2</v>
      </c>
      <c r="L69" s="28">
        <v>21.157299999999999</v>
      </c>
      <c r="M69" s="19">
        <v>45</v>
      </c>
      <c r="N69" s="14">
        <v>0</v>
      </c>
      <c r="O69" s="28">
        <v>0</v>
      </c>
      <c r="P69" s="19" t="s">
        <v>41</v>
      </c>
    </row>
    <row r="70" spans="1:16" x14ac:dyDescent="0.2">
      <c r="A70" s="39" t="s">
        <v>101</v>
      </c>
      <c r="B70" s="14">
        <v>17</v>
      </c>
      <c r="C70" s="28">
        <v>275.97399999999999</v>
      </c>
      <c r="D70" s="17">
        <v>1</v>
      </c>
      <c r="E70" s="14">
        <v>10</v>
      </c>
      <c r="F70" s="28">
        <v>161.0565</v>
      </c>
      <c r="G70" s="19">
        <v>3</v>
      </c>
      <c r="H70" s="15">
        <v>7</v>
      </c>
      <c r="I70" s="28">
        <v>113.76560000000001</v>
      </c>
      <c r="J70" s="16">
        <v>8</v>
      </c>
      <c r="K70" s="14">
        <v>0</v>
      </c>
      <c r="L70" s="28">
        <v>0</v>
      </c>
      <c r="M70" s="19" t="s">
        <v>41</v>
      </c>
      <c r="N70" s="14">
        <v>0</v>
      </c>
      <c r="O70" s="28">
        <v>0</v>
      </c>
      <c r="P70" s="19" t="s">
        <v>41</v>
      </c>
    </row>
    <row r="71" spans="1:16" x14ac:dyDescent="0.2">
      <c r="A71" s="39" t="s">
        <v>102</v>
      </c>
      <c r="B71" s="14">
        <v>29</v>
      </c>
      <c r="C71" s="28">
        <v>14.0862</v>
      </c>
      <c r="D71" s="17">
        <v>94</v>
      </c>
      <c r="E71" s="14">
        <v>35</v>
      </c>
      <c r="F71" s="28">
        <v>16.5458</v>
      </c>
      <c r="G71" s="19">
        <v>79</v>
      </c>
      <c r="H71" s="15">
        <v>15</v>
      </c>
      <c r="I71" s="28">
        <v>7.0076000000000001</v>
      </c>
      <c r="J71" s="16">
        <v>98</v>
      </c>
      <c r="K71" s="14">
        <v>18</v>
      </c>
      <c r="L71" s="28">
        <v>8.3101000000000003</v>
      </c>
      <c r="M71" s="19">
        <v>94</v>
      </c>
      <c r="N71" s="14">
        <v>21</v>
      </c>
      <c r="O71" s="28">
        <v>9.6951999999999998</v>
      </c>
      <c r="P71" s="19">
        <v>75</v>
      </c>
    </row>
    <row r="72" spans="1:16" x14ac:dyDescent="0.2">
      <c r="A72" s="39" t="s">
        <v>103</v>
      </c>
      <c r="B72" s="14">
        <v>2</v>
      </c>
      <c r="C72" s="28">
        <v>4.9840999999999998</v>
      </c>
      <c r="D72" s="17">
        <v>111</v>
      </c>
      <c r="E72" s="14">
        <v>1</v>
      </c>
      <c r="F72" s="28">
        <v>2.5003000000000002</v>
      </c>
      <c r="G72" s="19">
        <v>113</v>
      </c>
      <c r="H72" s="15">
        <v>0</v>
      </c>
      <c r="I72" s="28">
        <v>0</v>
      </c>
      <c r="J72" s="16" t="s">
        <v>41</v>
      </c>
      <c r="K72" s="14">
        <v>0</v>
      </c>
      <c r="L72" s="28">
        <v>0</v>
      </c>
      <c r="M72" s="19" t="s">
        <v>41</v>
      </c>
      <c r="N72" s="14">
        <v>1</v>
      </c>
      <c r="O72" s="28">
        <v>2.4952999999999999</v>
      </c>
      <c r="P72" s="19">
        <v>100</v>
      </c>
    </row>
    <row r="73" spans="1:16" x14ac:dyDescent="0.2">
      <c r="A73" s="39" t="s">
        <v>104</v>
      </c>
      <c r="B73" s="14">
        <v>7</v>
      </c>
      <c r="C73" s="28">
        <v>61.167400000000001</v>
      </c>
      <c r="D73" s="17">
        <v>28</v>
      </c>
      <c r="E73" s="14">
        <v>4</v>
      </c>
      <c r="F73" s="28">
        <v>34.8371</v>
      </c>
      <c r="G73" s="19">
        <v>46</v>
      </c>
      <c r="H73" s="15">
        <v>2</v>
      </c>
      <c r="I73" s="28">
        <v>17.421600000000002</v>
      </c>
      <c r="J73" s="16">
        <v>71</v>
      </c>
      <c r="K73" s="14">
        <v>3</v>
      </c>
      <c r="L73" s="28">
        <v>26.191700000000001</v>
      </c>
      <c r="M73" s="19">
        <v>43</v>
      </c>
      <c r="N73" s="14">
        <v>6</v>
      </c>
      <c r="O73" s="28">
        <v>52.383400000000002</v>
      </c>
      <c r="P73" s="19">
        <v>9</v>
      </c>
    </row>
    <row r="74" spans="1:16" x14ac:dyDescent="0.2">
      <c r="A74" s="39" t="s">
        <v>105</v>
      </c>
      <c r="B74" s="14">
        <v>31</v>
      </c>
      <c r="C74" s="28">
        <v>70.959299999999999</v>
      </c>
      <c r="D74" s="17">
        <v>23</v>
      </c>
      <c r="E74" s="14">
        <v>31</v>
      </c>
      <c r="F74" s="28">
        <v>70.088200000000001</v>
      </c>
      <c r="G74" s="19">
        <v>16</v>
      </c>
      <c r="H74" s="15">
        <v>32</v>
      </c>
      <c r="I74" s="28">
        <v>72.135400000000004</v>
      </c>
      <c r="J74" s="16">
        <v>22</v>
      </c>
      <c r="K74" s="14">
        <v>15</v>
      </c>
      <c r="L74" s="28">
        <v>33.878399999999999</v>
      </c>
      <c r="M74" s="19">
        <v>33</v>
      </c>
      <c r="N74" s="14">
        <v>5</v>
      </c>
      <c r="O74" s="28">
        <v>11.2928</v>
      </c>
      <c r="P74" s="19">
        <v>65</v>
      </c>
    </row>
    <row r="75" spans="1:16" x14ac:dyDescent="0.2">
      <c r="A75" s="39" t="s">
        <v>106</v>
      </c>
      <c r="B75" s="14">
        <v>25</v>
      </c>
      <c r="C75" s="28">
        <v>115.7247</v>
      </c>
      <c r="D75" s="17">
        <v>10</v>
      </c>
      <c r="E75" s="14">
        <v>20</v>
      </c>
      <c r="F75" s="28">
        <v>95.115799999999993</v>
      </c>
      <c r="G75" s="19">
        <v>8</v>
      </c>
      <c r="H75" s="15">
        <v>16</v>
      </c>
      <c r="I75" s="28">
        <v>76.720200000000006</v>
      </c>
      <c r="J75" s="16">
        <v>18</v>
      </c>
      <c r="K75" s="14">
        <v>16</v>
      </c>
      <c r="L75" s="28">
        <v>76.875</v>
      </c>
      <c r="M75" s="19">
        <v>7</v>
      </c>
      <c r="N75" s="14">
        <v>11</v>
      </c>
      <c r="O75" s="28">
        <v>52.851599999999998</v>
      </c>
      <c r="P75" s="19">
        <v>8</v>
      </c>
    </row>
    <row r="76" spans="1:16" x14ac:dyDescent="0.2">
      <c r="A76" s="39" t="s">
        <v>107</v>
      </c>
      <c r="B76" s="14">
        <v>34</v>
      </c>
      <c r="C76" s="28">
        <v>14.9421</v>
      </c>
      <c r="D76" s="17">
        <v>93</v>
      </c>
      <c r="E76" s="14">
        <v>50</v>
      </c>
      <c r="F76" s="28">
        <v>21.665400000000002</v>
      </c>
      <c r="G76" s="19">
        <v>66</v>
      </c>
      <c r="H76" s="15">
        <v>27</v>
      </c>
      <c r="I76" s="28">
        <v>11.5136</v>
      </c>
      <c r="J76" s="16">
        <v>86</v>
      </c>
      <c r="K76" s="14">
        <v>24</v>
      </c>
      <c r="L76" s="28">
        <v>10.010199999999999</v>
      </c>
      <c r="M76" s="19">
        <v>90</v>
      </c>
      <c r="N76" s="14">
        <v>10</v>
      </c>
      <c r="O76" s="28">
        <v>4.1708999999999996</v>
      </c>
      <c r="P76" s="19">
        <v>91</v>
      </c>
    </row>
    <row r="77" spans="1:16" x14ac:dyDescent="0.2">
      <c r="A77" s="39" t="s">
        <v>108</v>
      </c>
      <c r="B77" s="14">
        <v>10</v>
      </c>
      <c r="C77" s="28">
        <v>126.5342</v>
      </c>
      <c r="D77" s="17">
        <v>8</v>
      </c>
      <c r="E77" s="14">
        <v>5</v>
      </c>
      <c r="F77" s="28">
        <v>65.028000000000006</v>
      </c>
      <c r="G77" s="19">
        <v>21</v>
      </c>
      <c r="H77" s="15">
        <v>6</v>
      </c>
      <c r="I77" s="28">
        <v>78.864400000000003</v>
      </c>
      <c r="J77" s="16">
        <v>17</v>
      </c>
      <c r="K77" s="14">
        <v>1</v>
      </c>
      <c r="L77" s="28">
        <v>13.0548</v>
      </c>
      <c r="M77" s="19">
        <v>78</v>
      </c>
      <c r="N77" s="14">
        <v>1</v>
      </c>
      <c r="O77" s="28">
        <v>13.0548</v>
      </c>
      <c r="P77" s="19">
        <v>59</v>
      </c>
    </row>
    <row r="78" spans="1:16" x14ac:dyDescent="0.2">
      <c r="A78" s="39" t="s">
        <v>109</v>
      </c>
      <c r="B78" s="14">
        <v>0</v>
      </c>
      <c r="C78" s="28">
        <v>0</v>
      </c>
      <c r="D78" s="17" t="s">
        <v>41</v>
      </c>
      <c r="E78" s="14">
        <v>0</v>
      </c>
      <c r="F78" s="28">
        <v>0</v>
      </c>
      <c r="G78" s="19" t="s">
        <v>41</v>
      </c>
      <c r="H78" s="15">
        <v>0</v>
      </c>
      <c r="I78" s="28">
        <v>0</v>
      </c>
      <c r="J78" s="16" t="s">
        <v>41</v>
      </c>
      <c r="K78" s="14">
        <v>1</v>
      </c>
      <c r="L78" s="28">
        <v>29.6736</v>
      </c>
      <c r="M78" s="19">
        <v>40</v>
      </c>
      <c r="N78" s="14">
        <v>0</v>
      </c>
      <c r="O78" s="28">
        <v>0</v>
      </c>
      <c r="P78" s="19" t="s">
        <v>41</v>
      </c>
    </row>
    <row r="79" spans="1:16" x14ac:dyDescent="0.2">
      <c r="A79" s="39" t="s">
        <v>110</v>
      </c>
      <c r="B79" s="14">
        <v>0</v>
      </c>
      <c r="C79" s="28" t="s">
        <v>41</v>
      </c>
      <c r="D79" s="17" t="s">
        <v>41</v>
      </c>
      <c r="E79" s="14">
        <v>1</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13</v>
      </c>
      <c r="C80" s="28">
        <v>15.266299999999999</v>
      </c>
      <c r="D80" s="17">
        <v>91</v>
      </c>
      <c r="E80" s="14">
        <v>15</v>
      </c>
      <c r="F80" s="28">
        <v>17.0989</v>
      </c>
      <c r="G80" s="19">
        <v>77</v>
      </c>
      <c r="H80" s="15">
        <v>8</v>
      </c>
      <c r="I80" s="28">
        <v>8.8289000000000009</v>
      </c>
      <c r="J80" s="16">
        <v>93</v>
      </c>
      <c r="K80" s="14">
        <v>16</v>
      </c>
      <c r="L80" s="28">
        <v>17.091100000000001</v>
      </c>
      <c r="M80" s="19">
        <v>61</v>
      </c>
      <c r="N80" s="14">
        <v>7</v>
      </c>
      <c r="O80" s="28">
        <v>7.4774000000000003</v>
      </c>
      <c r="P80" s="19">
        <v>84</v>
      </c>
    </row>
    <row r="81" spans="1:16" x14ac:dyDescent="0.2">
      <c r="A81" s="39" t="s">
        <v>112</v>
      </c>
      <c r="B81" s="14">
        <v>33</v>
      </c>
      <c r="C81" s="28">
        <v>35.171500000000002</v>
      </c>
      <c r="D81" s="17">
        <v>56</v>
      </c>
      <c r="E81" s="14">
        <v>31</v>
      </c>
      <c r="F81" s="28">
        <v>32.450200000000002</v>
      </c>
      <c r="G81" s="19">
        <v>49</v>
      </c>
      <c r="H81" s="15">
        <v>19</v>
      </c>
      <c r="I81" s="28">
        <v>19.694199999999999</v>
      </c>
      <c r="J81" s="16">
        <v>64</v>
      </c>
      <c r="K81" s="14">
        <v>14</v>
      </c>
      <c r="L81" s="28">
        <v>14.3978</v>
      </c>
      <c r="M81" s="19">
        <v>72</v>
      </c>
      <c r="N81" s="14">
        <v>14</v>
      </c>
      <c r="O81" s="28">
        <v>14.3978</v>
      </c>
      <c r="P81" s="19">
        <v>57</v>
      </c>
    </row>
    <row r="82" spans="1:16" x14ac:dyDescent="0.2">
      <c r="A82" s="39" t="s">
        <v>113</v>
      </c>
      <c r="B82" s="14">
        <v>9</v>
      </c>
      <c r="C82" s="28">
        <v>35.6464</v>
      </c>
      <c r="D82" s="17">
        <v>53</v>
      </c>
      <c r="E82" s="14">
        <v>5</v>
      </c>
      <c r="F82" s="28">
        <v>19.578700000000001</v>
      </c>
      <c r="G82" s="19">
        <v>73</v>
      </c>
      <c r="H82" s="15">
        <v>2</v>
      </c>
      <c r="I82" s="28">
        <v>7.7778999999999998</v>
      </c>
      <c r="J82" s="16">
        <v>95</v>
      </c>
      <c r="K82" s="14">
        <v>3</v>
      </c>
      <c r="L82" s="28">
        <v>11.6302</v>
      </c>
      <c r="M82" s="19">
        <v>83</v>
      </c>
      <c r="N82" s="14">
        <v>5</v>
      </c>
      <c r="O82" s="28">
        <v>19.383600000000001</v>
      </c>
      <c r="P82" s="19">
        <v>43</v>
      </c>
    </row>
    <row r="83" spans="1:16" x14ac:dyDescent="0.2">
      <c r="A83" s="39" t="s">
        <v>114</v>
      </c>
      <c r="B83" s="14">
        <v>21</v>
      </c>
      <c r="C83" s="28">
        <v>158.37100000000001</v>
      </c>
      <c r="D83" s="17">
        <v>4</v>
      </c>
      <c r="E83" s="14">
        <v>12</v>
      </c>
      <c r="F83" s="28">
        <v>92.1447</v>
      </c>
      <c r="G83" s="19">
        <v>9</v>
      </c>
      <c r="H83" s="15">
        <v>21</v>
      </c>
      <c r="I83" s="28">
        <v>161.98699999999999</v>
      </c>
      <c r="J83" s="16">
        <v>3</v>
      </c>
      <c r="K83" s="14">
        <v>14</v>
      </c>
      <c r="L83" s="28">
        <v>108.7886</v>
      </c>
      <c r="M83" s="19">
        <v>4</v>
      </c>
      <c r="N83" s="14">
        <v>5</v>
      </c>
      <c r="O83" s="28">
        <v>38.853099999999998</v>
      </c>
      <c r="P83" s="19">
        <v>17</v>
      </c>
    </row>
    <row r="84" spans="1:16" x14ac:dyDescent="0.2">
      <c r="A84" s="39" t="s">
        <v>115</v>
      </c>
      <c r="B84" s="14">
        <v>1</v>
      </c>
      <c r="C84" s="28">
        <v>3.23</v>
      </c>
      <c r="D84" s="17">
        <v>113</v>
      </c>
      <c r="E84" s="14">
        <v>5</v>
      </c>
      <c r="F84" s="28">
        <v>16.9543</v>
      </c>
      <c r="G84" s="19">
        <v>78</v>
      </c>
      <c r="H84" s="15">
        <v>0</v>
      </c>
      <c r="I84" s="28">
        <v>0</v>
      </c>
      <c r="J84" s="16" t="s">
        <v>41</v>
      </c>
      <c r="K84" s="14">
        <v>1</v>
      </c>
      <c r="L84" s="28">
        <v>3.5558000000000001</v>
      </c>
      <c r="M84" s="19">
        <v>106</v>
      </c>
      <c r="N84" s="14">
        <v>1</v>
      </c>
      <c r="O84" s="28">
        <v>3.5558000000000001</v>
      </c>
      <c r="P84" s="19">
        <v>97</v>
      </c>
    </row>
    <row r="85" spans="1:16" x14ac:dyDescent="0.2">
      <c r="A85" s="39" t="s">
        <v>116</v>
      </c>
      <c r="B85" s="14">
        <v>2</v>
      </c>
      <c r="C85" s="28">
        <v>16.5044</v>
      </c>
      <c r="D85" s="17">
        <v>85</v>
      </c>
      <c r="E85" s="14">
        <v>2</v>
      </c>
      <c r="F85" s="28">
        <v>15.940099999999999</v>
      </c>
      <c r="G85" s="19">
        <v>82</v>
      </c>
      <c r="H85" s="15">
        <v>0</v>
      </c>
      <c r="I85" s="28">
        <v>0</v>
      </c>
      <c r="J85" s="16" t="s">
        <v>41</v>
      </c>
      <c r="K85" s="14">
        <v>2</v>
      </c>
      <c r="L85" s="28">
        <v>15.3657</v>
      </c>
      <c r="M85" s="19">
        <v>67</v>
      </c>
      <c r="N85" s="14">
        <v>6</v>
      </c>
      <c r="O85" s="28">
        <v>46.097099999999998</v>
      </c>
      <c r="P85" s="19">
        <v>13</v>
      </c>
    </row>
    <row r="86" spans="1:16" x14ac:dyDescent="0.2">
      <c r="A86" s="39" t="s">
        <v>117</v>
      </c>
      <c r="B86" s="14">
        <v>1</v>
      </c>
      <c r="C86" s="28">
        <v>25.529699999999998</v>
      </c>
      <c r="D86" s="17">
        <v>68</v>
      </c>
      <c r="E86" s="14">
        <v>2</v>
      </c>
      <c r="F86" s="28">
        <v>55.248600000000003</v>
      </c>
      <c r="G86" s="19">
        <v>26</v>
      </c>
      <c r="H86" s="15">
        <v>2</v>
      </c>
      <c r="I86" s="28">
        <v>56.116700000000002</v>
      </c>
      <c r="J86" s="16">
        <v>29</v>
      </c>
      <c r="K86" s="14">
        <v>1</v>
      </c>
      <c r="L86" s="28">
        <v>28.0426</v>
      </c>
      <c r="M86" s="19">
        <v>41</v>
      </c>
      <c r="N86" s="14">
        <v>1</v>
      </c>
      <c r="O86" s="28">
        <v>28.0426</v>
      </c>
      <c r="P86" s="19">
        <v>31</v>
      </c>
    </row>
    <row r="87" spans="1:16" x14ac:dyDescent="0.2">
      <c r="A87" s="39" t="s">
        <v>118</v>
      </c>
      <c r="B87" s="14">
        <v>8</v>
      </c>
      <c r="C87" s="28">
        <v>48.854999999999997</v>
      </c>
      <c r="D87" s="17">
        <v>41</v>
      </c>
      <c r="E87" s="14">
        <v>5</v>
      </c>
      <c r="F87" s="28">
        <v>30.292000000000002</v>
      </c>
      <c r="G87" s="19">
        <v>52</v>
      </c>
      <c r="H87" s="15">
        <v>8</v>
      </c>
      <c r="I87" s="28">
        <v>48.576099999999997</v>
      </c>
      <c r="J87" s="16">
        <v>33</v>
      </c>
      <c r="K87" s="14">
        <v>1</v>
      </c>
      <c r="L87" s="28">
        <v>6.0458999999999996</v>
      </c>
      <c r="M87" s="19">
        <v>100</v>
      </c>
      <c r="N87" s="14">
        <v>2</v>
      </c>
      <c r="O87" s="28">
        <v>12.091900000000001</v>
      </c>
      <c r="P87" s="19">
        <v>63</v>
      </c>
    </row>
    <row r="88" spans="1:16" x14ac:dyDescent="0.2">
      <c r="A88" s="39" t="s">
        <v>119</v>
      </c>
      <c r="B88" s="14">
        <v>12</v>
      </c>
      <c r="C88" s="28">
        <v>60.599899999999998</v>
      </c>
      <c r="D88" s="17">
        <v>29</v>
      </c>
      <c r="E88" s="14">
        <v>9</v>
      </c>
      <c r="F88" s="28">
        <v>44.446599999999997</v>
      </c>
      <c r="G88" s="19">
        <v>36</v>
      </c>
      <c r="H88" s="15">
        <v>7</v>
      </c>
      <c r="I88" s="28">
        <v>34.344000000000001</v>
      </c>
      <c r="J88" s="16">
        <v>45</v>
      </c>
      <c r="K88" s="14">
        <v>3</v>
      </c>
      <c r="L88" s="28">
        <v>14.555999999999999</v>
      </c>
      <c r="M88" s="19">
        <v>71</v>
      </c>
      <c r="N88" s="14">
        <v>0</v>
      </c>
      <c r="O88" s="28">
        <v>0</v>
      </c>
      <c r="P88" s="19" t="s">
        <v>41</v>
      </c>
    </row>
    <row r="89" spans="1:16" x14ac:dyDescent="0.2">
      <c r="A89" s="39" t="s">
        <v>120</v>
      </c>
      <c r="B89" s="14">
        <v>7</v>
      </c>
      <c r="C89" s="28">
        <v>53.296799999999998</v>
      </c>
      <c r="D89" s="17">
        <v>36</v>
      </c>
      <c r="E89" s="14">
        <v>3</v>
      </c>
      <c r="F89" s="28">
        <v>23.133900000000001</v>
      </c>
      <c r="G89" s="19">
        <v>62</v>
      </c>
      <c r="H89" s="15">
        <v>5</v>
      </c>
      <c r="I89" s="28">
        <v>39.0381</v>
      </c>
      <c r="J89" s="16">
        <v>39</v>
      </c>
      <c r="K89" s="14">
        <v>2</v>
      </c>
      <c r="L89" s="28">
        <v>15.722</v>
      </c>
      <c r="M89" s="19">
        <v>65</v>
      </c>
      <c r="N89" s="14">
        <v>2</v>
      </c>
      <c r="O89" s="28">
        <v>15.722</v>
      </c>
      <c r="P89" s="19">
        <v>53</v>
      </c>
    </row>
    <row r="90" spans="1:16" x14ac:dyDescent="0.2">
      <c r="A90" s="39" t="s">
        <v>121</v>
      </c>
      <c r="B90" s="14">
        <v>3</v>
      </c>
      <c r="C90" s="28">
        <v>50.864699999999999</v>
      </c>
      <c r="D90" s="17">
        <v>39</v>
      </c>
      <c r="E90" s="14">
        <v>5</v>
      </c>
      <c r="F90" s="28">
        <v>86.580100000000002</v>
      </c>
      <c r="G90" s="19">
        <v>13</v>
      </c>
      <c r="H90" s="15">
        <v>11</v>
      </c>
      <c r="I90" s="28">
        <v>191.8716</v>
      </c>
      <c r="J90" s="16">
        <v>2</v>
      </c>
      <c r="K90" s="14">
        <v>4</v>
      </c>
      <c r="L90" s="28">
        <v>69.9178</v>
      </c>
      <c r="M90" s="19">
        <v>10</v>
      </c>
      <c r="N90" s="14">
        <v>4</v>
      </c>
      <c r="O90" s="28">
        <v>69.9178</v>
      </c>
      <c r="P90" s="19">
        <v>4</v>
      </c>
    </row>
    <row r="91" spans="1:16" x14ac:dyDescent="0.2">
      <c r="A91" s="39" t="s">
        <v>122</v>
      </c>
      <c r="B91" s="14">
        <v>0</v>
      </c>
      <c r="C91" s="28">
        <v>0</v>
      </c>
      <c r="D91" s="17" t="s">
        <v>41</v>
      </c>
      <c r="E91" s="14">
        <v>1</v>
      </c>
      <c r="F91" s="28">
        <v>15.361000000000001</v>
      </c>
      <c r="G91" s="19">
        <v>83</v>
      </c>
      <c r="H91" s="15">
        <v>4</v>
      </c>
      <c r="I91" s="28">
        <v>62.034700000000001</v>
      </c>
      <c r="J91" s="16">
        <v>28</v>
      </c>
      <c r="K91" s="14">
        <v>1</v>
      </c>
      <c r="L91" s="28">
        <v>15.552099999999999</v>
      </c>
      <c r="M91" s="19">
        <v>66</v>
      </c>
      <c r="N91" s="14">
        <v>0</v>
      </c>
      <c r="O91" s="28">
        <v>0</v>
      </c>
      <c r="P91" s="19" t="s">
        <v>41</v>
      </c>
    </row>
    <row r="92" spans="1:16" x14ac:dyDescent="0.2">
      <c r="A92" s="39" t="s">
        <v>123</v>
      </c>
      <c r="B92" s="14">
        <v>42</v>
      </c>
      <c r="C92" s="28">
        <v>25.371400000000001</v>
      </c>
      <c r="D92" s="17">
        <v>69</v>
      </c>
      <c r="E92" s="14">
        <v>24</v>
      </c>
      <c r="F92" s="28">
        <v>14.296200000000001</v>
      </c>
      <c r="G92" s="19">
        <v>87</v>
      </c>
      <c r="H92" s="15">
        <v>30</v>
      </c>
      <c r="I92" s="28">
        <v>17.706099999999999</v>
      </c>
      <c r="J92" s="16">
        <v>70</v>
      </c>
      <c r="K92" s="14">
        <v>20</v>
      </c>
      <c r="L92" s="28">
        <v>11.6599</v>
      </c>
      <c r="M92" s="19">
        <v>82</v>
      </c>
      <c r="N92" s="14">
        <v>23</v>
      </c>
      <c r="O92" s="28">
        <v>13.408899999999999</v>
      </c>
      <c r="P92" s="19">
        <v>58</v>
      </c>
    </row>
    <row r="93" spans="1:16" x14ac:dyDescent="0.2">
      <c r="A93" s="39" t="s">
        <v>124</v>
      </c>
      <c r="B93" s="14">
        <v>9</v>
      </c>
      <c r="C93" s="28">
        <v>12.0069</v>
      </c>
      <c r="D93" s="17">
        <v>99</v>
      </c>
      <c r="E93" s="14">
        <v>5</v>
      </c>
      <c r="F93" s="28">
        <v>7.0122</v>
      </c>
      <c r="G93" s="19">
        <v>108</v>
      </c>
      <c r="H93" s="15">
        <v>2</v>
      </c>
      <c r="I93" s="28">
        <v>2.8788999999999998</v>
      </c>
      <c r="J93" s="16">
        <v>104</v>
      </c>
      <c r="K93" s="14">
        <v>7</v>
      </c>
      <c r="L93" s="28">
        <v>10.095000000000001</v>
      </c>
      <c r="M93" s="19">
        <v>89</v>
      </c>
      <c r="N93" s="14">
        <v>1</v>
      </c>
      <c r="O93" s="28">
        <v>1.4420999999999999</v>
      </c>
      <c r="P93" s="19">
        <v>102</v>
      </c>
    </row>
    <row r="94" spans="1:16" x14ac:dyDescent="0.2">
      <c r="A94" s="39" t="s">
        <v>125</v>
      </c>
      <c r="B94" s="14">
        <v>45</v>
      </c>
      <c r="C94" s="28">
        <v>16.4589</v>
      </c>
      <c r="D94" s="17">
        <v>86</v>
      </c>
      <c r="E94" s="14">
        <v>29</v>
      </c>
      <c r="F94" s="28">
        <v>10.8348</v>
      </c>
      <c r="G94" s="19">
        <v>100</v>
      </c>
      <c r="H94" s="15">
        <v>31</v>
      </c>
      <c r="I94" s="28">
        <v>11.7173</v>
      </c>
      <c r="J94" s="16">
        <v>84</v>
      </c>
      <c r="K94" s="14">
        <v>27</v>
      </c>
      <c r="L94" s="28">
        <v>10.2545</v>
      </c>
      <c r="M94" s="19">
        <v>88</v>
      </c>
      <c r="N94" s="14">
        <v>25</v>
      </c>
      <c r="O94" s="28">
        <v>9.4948999999999995</v>
      </c>
      <c r="P94" s="19">
        <v>76</v>
      </c>
    </row>
    <row r="95" spans="1:16" x14ac:dyDescent="0.2">
      <c r="A95" s="39" t="s">
        <v>126</v>
      </c>
      <c r="B95" s="14">
        <v>3</v>
      </c>
      <c r="C95" s="28">
        <v>55.442599999999999</v>
      </c>
      <c r="D95" s="17">
        <v>33</v>
      </c>
      <c r="E95" s="14">
        <v>1</v>
      </c>
      <c r="F95" s="28">
        <v>18.089700000000001</v>
      </c>
      <c r="G95" s="19">
        <v>75</v>
      </c>
      <c r="H95" s="15">
        <v>2</v>
      </c>
      <c r="I95" s="28">
        <v>35.926000000000002</v>
      </c>
      <c r="J95" s="16">
        <v>43</v>
      </c>
      <c r="K95" s="14">
        <v>0</v>
      </c>
      <c r="L95" s="28">
        <v>0</v>
      </c>
      <c r="M95" s="19" t="s">
        <v>41</v>
      </c>
      <c r="N95" s="14">
        <v>1</v>
      </c>
      <c r="O95" s="28">
        <v>17.866700000000002</v>
      </c>
      <c r="P95" s="19">
        <v>45</v>
      </c>
    </row>
    <row r="96" spans="1:16" x14ac:dyDescent="0.2">
      <c r="A96" s="39" t="s">
        <v>127</v>
      </c>
      <c r="B96" s="14">
        <v>15</v>
      </c>
      <c r="C96" s="28">
        <v>35.3399</v>
      </c>
      <c r="D96" s="17">
        <v>54</v>
      </c>
      <c r="E96" s="14">
        <v>9</v>
      </c>
      <c r="F96" s="28">
        <v>20.784300000000002</v>
      </c>
      <c r="G96" s="19">
        <v>70</v>
      </c>
      <c r="H96" s="15">
        <v>5</v>
      </c>
      <c r="I96" s="28">
        <v>11.428599999999999</v>
      </c>
      <c r="J96" s="16">
        <v>87</v>
      </c>
      <c r="K96" s="14">
        <v>17</v>
      </c>
      <c r="L96" s="28">
        <v>38.668900000000001</v>
      </c>
      <c r="M96" s="19">
        <v>29</v>
      </c>
      <c r="N96" s="14">
        <v>7</v>
      </c>
      <c r="O96" s="28">
        <v>15.922499999999999</v>
      </c>
      <c r="P96" s="19">
        <v>51</v>
      </c>
    </row>
    <row r="97" spans="1:16" x14ac:dyDescent="0.2">
      <c r="A97" s="39" t="s">
        <v>128</v>
      </c>
      <c r="B97" s="14">
        <v>5</v>
      </c>
      <c r="C97" s="28">
        <v>33.704099999999997</v>
      </c>
      <c r="D97" s="17">
        <v>57</v>
      </c>
      <c r="E97" s="14">
        <v>4</v>
      </c>
      <c r="F97" s="28">
        <v>27.354199999999999</v>
      </c>
      <c r="G97" s="19">
        <v>57</v>
      </c>
      <c r="H97" s="15">
        <v>12</v>
      </c>
      <c r="I97" s="28">
        <v>83.039199999999994</v>
      </c>
      <c r="J97" s="16">
        <v>15</v>
      </c>
      <c r="K97" s="14">
        <v>3</v>
      </c>
      <c r="L97" s="28">
        <v>20.910299999999999</v>
      </c>
      <c r="M97" s="19">
        <v>46</v>
      </c>
      <c r="N97" s="14">
        <v>7</v>
      </c>
      <c r="O97" s="28">
        <v>48.790700000000001</v>
      </c>
      <c r="P97" s="19">
        <v>11</v>
      </c>
    </row>
    <row r="98" spans="1:16" x14ac:dyDescent="0.2">
      <c r="A98" s="39" t="s">
        <v>129</v>
      </c>
      <c r="B98" s="14">
        <v>47</v>
      </c>
      <c r="C98" s="28">
        <v>18.281300000000002</v>
      </c>
      <c r="D98" s="17">
        <v>82</v>
      </c>
      <c r="E98" s="14">
        <v>38</v>
      </c>
      <c r="F98" s="28">
        <v>14.625999999999999</v>
      </c>
      <c r="G98" s="19">
        <v>84</v>
      </c>
      <c r="H98" s="15">
        <v>37</v>
      </c>
      <c r="I98" s="28">
        <v>14.3119</v>
      </c>
      <c r="J98" s="16">
        <v>79</v>
      </c>
      <c r="K98" s="14">
        <v>45</v>
      </c>
      <c r="L98" s="28">
        <v>17.282499999999999</v>
      </c>
      <c r="M98" s="19">
        <v>60</v>
      </c>
      <c r="N98" s="14">
        <v>39</v>
      </c>
      <c r="O98" s="28">
        <v>14.978199999999999</v>
      </c>
      <c r="P98" s="19">
        <v>56</v>
      </c>
    </row>
    <row r="99" spans="1:16" x14ac:dyDescent="0.2">
      <c r="A99" s="39" t="s">
        <v>130</v>
      </c>
      <c r="B99" s="14">
        <v>43</v>
      </c>
      <c r="C99" s="28">
        <v>20.193100000000001</v>
      </c>
      <c r="D99" s="17">
        <v>78</v>
      </c>
      <c r="E99" s="14">
        <v>39</v>
      </c>
      <c r="F99" s="28">
        <v>18.014399999999998</v>
      </c>
      <c r="G99" s="19">
        <v>76</v>
      </c>
      <c r="H99" s="15">
        <v>28</v>
      </c>
      <c r="I99" s="28">
        <v>12.7715</v>
      </c>
      <c r="J99" s="16">
        <v>83</v>
      </c>
      <c r="K99" s="14">
        <v>44</v>
      </c>
      <c r="L99" s="28">
        <v>19.9178</v>
      </c>
      <c r="M99" s="19">
        <v>48</v>
      </c>
      <c r="N99" s="14">
        <v>20</v>
      </c>
      <c r="O99" s="28">
        <v>9.0534999999999997</v>
      </c>
      <c r="P99" s="19">
        <v>77</v>
      </c>
    </row>
    <row r="100" spans="1:16" x14ac:dyDescent="0.2">
      <c r="A100" s="39" t="s">
        <v>131</v>
      </c>
      <c r="B100" s="14">
        <v>35</v>
      </c>
      <c r="C100" s="28">
        <v>41.412799999999997</v>
      </c>
      <c r="D100" s="17">
        <v>47</v>
      </c>
      <c r="E100" s="14">
        <v>42</v>
      </c>
      <c r="F100" s="28">
        <v>49.229300000000002</v>
      </c>
      <c r="G100" s="19">
        <v>31</v>
      </c>
      <c r="H100" s="15">
        <v>32</v>
      </c>
      <c r="I100" s="28">
        <v>36.935299999999998</v>
      </c>
      <c r="J100" s="16">
        <v>42</v>
      </c>
      <c r="K100" s="14">
        <v>17</v>
      </c>
      <c r="L100" s="28">
        <v>19.2502</v>
      </c>
      <c r="M100" s="19">
        <v>53</v>
      </c>
      <c r="N100" s="14">
        <v>18</v>
      </c>
      <c r="O100" s="28">
        <v>20.3825</v>
      </c>
      <c r="P100" s="19">
        <v>40</v>
      </c>
    </row>
    <row r="101" spans="1:16" x14ac:dyDescent="0.2">
      <c r="A101" s="39" t="s">
        <v>132</v>
      </c>
      <c r="B101" s="14">
        <v>15</v>
      </c>
      <c r="C101" s="28">
        <v>20.415900000000001</v>
      </c>
      <c r="D101" s="17">
        <v>77</v>
      </c>
      <c r="E101" s="14">
        <v>16</v>
      </c>
      <c r="F101" s="28">
        <v>21.537199999999999</v>
      </c>
      <c r="G101" s="19">
        <v>67</v>
      </c>
      <c r="H101" s="15">
        <v>11</v>
      </c>
      <c r="I101" s="28">
        <v>14.6028</v>
      </c>
      <c r="J101" s="16">
        <v>78</v>
      </c>
      <c r="K101" s="14">
        <v>11</v>
      </c>
      <c r="L101" s="28">
        <v>14.3468</v>
      </c>
      <c r="M101" s="19">
        <v>73</v>
      </c>
      <c r="N101" s="14">
        <v>8</v>
      </c>
      <c r="O101" s="28">
        <v>10.434100000000001</v>
      </c>
      <c r="P101" s="19">
        <v>69</v>
      </c>
    </row>
    <row r="102" spans="1:16" x14ac:dyDescent="0.2">
      <c r="A102" s="39" t="s">
        <v>133</v>
      </c>
      <c r="B102" s="14">
        <v>22</v>
      </c>
      <c r="C102" s="28">
        <v>36.012999999999998</v>
      </c>
      <c r="D102" s="17">
        <v>52</v>
      </c>
      <c r="E102" s="14">
        <v>9</v>
      </c>
      <c r="F102" s="28">
        <v>14.430199999999999</v>
      </c>
      <c r="G102" s="19">
        <v>86</v>
      </c>
      <c r="H102" s="15">
        <v>9</v>
      </c>
      <c r="I102" s="28">
        <v>14.194699999999999</v>
      </c>
      <c r="J102" s="16">
        <v>80</v>
      </c>
      <c r="K102" s="14">
        <v>3</v>
      </c>
      <c r="L102" s="28">
        <v>4.6704999999999997</v>
      </c>
      <c r="M102" s="19">
        <v>103</v>
      </c>
      <c r="N102" s="14">
        <v>8</v>
      </c>
      <c r="O102" s="28">
        <v>12.454700000000001</v>
      </c>
      <c r="P102" s="19">
        <v>61</v>
      </c>
    </row>
    <row r="103" spans="1:16" x14ac:dyDescent="0.2">
      <c r="A103" s="39" t="s">
        <v>134</v>
      </c>
      <c r="B103" s="14">
        <v>52</v>
      </c>
      <c r="C103" s="28">
        <v>33.436</v>
      </c>
      <c r="D103" s="17">
        <v>58</v>
      </c>
      <c r="E103" s="14">
        <v>63</v>
      </c>
      <c r="F103" s="28">
        <v>44.270499999999998</v>
      </c>
      <c r="G103" s="19">
        <v>37</v>
      </c>
      <c r="H103" s="15">
        <v>46</v>
      </c>
      <c r="I103" s="28">
        <v>34.018900000000002</v>
      </c>
      <c r="J103" s="16">
        <v>46</v>
      </c>
      <c r="K103" s="14">
        <v>49</v>
      </c>
      <c r="L103" s="28">
        <v>36.1128</v>
      </c>
      <c r="M103" s="19">
        <v>32</v>
      </c>
      <c r="N103" s="14">
        <v>21</v>
      </c>
      <c r="O103" s="28">
        <v>15.476900000000001</v>
      </c>
      <c r="P103" s="19">
        <v>54</v>
      </c>
    </row>
    <row r="104" spans="1:16" x14ac:dyDescent="0.2">
      <c r="A104" s="39" t="s">
        <v>135</v>
      </c>
      <c r="B104" s="14">
        <v>29</v>
      </c>
      <c r="C104" s="28">
        <v>123.6041</v>
      </c>
      <c r="D104" s="17">
        <v>9</v>
      </c>
      <c r="E104" s="14">
        <v>16</v>
      </c>
      <c r="F104" s="28">
        <v>67.946299999999994</v>
      </c>
      <c r="G104" s="19">
        <v>17</v>
      </c>
      <c r="H104" s="15">
        <v>17</v>
      </c>
      <c r="I104" s="28">
        <v>72.049199999999999</v>
      </c>
      <c r="J104" s="16">
        <v>23</v>
      </c>
      <c r="K104" s="14">
        <v>11</v>
      </c>
      <c r="L104" s="28">
        <v>46.409599999999998</v>
      </c>
      <c r="M104" s="19">
        <v>24</v>
      </c>
      <c r="N104" s="14">
        <v>8</v>
      </c>
      <c r="O104" s="28">
        <v>33.752400000000002</v>
      </c>
      <c r="P104" s="19">
        <v>23</v>
      </c>
    </row>
    <row r="105" spans="1:16" x14ac:dyDescent="0.2">
      <c r="A105" s="39" t="s">
        <v>136</v>
      </c>
      <c r="B105" s="14">
        <v>11</v>
      </c>
      <c r="C105" s="28">
        <v>8.3849999999999998</v>
      </c>
      <c r="D105" s="17">
        <v>106</v>
      </c>
      <c r="E105" s="14">
        <v>16</v>
      </c>
      <c r="F105" s="28">
        <v>12.236700000000001</v>
      </c>
      <c r="G105" s="19">
        <v>94</v>
      </c>
      <c r="H105" s="15">
        <v>7</v>
      </c>
      <c r="I105" s="28">
        <v>5.3924000000000003</v>
      </c>
      <c r="J105" s="16">
        <v>100</v>
      </c>
      <c r="K105" s="14">
        <v>8</v>
      </c>
      <c r="L105" s="28">
        <v>6.1012000000000004</v>
      </c>
      <c r="M105" s="19">
        <v>98</v>
      </c>
      <c r="N105" s="14">
        <v>5</v>
      </c>
      <c r="O105" s="28">
        <v>3.8132000000000001</v>
      </c>
      <c r="P105" s="19">
        <v>93</v>
      </c>
    </row>
    <row r="106" spans="1:16" x14ac:dyDescent="0.2">
      <c r="A106" s="39" t="s">
        <v>137</v>
      </c>
      <c r="B106" s="14">
        <v>16</v>
      </c>
      <c r="C106" s="28">
        <v>21.8505</v>
      </c>
      <c r="D106" s="17">
        <v>74</v>
      </c>
      <c r="E106" s="14">
        <v>15</v>
      </c>
      <c r="F106" s="28">
        <v>20.0596</v>
      </c>
      <c r="G106" s="19">
        <v>71</v>
      </c>
      <c r="H106" s="15">
        <v>7</v>
      </c>
      <c r="I106" s="28">
        <v>9.1513000000000009</v>
      </c>
      <c r="J106" s="16">
        <v>92</v>
      </c>
      <c r="K106" s="14">
        <v>11</v>
      </c>
      <c r="L106" s="28">
        <v>14.0428</v>
      </c>
      <c r="M106" s="19">
        <v>74</v>
      </c>
      <c r="N106" s="14">
        <v>3</v>
      </c>
      <c r="O106" s="28">
        <v>3.8298999999999999</v>
      </c>
      <c r="P106" s="19">
        <v>92</v>
      </c>
    </row>
    <row r="107" spans="1:16" x14ac:dyDescent="0.2">
      <c r="A107" s="39" t="s">
        <v>138</v>
      </c>
      <c r="B107" s="14">
        <v>54</v>
      </c>
      <c r="C107" s="28">
        <v>51.118499999999997</v>
      </c>
      <c r="D107" s="17">
        <v>38</v>
      </c>
      <c r="E107" s="14">
        <v>37</v>
      </c>
      <c r="F107" s="28">
        <v>34.572299999999998</v>
      </c>
      <c r="G107" s="19">
        <v>47</v>
      </c>
      <c r="H107" s="15">
        <v>21</v>
      </c>
      <c r="I107" s="28">
        <v>19.3459</v>
      </c>
      <c r="J107" s="16">
        <v>66</v>
      </c>
      <c r="K107" s="14">
        <v>22</v>
      </c>
      <c r="L107" s="28">
        <v>20.071000000000002</v>
      </c>
      <c r="M107" s="19">
        <v>47</v>
      </c>
      <c r="N107" s="14">
        <v>11</v>
      </c>
      <c r="O107" s="28">
        <v>10.035500000000001</v>
      </c>
      <c r="P107" s="19">
        <v>72</v>
      </c>
    </row>
    <row r="108" spans="1:16" x14ac:dyDescent="0.2">
      <c r="A108" s="39" t="s">
        <v>139</v>
      </c>
      <c r="B108" s="14">
        <v>4</v>
      </c>
      <c r="C108" s="28">
        <v>17.052499999999998</v>
      </c>
      <c r="D108" s="17">
        <v>84</v>
      </c>
      <c r="E108" s="14">
        <v>2</v>
      </c>
      <c r="F108" s="28">
        <v>8.1776</v>
      </c>
      <c r="G108" s="19">
        <v>105</v>
      </c>
      <c r="H108" s="15">
        <v>2</v>
      </c>
      <c r="I108" s="28">
        <v>8.0890000000000004</v>
      </c>
      <c r="J108" s="16">
        <v>94</v>
      </c>
      <c r="K108" s="14">
        <v>4</v>
      </c>
      <c r="L108" s="28">
        <v>15.9407</v>
      </c>
      <c r="M108" s="19">
        <v>64</v>
      </c>
      <c r="N108" s="14">
        <v>4</v>
      </c>
      <c r="O108" s="28">
        <v>15.9407</v>
      </c>
      <c r="P108" s="19">
        <v>50</v>
      </c>
    </row>
    <row r="109" spans="1:16" x14ac:dyDescent="0.2">
      <c r="A109" s="39" t="s">
        <v>140</v>
      </c>
      <c r="B109" s="14">
        <v>17</v>
      </c>
      <c r="C109" s="28">
        <v>81.758300000000006</v>
      </c>
      <c r="D109" s="17">
        <v>19</v>
      </c>
      <c r="E109" s="14">
        <v>5</v>
      </c>
      <c r="F109" s="28">
        <v>23.369900000000001</v>
      </c>
      <c r="G109" s="19">
        <v>59</v>
      </c>
      <c r="H109" s="15">
        <v>12</v>
      </c>
      <c r="I109" s="28">
        <v>55.383800000000001</v>
      </c>
      <c r="J109" s="16">
        <v>30</v>
      </c>
      <c r="K109" s="14">
        <v>10</v>
      </c>
      <c r="L109" s="28">
        <v>45.8232</v>
      </c>
      <c r="M109" s="19">
        <v>26</v>
      </c>
      <c r="N109" s="14">
        <v>6</v>
      </c>
      <c r="O109" s="28">
        <v>27.4939</v>
      </c>
      <c r="P109" s="19">
        <v>33</v>
      </c>
    </row>
    <row r="110" spans="1:16" x14ac:dyDescent="0.2">
      <c r="A110" s="39" t="s">
        <v>141</v>
      </c>
      <c r="B110" s="14">
        <v>12</v>
      </c>
      <c r="C110" s="28">
        <v>82.895799999999994</v>
      </c>
      <c r="D110" s="17">
        <v>18</v>
      </c>
      <c r="E110" s="14">
        <v>9</v>
      </c>
      <c r="F110" s="28">
        <v>60.544899999999998</v>
      </c>
      <c r="G110" s="19">
        <v>23</v>
      </c>
      <c r="H110" s="15">
        <v>12</v>
      </c>
      <c r="I110" s="28">
        <v>80.536900000000003</v>
      </c>
      <c r="J110" s="16">
        <v>16</v>
      </c>
      <c r="K110" s="14">
        <v>8</v>
      </c>
      <c r="L110" s="28">
        <v>53.561900000000001</v>
      </c>
      <c r="M110" s="19">
        <v>19</v>
      </c>
      <c r="N110" s="14">
        <v>5</v>
      </c>
      <c r="O110" s="28">
        <v>33.476199999999999</v>
      </c>
      <c r="P110" s="19">
        <v>24</v>
      </c>
    </row>
    <row r="111" spans="1:16" x14ac:dyDescent="0.2">
      <c r="A111" s="39" t="s">
        <v>142</v>
      </c>
      <c r="B111" s="14">
        <v>2</v>
      </c>
      <c r="C111" s="28">
        <v>4.2648000000000001</v>
      </c>
      <c r="D111" s="17">
        <v>112</v>
      </c>
      <c r="E111" s="14">
        <v>2</v>
      </c>
      <c r="F111" s="28">
        <v>4.3183999999999996</v>
      </c>
      <c r="G111" s="19">
        <v>112</v>
      </c>
      <c r="H111" s="15">
        <v>3</v>
      </c>
      <c r="I111" s="28">
        <v>6.5270000000000001</v>
      </c>
      <c r="J111" s="16">
        <v>99</v>
      </c>
      <c r="K111" s="14">
        <v>8</v>
      </c>
      <c r="L111" s="28">
        <v>17.3048</v>
      </c>
      <c r="M111" s="19">
        <v>59</v>
      </c>
      <c r="N111" s="14">
        <v>4</v>
      </c>
      <c r="O111" s="28">
        <v>8.6524000000000001</v>
      </c>
      <c r="P111" s="19">
        <v>79</v>
      </c>
    </row>
    <row r="112" spans="1:16" x14ac:dyDescent="0.2">
      <c r="A112" s="39" t="s">
        <v>143</v>
      </c>
      <c r="B112" s="14">
        <v>93</v>
      </c>
      <c r="C112" s="28">
        <v>40.333199999999998</v>
      </c>
      <c r="D112" s="17">
        <v>50</v>
      </c>
      <c r="E112" s="14">
        <v>69</v>
      </c>
      <c r="F112" s="28">
        <v>30.009399999999999</v>
      </c>
      <c r="G112" s="19">
        <v>53</v>
      </c>
      <c r="H112" s="15">
        <v>47</v>
      </c>
      <c r="I112" s="28">
        <v>20.346800000000002</v>
      </c>
      <c r="J112" s="16">
        <v>62</v>
      </c>
      <c r="K112" s="14">
        <v>35</v>
      </c>
      <c r="L112" s="28">
        <v>15.0967</v>
      </c>
      <c r="M112" s="19">
        <v>68</v>
      </c>
      <c r="N112" s="14">
        <v>25</v>
      </c>
      <c r="O112" s="28">
        <v>10.783300000000001</v>
      </c>
      <c r="P112" s="19">
        <v>67</v>
      </c>
    </row>
    <row r="113" spans="1:16" x14ac:dyDescent="0.2">
      <c r="A113" s="39" t="s">
        <v>144</v>
      </c>
      <c r="B113" s="14">
        <v>218</v>
      </c>
      <c r="C113" s="28">
        <v>88.638800000000003</v>
      </c>
      <c r="D113" s="17" t="s">
        <v>41</v>
      </c>
      <c r="E113" s="14">
        <v>192</v>
      </c>
      <c r="F113" s="28">
        <v>84.583399999999997</v>
      </c>
      <c r="G113" s="19" t="s">
        <v>41</v>
      </c>
      <c r="H113" s="15">
        <v>204</v>
      </c>
      <c r="I113" s="28">
        <v>95.015000000000001</v>
      </c>
      <c r="J113" s="16" t="s">
        <v>41</v>
      </c>
      <c r="K113" s="14">
        <v>182</v>
      </c>
      <c r="L113" s="28">
        <v>83.4495</v>
      </c>
      <c r="M113" s="19" t="s">
        <v>41</v>
      </c>
      <c r="N113" s="14">
        <v>118</v>
      </c>
      <c r="O113" s="28">
        <v>54.104599999999998</v>
      </c>
      <c r="P113" s="19" t="s">
        <v>41</v>
      </c>
    </row>
    <row r="114" spans="1:16" x14ac:dyDescent="0.2">
      <c r="A114" s="39" t="s">
        <v>145</v>
      </c>
      <c r="B114" s="14">
        <v>34</v>
      </c>
      <c r="C114" s="28">
        <v>54.372999999999998</v>
      </c>
      <c r="D114" s="17">
        <v>34</v>
      </c>
      <c r="E114" s="14">
        <v>26</v>
      </c>
      <c r="F114" s="28">
        <v>41.082700000000003</v>
      </c>
      <c r="G114" s="19">
        <v>40</v>
      </c>
      <c r="H114" s="15">
        <v>24</v>
      </c>
      <c r="I114" s="28">
        <v>37.694400000000002</v>
      </c>
      <c r="J114" s="16">
        <v>41</v>
      </c>
      <c r="K114" s="14">
        <v>11</v>
      </c>
      <c r="L114" s="28">
        <v>17.048400000000001</v>
      </c>
      <c r="M114" s="19">
        <v>62</v>
      </c>
      <c r="N114" s="14">
        <v>13</v>
      </c>
      <c r="O114" s="28">
        <v>20.148199999999999</v>
      </c>
      <c r="P114" s="19">
        <v>41</v>
      </c>
    </row>
    <row r="115" spans="1:16" x14ac:dyDescent="0.2">
      <c r="A115" s="39" t="s">
        <v>146</v>
      </c>
      <c r="B115" s="14">
        <v>5</v>
      </c>
      <c r="C115" s="28">
        <v>79.277000000000001</v>
      </c>
      <c r="D115" s="17">
        <v>21</v>
      </c>
      <c r="E115" s="14">
        <v>4</v>
      </c>
      <c r="F115" s="28">
        <v>65.941299999999998</v>
      </c>
      <c r="G115" s="19">
        <v>19</v>
      </c>
      <c r="H115" s="15">
        <v>7</v>
      </c>
      <c r="I115" s="28">
        <v>116.4144</v>
      </c>
      <c r="J115" s="16">
        <v>6</v>
      </c>
      <c r="K115" s="14">
        <v>3</v>
      </c>
      <c r="L115" s="28">
        <v>50.0334</v>
      </c>
      <c r="M115" s="19">
        <v>22</v>
      </c>
      <c r="N115" s="14">
        <v>1</v>
      </c>
      <c r="O115" s="28">
        <v>16.677800000000001</v>
      </c>
      <c r="P115" s="19">
        <v>48</v>
      </c>
    </row>
    <row r="116" spans="1:16" x14ac:dyDescent="0.2">
      <c r="A116" s="39" t="s">
        <v>147</v>
      </c>
      <c r="B116" s="14">
        <v>12</v>
      </c>
      <c r="C116" s="28">
        <v>181.9836</v>
      </c>
      <c r="D116" s="17">
        <v>2</v>
      </c>
      <c r="E116" s="14">
        <v>12</v>
      </c>
      <c r="F116" s="28">
        <v>177.35740000000001</v>
      </c>
      <c r="G116" s="19">
        <v>2</v>
      </c>
      <c r="H116" s="15">
        <v>11</v>
      </c>
      <c r="I116" s="28">
        <v>161.7647</v>
      </c>
      <c r="J116" s="16">
        <v>4</v>
      </c>
      <c r="K116" s="14">
        <v>3</v>
      </c>
      <c r="L116" s="28">
        <v>43.610999999999997</v>
      </c>
      <c r="M116" s="19">
        <v>27</v>
      </c>
      <c r="N116" s="14">
        <v>3</v>
      </c>
      <c r="O116" s="28">
        <v>43.610999999999997</v>
      </c>
      <c r="P116" s="19">
        <v>14</v>
      </c>
    </row>
    <row r="117" spans="1:16" x14ac:dyDescent="0.2">
      <c r="A117" s="39" t="s">
        <v>148</v>
      </c>
      <c r="B117" s="14">
        <v>17</v>
      </c>
      <c r="C117" s="28">
        <v>9.5545000000000009</v>
      </c>
      <c r="D117" s="17">
        <v>105</v>
      </c>
      <c r="E117" s="14">
        <v>10</v>
      </c>
      <c r="F117" s="28">
        <v>5.3707000000000003</v>
      </c>
      <c r="G117" s="19">
        <v>109</v>
      </c>
      <c r="H117" s="15">
        <v>9</v>
      </c>
      <c r="I117" s="28">
        <v>4.6714000000000002</v>
      </c>
      <c r="J117" s="16">
        <v>102</v>
      </c>
      <c r="K117" s="14">
        <v>3</v>
      </c>
      <c r="L117" s="28">
        <v>1.5057</v>
      </c>
      <c r="M117" s="19">
        <v>107</v>
      </c>
      <c r="N117" s="14">
        <v>5</v>
      </c>
      <c r="O117" s="28">
        <v>2.5095000000000001</v>
      </c>
      <c r="P117" s="19">
        <v>99</v>
      </c>
    </row>
    <row r="118" spans="1:16" x14ac:dyDescent="0.2">
      <c r="A118" s="39" t="s">
        <v>149</v>
      </c>
      <c r="B118" s="14">
        <v>31</v>
      </c>
      <c r="C118" s="28">
        <v>31.963699999999999</v>
      </c>
      <c r="D118" s="17">
        <v>60</v>
      </c>
      <c r="E118" s="14">
        <v>39</v>
      </c>
      <c r="F118" s="28">
        <v>40.353900000000003</v>
      </c>
      <c r="G118" s="19">
        <v>41</v>
      </c>
      <c r="H118" s="15">
        <v>19</v>
      </c>
      <c r="I118" s="28">
        <v>19.5441</v>
      </c>
      <c r="J118" s="16">
        <v>65</v>
      </c>
      <c r="K118" s="14">
        <v>19</v>
      </c>
      <c r="L118" s="28">
        <v>19.393899999999999</v>
      </c>
      <c r="M118" s="19">
        <v>52</v>
      </c>
      <c r="N118" s="14">
        <v>10</v>
      </c>
      <c r="O118" s="28">
        <v>10.2073</v>
      </c>
      <c r="P118" s="19">
        <v>71</v>
      </c>
    </row>
    <row r="119" spans="1:16" x14ac:dyDescent="0.2">
      <c r="A119" s="39" t="s">
        <v>150</v>
      </c>
      <c r="B119" s="14">
        <v>1</v>
      </c>
      <c r="C119" s="28" t="s">
        <v>41</v>
      </c>
      <c r="D119" s="17" t="s">
        <v>41</v>
      </c>
      <c r="E119" s="14">
        <v>0</v>
      </c>
      <c r="F119" s="28" t="s">
        <v>41</v>
      </c>
      <c r="G119" s="19" t="s">
        <v>41</v>
      </c>
      <c r="H119" s="15">
        <v>1</v>
      </c>
      <c r="I119" s="28" t="s">
        <v>41</v>
      </c>
      <c r="J119" s="16" t="s">
        <v>41</v>
      </c>
      <c r="K119" s="14">
        <v>0</v>
      </c>
      <c r="L119" s="28" t="s">
        <v>41</v>
      </c>
      <c r="M119" s="19" t="s">
        <v>41</v>
      </c>
      <c r="N119" s="14">
        <v>0</v>
      </c>
      <c r="O119" s="28" t="s">
        <v>41</v>
      </c>
      <c r="P119" s="19" t="s">
        <v>41</v>
      </c>
    </row>
    <row r="120" spans="1:16" x14ac:dyDescent="0.2">
      <c r="A120" s="39" t="s">
        <v>151</v>
      </c>
      <c r="B120" s="14">
        <v>5</v>
      </c>
      <c r="C120" s="28">
        <v>35.265900000000002</v>
      </c>
      <c r="D120" s="17">
        <v>55</v>
      </c>
      <c r="E120" s="14">
        <v>3</v>
      </c>
      <c r="F120" s="28">
        <v>21.0246</v>
      </c>
      <c r="G120" s="19">
        <v>69</v>
      </c>
      <c r="H120" s="15">
        <v>5</v>
      </c>
      <c r="I120" s="28">
        <v>35.067999999999998</v>
      </c>
      <c r="J120" s="16">
        <v>44</v>
      </c>
      <c r="K120" s="14">
        <v>2</v>
      </c>
      <c r="L120" s="28">
        <v>13.992900000000001</v>
      </c>
      <c r="M120" s="19">
        <v>75</v>
      </c>
      <c r="N120" s="14">
        <v>0</v>
      </c>
      <c r="O120" s="28">
        <v>0</v>
      </c>
      <c r="P120" s="19" t="s">
        <v>41</v>
      </c>
    </row>
    <row r="121" spans="1:16" x14ac:dyDescent="0.2">
      <c r="A121" s="39" t="s">
        <v>152</v>
      </c>
      <c r="B121" s="14">
        <v>0</v>
      </c>
      <c r="C121" s="28">
        <v>0</v>
      </c>
      <c r="D121" s="17" t="s">
        <v>41</v>
      </c>
      <c r="E121" s="14">
        <v>1</v>
      </c>
      <c r="F121" s="28">
        <v>11.9617</v>
      </c>
      <c r="G121" s="19">
        <v>96</v>
      </c>
      <c r="H121" s="15">
        <v>0</v>
      </c>
      <c r="I121" s="28">
        <v>0</v>
      </c>
      <c r="J121" s="16" t="s">
        <v>41</v>
      </c>
      <c r="K121" s="14">
        <v>1</v>
      </c>
      <c r="L121" s="28">
        <v>11.6945</v>
      </c>
      <c r="M121" s="19">
        <v>81</v>
      </c>
      <c r="N121" s="14">
        <v>1</v>
      </c>
      <c r="O121" s="28">
        <v>11.6945</v>
      </c>
      <c r="P121" s="19">
        <v>64</v>
      </c>
    </row>
    <row r="122" spans="1:16" x14ac:dyDescent="0.2">
      <c r="A122" s="39" t="s">
        <v>153</v>
      </c>
      <c r="B122" s="14">
        <v>2</v>
      </c>
      <c r="C122" s="28">
        <v>33.272300000000001</v>
      </c>
      <c r="D122" s="17">
        <v>59</v>
      </c>
      <c r="E122" s="14">
        <v>1</v>
      </c>
      <c r="F122" s="28">
        <v>16.537099999999999</v>
      </c>
      <c r="G122" s="19">
        <v>80</v>
      </c>
      <c r="H122" s="15">
        <v>4</v>
      </c>
      <c r="I122" s="28">
        <v>66.755700000000004</v>
      </c>
      <c r="J122" s="16">
        <v>25</v>
      </c>
      <c r="K122" s="14">
        <v>0</v>
      </c>
      <c r="L122" s="28">
        <v>0</v>
      </c>
      <c r="M122" s="19" t="s">
        <v>41</v>
      </c>
      <c r="N122" s="14">
        <v>0</v>
      </c>
      <c r="O122" s="28">
        <v>0</v>
      </c>
      <c r="P122" s="19" t="s">
        <v>41</v>
      </c>
    </row>
    <row r="123" spans="1:16" x14ac:dyDescent="0.2">
      <c r="A123" s="39" t="s">
        <v>154</v>
      </c>
      <c r="B123" s="14">
        <v>31</v>
      </c>
      <c r="C123" s="28">
        <v>47.510300000000001</v>
      </c>
      <c r="D123" s="17">
        <v>42</v>
      </c>
      <c r="E123" s="14">
        <v>30</v>
      </c>
      <c r="F123" s="28">
        <v>44.681399999999996</v>
      </c>
      <c r="G123" s="19">
        <v>35</v>
      </c>
      <c r="H123" s="15">
        <v>72</v>
      </c>
      <c r="I123" s="28">
        <v>106.0523</v>
      </c>
      <c r="J123" s="16">
        <v>13</v>
      </c>
      <c r="K123" s="14">
        <v>39</v>
      </c>
      <c r="L123" s="28">
        <v>57.070099999999996</v>
      </c>
      <c r="M123" s="19">
        <v>16</v>
      </c>
      <c r="N123" s="14">
        <v>26</v>
      </c>
      <c r="O123" s="28">
        <v>38.046700000000001</v>
      </c>
      <c r="P123" s="19">
        <v>18</v>
      </c>
    </row>
    <row r="124" spans="1:16" x14ac:dyDescent="0.2">
      <c r="A124" s="39" t="s">
        <v>155</v>
      </c>
      <c r="B124" s="14">
        <v>3</v>
      </c>
      <c r="C124" s="28">
        <v>95.724299999999999</v>
      </c>
      <c r="D124" s="17">
        <v>12</v>
      </c>
      <c r="E124" s="14">
        <v>2</v>
      </c>
      <c r="F124" s="28">
        <v>65.552300000000002</v>
      </c>
      <c r="G124" s="19">
        <v>20</v>
      </c>
      <c r="H124" s="15">
        <v>1</v>
      </c>
      <c r="I124" s="28">
        <v>33.123600000000003</v>
      </c>
      <c r="J124" s="16">
        <v>47</v>
      </c>
      <c r="K124" s="14">
        <v>1</v>
      </c>
      <c r="L124" s="28">
        <v>33.2226</v>
      </c>
      <c r="M124" s="19">
        <v>34</v>
      </c>
      <c r="N124" s="14">
        <v>1</v>
      </c>
      <c r="O124" s="28">
        <v>33.2226</v>
      </c>
      <c r="P124" s="19">
        <v>26</v>
      </c>
    </row>
    <row r="125" spans="1:16" x14ac:dyDescent="0.2">
      <c r="A125" s="39" t="s">
        <v>156</v>
      </c>
      <c r="B125" s="14">
        <v>8</v>
      </c>
      <c r="C125" s="28">
        <v>134.40860000000001</v>
      </c>
      <c r="D125" s="17">
        <v>7</v>
      </c>
      <c r="E125" s="14">
        <v>5</v>
      </c>
      <c r="F125" s="28">
        <v>87.827200000000005</v>
      </c>
      <c r="G125" s="19">
        <v>11</v>
      </c>
      <c r="H125" s="15">
        <v>3</v>
      </c>
      <c r="I125" s="28">
        <v>53.686500000000002</v>
      </c>
      <c r="J125" s="16">
        <v>31</v>
      </c>
      <c r="K125" s="14">
        <v>5</v>
      </c>
      <c r="L125" s="28">
        <v>90.645399999999995</v>
      </c>
      <c r="M125" s="19">
        <v>6</v>
      </c>
      <c r="N125" s="14">
        <v>3</v>
      </c>
      <c r="O125" s="28">
        <v>54.3872</v>
      </c>
      <c r="P125" s="19">
        <v>7</v>
      </c>
    </row>
    <row r="126" spans="1:16" x14ac:dyDescent="0.2">
      <c r="A126" s="39" t="s">
        <v>157</v>
      </c>
      <c r="B126" s="14">
        <v>0</v>
      </c>
      <c r="C126" s="28" t="s">
        <v>41</v>
      </c>
      <c r="D126" s="17" t="s">
        <v>41</v>
      </c>
      <c r="E126" s="14">
        <v>2</v>
      </c>
      <c r="F126" s="28" t="s">
        <v>41</v>
      </c>
      <c r="G126" s="19" t="s">
        <v>41</v>
      </c>
      <c r="H126" s="15">
        <v>1</v>
      </c>
      <c r="I126" s="28" t="s">
        <v>41</v>
      </c>
      <c r="J126" s="16" t="s">
        <v>41</v>
      </c>
      <c r="K126" s="14">
        <v>2</v>
      </c>
      <c r="L126" s="28" t="s">
        <v>41</v>
      </c>
      <c r="M126" s="19" t="s">
        <v>41</v>
      </c>
      <c r="N126" s="14">
        <v>1</v>
      </c>
      <c r="O126" s="28" t="s">
        <v>41</v>
      </c>
      <c r="P126" s="19" t="s">
        <v>41</v>
      </c>
    </row>
    <row r="127" spans="1:16" x14ac:dyDescent="0.2">
      <c r="A127" s="39" t="s">
        <v>158</v>
      </c>
      <c r="B127" s="14">
        <v>13</v>
      </c>
      <c r="C127" s="28">
        <v>140.13149999999999</v>
      </c>
      <c r="D127" s="17">
        <v>6</v>
      </c>
      <c r="E127" s="14">
        <v>5</v>
      </c>
      <c r="F127" s="28">
        <v>53.527500000000003</v>
      </c>
      <c r="G127" s="19">
        <v>28</v>
      </c>
      <c r="H127" s="15">
        <v>10</v>
      </c>
      <c r="I127" s="28">
        <v>108.038</v>
      </c>
      <c r="J127" s="16">
        <v>12</v>
      </c>
      <c r="K127" s="14">
        <v>5</v>
      </c>
      <c r="L127" s="28">
        <v>54.077399999999997</v>
      </c>
      <c r="M127" s="19">
        <v>18</v>
      </c>
      <c r="N127" s="14">
        <v>4</v>
      </c>
      <c r="O127" s="28">
        <v>43.262</v>
      </c>
      <c r="P127" s="19">
        <v>15</v>
      </c>
    </row>
    <row r="128" spans="1:16" x14ac:dyDescent="0.2">
      <c r="A128" s="39" t="s">
        <v>159</v>
      </c>
      <c r="B128" s="14">
        <v>31</v>
      </c>
      <c r="C128" s="28">
        <v>41.766599999999997</v>
      </c>
      <c r="D128" s="17">
        <v>46</v>
      </c>
      <c r="E128" s="14">
        <v>28</v>
      </c>
      <c r="F128" s="28">
        <v>39.022199999999998</v>
      </c>
      <c r="G128" s="19">
        <v>42</v>
      </c>
      <c r="H128" s="15">
        <v>18</v>
      </c>
      <c r="I128" s="28">
        <v>25.9377</v>
      </c>
      <c r="J128" s="16">
        <v>54</v>
      </c>
      <c r="K128" s="14">
        <v>23</v>
      </c>
      <c r="L128" s="28">
        <v>33.177500000000002</v>
      </c>
      <c r="M128" s="19">
        <v>35</v>
      </c>
      <c r="N128" s="14">
        <v>22</v>
      </c>
      <c r="O128" s="28">
        <v>31.734999999999999</v>
      </c>
      <c r="P128" s="19">
        <v>27</v>
      </c>
    </row>
    <row r="129" spans="1:16" x14ac:dyDescent="0.2">
      <c r="A129" s="39" t="s">
        <v>160</v>
      </c>
      <c r="B129" s="14">
        <v>0</v>
      </c>
      <c r="C129" s="28">
        <v>0</v>
      </c>
      <c r="D129" s="17" t="s">
        <v>41</v>
      </c>
      <c r="E129" s="14">
        <v>0</v>
      </c>
      <c r="F129" s="28">
        <v>0</v>
      </c>
      <c r="G129" s="19" t="s">
        <v>41</v>
      </c>
      <c r="H129" s="15">
        <v>1</v>
      </c>
      <c r="I129" s="28">
        <v>27.839600000000001</v>
      </c>
      <c r="J129" s="16">
        <v>53</v>
      </c>
      <c r="K129" s="14">
        <v>1</v>
      </c>
      <c r="L129" s="28">
        <v>27.670200000000001</v>
      </c>
      <c r="M129" s="19">
        <v>42</v>
      </c>
      <c r="N129" s="14">
        <v>0</v>
      </c>
      <c r="O129" s="28">
        <v>0</v>
      </c>
      <c r="P129" s="19" t="s">
        <v>41</v>
      </c>
    </row>
    <row r="130" spans="1:16" x14ac:dyDescent="0.2">
      <c r="A130" s="39" t="s">
        <v>161</v>
      </c>
      <c r="B130" s="14">
        <v>2</v>
      </c>
      <c r="C130" s="28">
        <v>28.3567</v>
      </c>
      <c r="D130" s="16">
        <v>66</v>
      </c>
      <c r="E130" s="14">
        <v>1</v>
      </c>
      <c r="F130" s="28">
        <v>13.561199999999999</v>
      </c>
      <c r="G130" s="19">
        <v>89</v>
      </c>
      <c r="H130" s="15">
        <v>0</v>
      </c>
      <c r="I130" s="28">
        <v>0</v>
      </c>
      <c r="J130" s="16" t="s">
        <v>41</v>
      </c>
      <c r="K130" s="14">
        <v>0</v>
      </c>
      <c r="L130" s="28">
        <v>0</v>
      </c>
      <c r="M130" s="19" t="s">
        <v>41</v>
      </c>
      <c r="N130" s="14">
        <v>0</v>
      </c>
      <c r="O130" s="28">
        <v>0</v>
      </c>
      <c r="P130" s="19" t="s">
        <v>41</v>
      </c>
    </row>
    <row r="131" spans="1:16" x14ac:dyDescent="0.2">
      <c r="A131" s="39" t="s">
        <v>162</v>
      </c>
      <c r="B131" s="14">
        <v>9</v>
      </c>
      <c r="C131" s="28">
        <v>11.0962</v>
      </c>
      <c r="D131" s="17">
        <v>102</v>
      </c>
      <c r="E131" s="14">
        <v>9</v>
      </c>
      <c r="F131" s="28">
        <v>11.4755</v>
      </c>
      <c r="G131" s="19">
        <v>98</v>
      </c>
      <c r="H131" s="15">
        <v>4</v>
      </c>
      <c r="I131" s="28">
        <v>5.2601000000000004</v>
      </c>
      <c r="J131" s="16">
        <v>101</v>
      </c>
      <c r="K131" s="14">
        <v>5</v>
      </c>
      <c r="L131" s="28">
        <v>6.6249000000000002</v>
      </c>
      <c r="M131" s="19">
        <v>97</v>
      </c>
      <c r="N131" s="14">
        <v>5</v>
      </c>
      <c r="O131" s="28">
        <v>6.6249000000000002</v>
      </c>
      <c r="P131" s="19">
        <v>89</v>
      </c>
    </row>
    <row r="132" spans="1:16" x14ac:dyDescent="0.2">
      <c r="A132" s="39" t="s">
        <v>163</v>
      </c>
      <c r="B132" s="14">
        <v>7</v>
      </c>
      <c r="C132" s="28">
        <v>13.6914</v>
      </c>
      <c r="D132" s="17">
        <v>96</v>
      </c>
      <c r="E132" s="14">
        <v>5</v>
      </c>
      <c r="F132" s="28">
        <v>9.6329999999999991</v>
      </c>
      <c r="G132" s="19">
        <v>102</v>
      </c>
      <c r="H132" s="15">
        <v>5</v>
      </c>
      <c r="I132" s="28">
        <v>9.5258000000000003</v>
      </c>
      <c r="J132" s="16">
        <v>91</v>
      </c>
      <c r="K132" s="14">
        <v>3</v>
      </c>
      <c r="L132" s="28">
        <v>5.6824000000000003</v>
      </c>
      <c r="M132" s="19">
        <v>101</v>
      </c>
      <c r="N132" s="14">
        <v>2</v>
      </c>
      <c r="O132" s="28">
        <v>3.7881999999999998</v>
      </c>
      <c r="P132" s="19">
        <v>94</v>
      </c>
    </row>
    <row r="133" spans="1:16" x14ac:dyDescent="0.2">
      <c r="A133" s="39" t="s">
        <v>164</v>
      </c>
      <c r="B133" s="14">
        <v>4</v>
      </c>
      <c r="C133" s="28">
        <v>7.5269000000000004</v>
      </c>
      <c r="D133" s="17">
        <v>108</v>
      </c>
      <c r="E133" s="14">
        <v>0</v>
      </c>
      <c r="F133" s="28">
        <v>0</v>
      </c>
      <c r="G133" s="19" t="s">
        <v>41</v>
      </c>
      <c r="H133" s="15">
        <v>0</v>
      </c>
      <c r="I133" s="28">
        <v>0</v>
      </c>
      <c r="J133" s="16" t="s">
        <v>41</v>
      </c>
      <c r="K133" s="14">
        <v>4</v>
      </c>
      <c r="L133" s="28">
        <v>7.1683000000000003</v>
      </c>
      <c r="M133" s="19">
        <v>96</v>
      </c>
      <c r="N133" s="14">
        <v>2</v>
      </c>
      <c r="O133" s="28">
        <v>3.5842000000000001</v>
      </c>
      <c r="P133" s="19">
        <v>96</v>
      </c>
    </row>
    <row r="134" spans="1:16" x14ac:dyDescent="0.2">
      <c r="A134" s="39" t="s">
        <v>165</v>
      </c>
      <c r="B134" s="14">
        <v>83</v>
      </c>
      <c r="C134" s="28">
        <v>38.060099999999998</v>
      </c>
      <c r="D134" s="17">
        <v>51</v>
      </c>
      <c r="E134" s="14">
        <v>63</v>
      </c>
      <c r="F134" s="28">
        <v>29.346800000000002</v>
      </c>
      <c r="G134" s="19">
        <v>54</v>
      </c>
      <c r="H134" s="15">
        <v>39</v>
      </c>
      <c r="I134" s="28">
        <v>18.164899999999999</v>
      </c>
      <c r="J134" s="16">
        <v>69</v>
      </c>
      <c r="K134" s="14">
        <v>43</v>
      </c>
      <c r="L134" s="28">
        <v>19.867799999999999</v>
      </c>
      <c r="M134" s="19">
        <v>49</v>
      </c>
      <c r="N134" s="14">
        <v>48</v>
      </c>
      <c r="O134" s="28">
        <v>22.178000000000001</v>
      </c>
      <c r="P134" s="19">
        <v>38</v>
      </c>
    </row>
    <row r="135" spans="1:16" x14ac:dyDescent="0.2">
      <c r="A135" s="39" t="s">
        <v>166</v>
      </c>
      <c r="B135" s="14">
        <v>7</v>
      </c>
      <c r="C135" s="28">
        <v>11.795400000000001</v>
      </c>
      <c r="D135" s="17">
        <v>100</v>
      </c>
      <c r="E135" s="14">
        <v>12</v>
      </c>
      <c r="F135" s="28">
        <v>21.488399999999999</v>
      </c>
      <c r="G135" s="19">
        <v>68</v>
      </c>
      <c r="H135" s="15">
        <v>6</v>
      </c>
      <c r="I135" s="28">
        <v>11.1297</v>
      </c>
      <c r="J135" s="16">
        <v>88</v>
      </c>
      <c r="K135" s="14">
        <v>8</v>
      </c>
      <c r="L135" s="28">
        <v>14.9519</v>
      </c>
      <c r="M135" s="19">
        <v>70</v>
      </c>
      <c r="N135" s="14">
        <v>2</v>
      </c>
      <c r="O135" s="28">
        <v>3.738</v>
      </c>
      <c r="P135" s="19">
        <v>95</v>
      </c>
    </row>
    <row r="136" spans="1:16" x14ac:dyDescent="0.2">
      <c r="A136" s="39" t="s">
        <v>167</v>
      </c>
      <c r="B136" s="14">
        <v>10</v>
      </c>
      <c r="C136" s="28">
        <v>58.5274</v>
      </c>
      <c r="D136" s="17">
        <v>30</v>
      </c>
      <c r="E136" s="14">
        <v>2</v>
      </c>
      <c r="F136" s="28">
        <v>11.724</v>
      </c>
      <c r="G136" s="19">
        <v>97</v>
      </c>
      <c r="H136" s="15">
        <v>4</v>
      </c>
      <c r="I136" s="28">
        <v>23.201899999999998</v>
      </c>
      <c r="J136" s="16">
        <v>56</v>
      </c>
      <c r="K136" s="14">
        <v>2</v>
      </c>
      <c r="L136" s="28">
        <v>11.508100000000001</v>
      </c>
      <c r="M136" s="19">
        <v>84</v>
      </c>
      <c r="N136" s="14">
        <v>3</v>
      </c>
      <c r="O136" s="28">
        <v>17.2622</v>
      </c>
      <c r="P136" s="19">
        <v>46</v>
      </c>
    </row>
    <row r="137" spans="1:16" ht="13.5" thickBot="1" x14ac:dyDescent="0.25">
      <c r="A137" s="40" t="s">
        <v>168</v>
      </c>
      <c r="B137" s="24">
        <v>2335</v>
      </c>
      <c r="C137" s="29">
        <v>28.8721</v>
      </c>
      <c r="D137" s="25" t="s">
        <v>41</v>
      </c>
      <c r="E137" s="24">
        <v>2125</v>
      </c>
      <c r="F137" s="29">
        <v>26.253</v>
      </c>
      <c r="G137" s="26" t="s">
        <v>41</v>
      </c>
      <c r="H137" s="25">
        <v>1921</v>
      </c>
      <c r="I137" s="29">
        <v>23.724699999999999</v>
      </c>
      <c r="J137" s="27" t="s">
        <v>41</v>
      </c>
      <c r="K137" s="24">
        <v>1601</v>
      </c>
      <c r="L137" s="29">
        <v>19.606300000000001</v>
      </c>
      <c r="M137" s="32" t="s">
        <v>41</v>
      </c>
      <c r="N137" s="24">
        <v>1137</v>
      </c>
      <c r="O137" s="29">
        <v>13.923999999999999</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13</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4"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42</v>
      </c>
      <c r="C7" s="28">
        <v>77.285399999999996</v>
      </c>
      <c r="D7" s="17">
        <v>81</v>
      </c>
      <c r="E7" s="14">
        <v>24</v>
      </c>
      <c r="F7" s="28">
        <v>43.360399999999998</v>
      </c>
      <c r="G7" s="19">
        <v>89</v>
      </c>
      <c r="H7" s="15">
        <v>37</v>
      </c>
      <c r="I7" s="28">
        <v>65.992500000000007</v>
      </c>
      <c r="J7" s="16">
        <v>81</v>
      </c>
      <c r="K7" s="14">
        <v>51</v>
      </c>
      <c r="L7" s="28">
        <v>90.001099999999994</v>
      </c>
      <c r="M7" s="19">
        <v>72</v>
      </c>
      <c r="N7" s="14">
        <v>62</v>
      </c>
      <c r="O7" s="28">
        <v>109.4131</v>
      </c>
      <c r="P7" s="19">
        <v>53</v>
      </c>
    </row>
    <row r="8" spans="1:16" x14ac:dyDescent="0.2">
      <c r="A8" s="39" t="s">
        <v>38</v>
      </c>
      <c r="B8" s="14">
        <v>47</v>
      </c>
      <c r="C8" s="28">
        <v>157.65459999999999</v>
      </c>
      <c r="D8" s="17">
        <v>44</v>
      </c>
      <c r="E8" s="14">
        <v>37</v>
      </c>
      <c r="F8" s="28">
        <v>125.2073</v>
      </c>
      <c r="G8" s="19">
        <v>33</v>
      </c>
      <c r="H8" s="15">
        <v>64</v>
      </c>
      <c r="I8" s="28">
        <v>218.1917</v>
      </c>
      <c r="J8" s="16">
        <v>12</v>
      </c>
      <c r="K8" s="14">
        <v>53</v>
      </c>
      <c r="L8" s="28">
        <v>180.51769999999999</v>
      </c>
      <c r="M8" s="19">
        <v>31</v>
      </c>
      <c r="N8" s="14">
        <v>40</v>
      </c>
      <c r="O8" s="28">
        <v>136.2398</v>
      </c>
      <c r="P8" s="19">
        <v>35</v>
      </c>
    </row>
    <row r="9" spans="1:16" x14ac:dyDescent="0.2">
      <c r="A9" s="39" t="s">
        <v>39</v>
      </c>
      <c r="B9" s="14">
        <v>48</v>
      </c>
      <c r="C9" s="28">
        <v>107.5703</v>
      </c>
      <c r="D9" s="17">
        <v>68</v>
      </c>
      <c r="E9" s="14">
        <v>59</v>
      </c>
      <c r="F9" s="28">
        <v>129.47399999999999</v>
      </c>
      <c r="G9" s="19">
        <v>32</v>
      </c>
      <c r="H9" s="15">
        <v>34</v>
      </c>
      <c r="I9" s="28">
        <v>73.599400000000003</v>
      </c>
      <c r="J9" s="16">
        <v>72</v>
      </c>
      <c r="K9" s="14">
        <v>48</v>
      </c>
      <c r="L9" s="28">
        <v>102.4546</v>
      </c>
      <c r="M9" s="19">
        <v>58</v>
      </c>
      <c r="N9" s="14">
        <v>27</v>
      </c>
      <c r="O9" s="28">
        <v>57.630699999999997</v>
      </c>
      <c r="P9" s="19">
        <v>77</v>
      </c>
    </row>
    <row r="10" spans="1:16" x14ac:dyDescent="0.2">
      <c r="A10" s="39" t="s">
        <v>40</v>
      </c>
      <c r="B10" s="14">
        <v>2</v>
      </c>
      <c r="C10" s="28" t="s">
        <v>41</v>
      </c>
      <c r="D10" s="17" t="s">
        <v>41</v>
      </c>
      <c r="E10" s="14">
        <v>1</v>
      </c>
      <c r="F10" s="28" t="s">
        <v>41</v>
      </c>
      <c r="G10" s="19" t="s">
        <v>41</v>
      </c>
      <c r="H10" s="15">
        <v>1</v>
      </c>
      <c r="I10" s="28" t="s">
        <v>41</v>
      </c>
      <c r="J10" s="16" t="s">
        <v>41</v>
      </c>
      <c r="K10" s="14">
        <v>0</v>
      </c>
      <c r="L10" s="28" t="s">
        <v>41</v>
      </c>
      <c r="M10" s="19" t="s">
        <v>41</v>
      </c>
      <c r="N10" s="14">
        <v>1</v>
      </c>
      <c r="O10" s="28" t="s">
        <v>41</v>
      </c>
      <c r="P10" s="19" t="s">
        <v>41</v>
      </c>
    </row>
    <row r="11" spans="1:16" x14ac:dyDescent="0.2">
      <c r="A11" s="39" t="s">
        <v>42</v>
      </c>
      <c r="B11" s="14">
        <v>36</v>
      </c>
      <c r="C11" s="28">
        <v>82.546099999999996</v>
      </c>
      <c r="D11" s="17">
        <v>76</v>
      </c>
      <c r="E11" s="14">
        <v>30</v>
      </c>
      <c r="F11" s="28">
        <v>69.196200000000005</v>
      </c>
      <c r="G11" s="19">
        <v>71</v>
      </c>
      <c r="H11" s="15">
        <v>53</v>
      </c>
      <c r="I11" s="28">
        <v>121.3537</v>
      </c>
      <c r="J11" s="16">
        <v>39</v>
      </c>
      <c r="K11" s="14">
        <v>53</v>
      </c>
      <c r="L11" s="28">
        <v>120.14870000000001</v>
      </c>
      <c r="M11" s="19">
        <v>47</v>
      </c>
      <c r="N11" s="14">
        <v>43</v>
      </c>
      <c r="O11" s="28">
        <v>97.479100000000003</v>
      </c>
      <c r="P11" s="19">
        <v>56</v>
      </c>
    </row>
    <row r="12" spans="1:16" x14ac:dyDescent="0.2">
      <c r="A12" s="39" t="s">
        <v>43</v>
      </c>
      <c r="B12" s="14">
        <v>64</v>
      </c>
      <c r="C12" s="28">
        <v>35.884300000000003</v>
      </c>
      <c r="D12" s="17">
        <v>104</v>
      </c>
      <c r="E12" s="14">
        <v>27</v>
      </c>
      <c r="F12" s="28">
        <v>15.361700000000001</v>
      </c>
      <c r="G12" s="19">
        <v>110</v>
      </c>
      <c r="H12" s="15">
        <v>22</v>
      </c>
      <c r="I12" s="28">
        <v>12.4838</v>
      </c>
      <c r="J12" s="16">
        <v>115</v>
      </c>
      <c r="K12" s="14">
        <v>43</v>
      </c>
      <c r="L12" s="28">
        <v>24.1648</v>
      </c>
      <c r="M12" s="19">
        <v>114</v>
      </c>
      <c r="N12" s="14">
        <v>37</v>
      </c>
      <c r="O12" s="28">
        <v>20.792899999999999</v>
      </c>
      <c r="P12" s="19">
        <v>108</v>
      </c>
    </row>
    <row r="13" spans="1:16" x14ac:dyDescent="0.2">
      <c r="A13" s="39" t="s">
        <v>44</v>
      </c>
      <c r="B13" s="14">
        <v>36</v>
      </c>
      <c r="C13" s="28">
        <v>104.42959999999999</v>
      </c>
      <c r="D13" s="17">
        <v>69</v>
      </c>
      <c r="E13" s="14">
        <v>21</v>
      </c>
      <c r="F13" s="28">
        <v>59.387500000000003</v>
      </c>
      <c r="G13" s="19">
        <v>79</v>
      </c>
      <c r="H13" s="15">
        <v>28</v>
      </c>
      <c r="I13" s="28">
        <v>78.277900000000002</v>
      </c>
      <c r="J13" s="16">
        <v>65</v>
      </c>
      <c r="K13" s="14">
        <v>36</v>
      </c>
      <c r="L13" s="28">
        <v>100.0333</v>
      </c>
      <c r="M13" s="19">
        <v>61</v>
      </c>
      <c r="N13" s="14">
        <v>26</v>
      </c>
      <c r="O13" s="28">
        <v>72.246300000000005</v>
      </c>
      <c r="P13" s="19">
        <v>66</v>
      </c>
    </row>
    <row r="14" spans="1:16" x14ac:dyDescent="0.2">
      <c r="A14" s="39" t="s">
        <v>45</v>
      </c>
      <c r="B14" s="14">
        <v>17</v>
      </c>
      <c r="C14" s="28">
        <v>130.83969999999999</v>
      </c>
      <c r="D14" s="17">
        <v>56</v>
      </c>
      <c r="E14" s="14">
        <v>14</v>
      </c>
      <c r="F14" s="28">
        <v>106.6585</v>
      </c>
      <c r="G14" s="19">
        <v>41</v>
      </c>
      <c r="H14" s="15">
        <v>22</v>
      </c>
      <c r="I14" s="28">
        <v>166.62880000000001</v>
      </c>
      <c r="J14" s="16">
        <v>22</v>
      </c>
      <c r="K14" s="14">
        <v>13</v>
      </c>
      <c r="L14" s="28">
        <v>98.0244</v>
      </c>
      <c r="M14" s="19">
        <v>64</v>
      </c>
      <c r="N14" s="14">
        <v>15</v>
      </c>
      <c r="O14" s="28">
        <v>113.10509999999999</v>
      </c>
      <c r="P14" s="19">
        <v>49</v>
      </c>
    </row>
    <row r="15" spans="1:16" x14ac:dyDescent="0.2">
      <c r="A15" s="39" t="s">
        <v>46</v>
      </c>
      <c r="B15" s="14">
        <v>7</v>
      </c>
      <c r="C15" s="28">
        <v>80</v>
      </c>
      <c r="D15" s="17">
        <v>78</v>
      </c>
      <c r="E15" s="14">
        <v>15</v>
      </c>
      <c r="F15" s="28">
        <v>173.69149999999999</v>
      </c>
      <c r="G15" s="19">
        <v>17</v>
      </c>
      <c r="H15" s="15">
        <v>16</v>
      </c>
      <c r="I15" s="28">
        <v>185.7226</v>
      </c>
      <c r="J15" s="16">
        <v>18</v>
      </c>
      <c r="K15" s="14">
        <v>9</v>
      </c>
      <c r="L15" s="28">
        <v>104.0102</v>
      </c>
      <c r="M15" s="19">
        <v>55</v>
      </c>
      <c r="N15" s="14">
        <v>2</v>
      </c>
      <c r="O15" s="28">
        <v>23.113399999999999</v>
      </c>
      <c r="P15" s="19">
        <v>105</v>
      </c>
    </row>
    <row r="16" spans="1:16" x14ac:dyDescent="0.2">
      <c r="A16" s="39" t="s">
        <v>47</v>
      </c>
      <c r="B16" s="14">
        <v>157</v>
      </c>
      <c r="C16" s="28">
        <v>41.936900000000001</v>
      </c>
      <c r="D16" s="17">
        <v>100</v>
      </c>
      <c r="E16" s="14">
        <v>169</v>
      </c>
      <c r="F16" s="28">
        <v>43.212000000000003</v>
      </c>
      <c r="G16" s="19">
        <v>90</v>
      </c>
      <c r="H16" s="15">
        <v>122</v>
      </c>
      <c r="I16" s="28">
        <v>30.505700000000001</v>
      </c>
      <c r="J16" s="16">
        <v>102</v>
      </c>
      <c r="K16" s="14">
        <v>203</v>
      </c>
      <c r="L16" s="28">
        <v>49.4041</v>
      </c>
      <c r="M16" s="19">
        <v>103</v>
      </c>
      <c r="N16" s="14">
        <v>93</v>
      </c>
      <c r="O16" s="28">
        <v>22.633400000000002</v>
      </c>
      <c r="P16" s="19">
        <v>106</v>
      </c>
    </row>
    <row r="17" spans="1:16" x14ac:dyDescent="0.2">
      <c r="A17" s="39" t="s">
        <v>48</v>
      </c>
      <c r="B17" s="14">
        <v>25</v>
      </c>
      <c r="C17" s="28">
        <v>418.69029999999998</v>
      </c>
      <c r="D17" s="17">
        <v>6</v>
      </c>
      <c r="E17" s="14">
        <v>24</v>
      </c>
      <c r="F17" s="28">
        <v>425.68290000000002</v>
      </c>
      <c r="G17" s="19">
        <v>6</v>
      </c>
      <c r="H17" s="15">
        <v>26</v>
      </c>
      <c r="I17" s="28">
        <v>468.97550000000001</v>
      </c>
      <c r="J17" s="16">
        <v>2</v>
      </c>
      <c r="K17" s="14">
        <v>54</v>
      </c>
      <c r="L17" s="28">
        <v>982.8904</v>
      </c>
      <c r="M17" s="19">
        <v>1</v>
      </c>
      <c r="N17" s="14">
        <v>14</v>
      </c>
      <c r="O17" s="28">
        <v>254.82339999999999</v>
      </c>
      <c r="P17" s="19">
        <v>13</v>
      </c>
    </row>
    <row r="18" spans="1:16" x14ac:dyDescent="0.2">
      <c r="A18" s="39" t="s">
        <v>49</v>
      </c>
      <c r="B18" s="14">
        <v>3</v>
      </c>
      <c r="C18" s="28">
        <v>40.6614</v>
      </c>
      <c r="D18" s="17">
        <v>101</v>
      </c>
      <c r="E18" s="14">
        <v>3</v>
      </c>
      <c r="F18" s="28">
        <v>40.165999999999997</v>
      </c>
      <c r="G18" s="19">
        <v>93</v>
      </c>
      <c r="H18" s="15">
        <v>10</v>
      </c>
      <c r="I18" s="28">
        <v>133.13810000000001</v>
      </c>
      <c r="J18" s="16">
        <v>36</v>
      </c>
      <c r="K18" s="14">
        <v>7</v>
      </c>
      <c r="L18" s="28">
        <v>92.214500000000001</v>
      </c>
      <c r="M18" s="19">
        <v>69</v>
      </c>
      <c r="N18" s="14">
        <v>10</v>
      </c>
      <c r="O18" s="28">
        <v>131.73490000000001</v>
      </c>
      <c r="P18" s="19">
        <v>39</v>
      </c>
    </row>
    <row r="19" spans="1:16" x14ac:dyDescent="0.2">
      <c r="A19" s="39" t="s">
        <v>50</v>
      </c>
      <c r="B19" s="14">
        <v>38</v>
      </c>
      <c r="C19" s="28">
        <v>48.035600000000002</v>
      </c>
      <c r="D19" s="17">
        <v>93</v>
      </c>
      <c r="E19" s="14">
        <v>128</v>
      </c>
      <c r="F19" s="28">
        <v>162.2492</v>
      </c>
      <c r="G19" s="19">
        <v>21</v>
      </c>
      <c r="H19" s="15">
        <v>61</v>
      </c>
      <c r="I19" s="28">
        <v>77.8339</v>
      </c>
      <c r="J19" s="16">
        <v>68</v>
      </c>
      <c r="K19" s="14">
        <v>140</v>
      </c>
      <c r="L19" s="28">
        <v>179.6876</v>
      </c>
      <c r="M19" s="19">
        <v>32</v>
      </c>
      <c r="N19" s="14">
        <v>31</v>
      </c>
      <c r="O19" s="28">
        <v>39.787999999999997</v>
      </c>
      <c r="P19" s="19">
        <v>88</v>
      </c>
    </row>
    <row r="20" spans="1:16" x14ac:dyDescent="0.2">
      <c r="A20" s="39" t="s">
        <v>51</v>
      </c>
      <c r="B20" s="14">
        <v>1</v>
      </c>
      <c r="C20" s="28" t="s">
        <v>41</v>
      </c>
      <c r="D20" s="17" t="s">
        <v>41</v>
      </c>
      <c r="E20" s="14">
        <v>1</v>
      </c>
      <c r="F20" s="28" t="s">
        <v>41</v>
      </c>
      <c r="G20" s="19" t="s">
        <v>41</v>
      </c>
      <c r="H20" s="15">
        <v>1</v>
      </c>
      <c r="I20" s="28" t="s">
        <v>41</v>
      </c>
      <c r="J20" s="16" t="s">
        <v>41</v>
      </c>
      <c r="K20" s="14">
        <v>0</v>
      </c>
      <c r="L20" s="28" t="s">
        <v>41</v>
      </c>
      <c r="M20" s="19" t="s">
        <v>41</v>
      </c>
      <c r="N20" s="14">
        <v>2</v>
      </c>
      <c r="O20" s="28" t="s">
        <v>41</v>
      </c>
      <c r="P20" s="19" t="s">
        <v>41</v>
      </c>
    </row>
    <row r="21" spans="1:16" x14ac:dyDescent="0.2">
      <c r="A21" s="39" t="s">
        <v>52</v>
      </c>
      <c r="B21" s="14">
        <v>3</v>
      </c>
      <c r="C21" s="28" t="s">
        <v>41</v>
      </c>
      <c r="D21" s="17" t="s">
        <v>41</v>
      </c>
      <c r="E21" s="14">
        <v>13</v>
      </c>
      <c r="F21" s="28" t="s">
        <v>41</v>
      </c>
      <c r="G21" s="19" t="s">
        <v>41</v>
      </c>
      <c r="H21" s="15">
        <v>12</v>
      </c>
      <c r="I21" s="28" t="s">
        <v>41</v>
      </c>
      <c r="J21" s="16" t="s">
        <v>41</v>
      </c>
      <c r="K21" s="14">
        <v>5</v>
      </c>
      <c r="L21" s="28" t="s">
        <v>41</v>
      </c>
      <c r="M21" s="19" t="s">
        <v>41</v>
      </c>
      <c r="N21" s="14">
        <v>6</v>
      </c>
      <c r="O21" s="28" t="s">
        <v>41</v>
      </c>
      <c r="P21" s="19" t="s">
        <v>41</v>
      </c>
    </row>
    <row r="22" spans="1:16" x14ac:dyDescent="0.2">
      <c r="A22" s="39" t="s">
        <v>53</v>
      </c>
      <c r="B22" s="14">
        <v>7</v>
      </c>
      <c r="C22" s="28" t="s">
        <v>41</v>
      </c>
      <c r="D22" s="17" t="s">
        <v>41</v>
      </c>
      <c r="E22" s="14">
        <v>5</v>
      </c>
      <c r="F22" s="28" t="s">
        <v>41</v>
      </c>
      <c r="G22" s="19" t="s">
        <v>41</v>
      </c>
      <c r="H22" s="15">
        <v>8</v>
      </c>
      <c r="I22" s="28" t="s">
        <v>41</v>
      </c>
      <c r="J22" s="16" t="s">
        <v>41</v>
      </c>
      <c r="K22" s="14">
        <v>7</v>
      </c>
      <c r="L22" s="28" t="s">
        <v>41</v>
      </c>
      <c r="M22" s="19" t="s">
        <v>41</v>
      </c>
      <c r="N22" s="14">
        <v>6</v>
      </c>
      <c r="O22" s="28" t="s">
        <v>41</v>
      </c>
      <c r="P22" s="19" t="s">
        <v>41</v>
      </c>
    </row>
    <row r="23" spans="1:16" x14ac:dyDescent="0.2">
      <c r="A23" s="39" t="s">
        <v>54</v>
      </c>
      <c r="B23" s="14">
        <v>33</v>
      </c>
      <c r="C23" s="28">
        <v>188.81960000000001</v>
      </c>
      <c r="D23" s="17">
        <v>38</v>
      </c>
      <c r="E23" s="14">
        <v>16</v>
      </c>
      <c r="F23" s="28">
        <v>90.456800000000001</v>
      </c>
      <c r="G23" s="19">
        <v>49</v>
      </c>
      <c r="H23" s="15">
        <v>34</v>
      </c>
      <c r="I23" s="28">
        <v>192.50370000000001</v>
      </c>
      <c r="J23" s="16">
        <v>17</v>
      </c>
      <c r="K23" s="14">
        <v>33</v>
      </c>
      <c r="L23" s="28">
        <v>187.83080000000001</v>
      </c>
      <c r="M23" s="19">
        <v>29</v>
      </c>
      <c r="N23" s="14">
        <v>49</v>
      </c>
      <c r="O23" s="28">
        <v>278.90030000000002</v>
      </c>
      <c r="P23" s="19">
        <v>11</v>
      </c>
    </row>
    <row r="24" spans="1:16" x14ac:dyDescent="0.2">
      <c r="A24" s="39" t="s">
        <v>55</v>
      </c>
      <c r="B24" s="14">
        <v>132</v>
      </c>
      <c r="C24" s="28">
        <v>325.15519999999998</v>
      </c>
      <c r="D24" s="17">
        <v>11</v>
      </c>
      <c r="E24" s="14">
        <v>247</v>
      </c>
      <c r="F24" s="28">
        <v>608.88430000000005</v>
      </c>
      <c r="G24" s="19">
        <v>4</v>
      </c>
      <c r="H24" s="15">
        <v>57</v>
      </c>
      <c r="I24" s="28">
        <v>140.9496</v>
      </c>
      <c r="J24" s="16">
        <v>33</v>
      </c>
      <c r="K24" s="14">
        <v>90</v>
      </c>
      <c r="L24" s="28">
        <v>220.41540000000001</v>
      </c>
      <c r="M24" s="19">
        <v>19</v>
      </c>
      <c r="N24" s="14">
        <v>46</v>
      </c>
      <c r="O24" s="28">
        <v>112.6567</v>
      </c>
      <c r="P24" s="19">
        <v>51</v>
      </c>
    </row>
    <row r="25" spans="1:16" x14ac:dyDescent="0.2">
      <c r="A25" s="39" t="s">
        <v>56</v>
      </c>
      <c r="B25" s="14">
        <v>209</v>
      </c>
      <c r="C25" s="28">
        <v>595.86599999999999</v>
      </c>
      <c r="D25" s="17">
        <v>5</v>
      </c>
      <c r="E25" s="14">
        <v>165</v>
      </c>
      <c r="F25" s="28">
        <v>463.0539</v>
      </c>
      <c r="G25" s="19">
        <v>5</v>
      </c>
      <c r="H25" s="15">
        <v>117</v>
      </c>
      <c r="I25" s="28">
        <v>324.04590000000002</v>
      </c>
      <c r="J25" s="16">
        <v>4</v>
      </c>
      <c r="K25" s="14">
        <v>253</v>
      </c>
      <c r="L25" s="28">
        <v>692.96079999999995</v>
      </c>
      <c r="M25" s="19">
        <v>2</v>
      </c>
      <c r="N25" s="14">
        <v>114</v>
      </c>
      <c r="O25" s="28">
        <v>312.2432</v>
      </c>
      <c r="P25" s="19">
        <v>6</v>
      </c>
    </row>
    <row r="26" spans="1:16" x14ac:dyDescent="0.2">
      <c r="A26" s="39" t="s">
        <v>57</v>
      </c>
      <c r="B26" s="14">
        <v>44</v>
      </c>
      <c r="C26" s="28">
        <v>322.77</v>
      </c>
      <c r="D26" s="17">
        <v>12</v>
      </c>
      <c r="E26" s="14">
        <v>19</v>
      </c>
      <c r="F26" s="28">
        <v>137.81100000000001</v>
      </c>
      <c r="G26" s="19">
        <v>27</v>
      </c>
      <c r="H26" s="15">
        <v>9</v>
      </c>
      <c r="I26" s="28">
        <v>65.373699999999999</v>
      </c>
      <c r="J26" s="16">
        <v>82</v>
      </c>
      <c r="K26" s="14">
        <v>12</v>
      </c>
      <c r="L26" s="28">
        <v>86.680199999999999</v>
      </c>
      <c r="M26" s="19">
        <v>75</v>
      </c>
      <c r="N26" s="14">
        <v>2</v>
      </c>
      <c r="O26" s="28">
        <v>14.4467</v>
      </c>
      <c r="P26" s="19">
        <v>115</v>
      </c>
    </row>
    <row r="27" spans="1:16" x14ac:dyDescent="0.2">
      <c r="A27" s="39" t="s">
        <v>58</v>
      </c>
      <c r="B27" s="14">
        <v>56</v>
      </c>
      <c r="C27" s="28">
        <v>55.215899999999998</v>
      </c>
      <c r="D27" s="17">
        <v>90</v>
      </c>
      <c r="E27" s="14">
        <v>61</v>
      </c>
      <c r="F27" s="28">
        <v>54.387999999999998</v>
      </c>
      <c r="G27" s="19">
        <v>82</v>
      </c>
      <c r="H27" s="15">
        <v>45</v>
      </c>
      <c r="I27" s="28">
        <v>37.4741</v>
      </c>
      <c r="J27" s="16">
        <v>96</v>
      </c>
      <c r="K27" s="14">
        <v>64</v>
      </c>
      <c r="L27" s="28">
        <v>50.075899999999997</v>
      </c>
      <c r="M27" s="19">
        <v>102</v>
      </c>
      <c r="N27" s="14">
        <v>60</v>
      </c>
      <c r="O27" s="28">
        <v>46.946199999999997</v>
      </c>
      <c r="P27" s="19">
        <v>83</v>
      </c>
    </row>
    <row r="28" spans="1:16" x14ac:dyDescent="0.2">
      <c r="A28" s="39" t="s">
        <v>59</v>
      </c>
      <c r="B28" s="14">
        <v>81</v>
      </c>
      <c r="C28" s="28">
        <v>47.392800000000001</v>
      </c>
      <c r="D28" s="17">
        <v>96</v>
      </c>
      <c r="E28" s="14">
        <v>49</v>
      </c>
      <c r="F28" s="28">
        <v>27.941400000000002</v>
      </c>
      <c r="G28" s="19">
        <v>106</v>
      </c>
      <c r="H28" s="15">
        <v>62</v>
      </c>
      <c r="I28" s="28">
        <v>34.875</v>
      </c>
      <c r="J28" s="16">
        <v>98</v>
      </c>
      <c r="K28" s="14">
        <v>101</v>
      </c>
      <c r="L28" s="28">
        <v>55.997599999999998</v>
      </c>
      <c r="M28" s="19">
        <v>99</v>
      </c>
      <c r="N28" s="14">
        <v>54</v>
      </c>
      <c r="O28" s="28">
        <v>29.939299999999999</v>
      </c>
      <c r="P28" s="19">
        <v>98</v>
      </c>
    </row>
    <row r="29" spans="1:16" x14ac:dyDescent="0.2">
      <c r="A29" s="39" t="s">
        <v>60</v>
      </c>
      <c r="B29" s="14">
        <v>193</v>
      </c>
      <c r="C29" s="28">
        <v>201.0061</v>
      </c>
      <c r="D29" s="17">
        <v>34</v>
      </c>
      <c r="E29" s="14">
        <v>104</v>
      </c>
      <c r="F29" s="28">
        <v>113.4541</v>
      </c>
      <c r="G29" s="19">
        <v>38</v>
      </c>
      <c r="H29" s="15">
        <v>42</v>
      </c>
      <c r="I29" s="28">
        <v>46.830599999999997</v>
      </c>
      <c r="J29" s="16">
        <v>94</v>
      </c>
      <c r="K29" s="14">
        <v>87</v>
      </c>
      <c r="L29" s="28">
        <v>97.5227</v>
      </c>
      <c r="M29" s="19">
        <v>65</v>
      </c>
      <c r="N29" s="14">
        <v>31</v>
      </c>
      <c r="O29" s="28">
        <v>34.749499999999998</v>
      </c>
      <c r="P29" s="19">
        <v>96</v>
      </c>
    </row>
    <row r="30" spans="1:16" x14ac:dyDescent="0.2">
      <c r="A30" s="39" t="s">
        <v>61</v>
      </c>
      <c r="B30" s="14">
        <v>282</v>
      </c>
      <c r="C30" s="28">
        <v>74.635599999999997</v>
      </c>
      <c r="D30" s="17">
        <v>82</v>
      </c>
      <c r="E30" s="14">
        <v>220</v>
      </c>
      <c r="F30" s="28">
        <v>58.524299999999997</v>
      </c>
      <c r="G30" s="19">
        <v>80</v>
      </c>
      <c r="H30" s="15">
        <v>344</v>
      </c>
      <c r="I30" s="28">
        <v>92.359200000000001</v>
      </c>
      <c r="J30" s="16">
        <v>55</v>
      </c>
      <c r="K30" s="14">
        <v>207</v>
      </c>
      <c r="L30" s="28">
        <v>55.635300000000001</v>
      </c>
      <c r="M30" s="19">
        <v>100</v>
      </c>
      <c r="N30" s="14">
        <v>143</v>
      </c>
      <c r="O30" s="28">
        <v>38.433999999999997</v>
      </c>
      <c r="P30" s="19">
        <v>89</v>
      </c>
    </row>
    <row r="31" spans="1:16" x14ac:dyDescent="0.2">
      <c r="A31" s="39" t="s">
        <v>62</v>
      </c>
      <c r="B31" s="14">
        <v>9</v>
      </c>
      <c r="C31" s="28" t="s">
        <v>41</v>
      </c>
      <c r="D31" s="17" t="s">
        <v>41</v>
      </c>
      <c r="E31" s="14">
        <v>1</v>
      </c>
      <c r="F31" s="28" t="s">
        <v>41</v>
      </c>
      <c r="G31" s="19" t="s">
        <v>41</v>
      </c>
      <c r="H31" s="15">
        <v>3</v>
      </c>
      <c r="I31" s="28" t="s">
        <v>41</v>
      </c>
      <c r="J31" s="16" t="s">
        <v>41</v>
      </c>
      <c r="K31" s="14">
        <v>16</v>
      </c>
      <c r="L31" s="28" t="s">
        <v>41</v>
      </c>
      <c r="M31" s="19" t="s">
        <v>41</v>
      </c>
      <c r="N31" s="14">
        <v>12</v>
      </c>
      <c r="O31" s="28" t="s">
        <v>41</v>
      </c>
      <c r="P31" s="19" t="s">
        <v>41</v>
      </c>
    </row>
    <row r="32" spans="1:16" x14ac:dyDescent="0.2">
      <c r="A32" s="39" t="s">
        <v>63</v>
      </c>
      <c r="B32" s="14">
        <v>149</v>
      </c>
      <c r="C32" s="28">
        <v>43.323799999999999</v>
      </c>
      <c r="D32" s="17">
        <v>99</v>
      </c>
      <c r="E32" s="14">
        <v>101</v>
      </c>
      <c r="F32" s="28">
        <v>29.100999999999999</v>
      </c>
      <c r="G32" s="19">
        <v>105</v>
      </c>
      <c r="H32" s="15">
        <v>103</v>
      </c>
      <c r="I32" s="28">
        <v>29.555800000000001</v>
      </c>
      <c r="J32" s="16">
        <v>104</v>
      </c>
      <c r="K32" s="14">
        <v>178</v>
      </c>
      <c r="L32" s="28">
        <v>50.977600000000002</v>
      </c>
      <c r="M32" s="19">
        <v>101</v>
      </c>
      <c r="N32" s="14">
        <v>126</v>
      </c>
      <c r="O32" s="28">
        <v>36.085299999999997</v>
      </c>
      <c r="P32" s="19">
        <v>92</v>
      </c>
    </row>
    <row r="33" spans="1:16" x14ac:dyDescent="0.2">
      <c r="A33" s="39" t="s">
        <v>64</v>
      </c>
      <c r="B33" s="14">
        <v>9</v>
      </c>
      <c r="C33" s="28" t="s">
        <v>41</v>
      </c>
      <c r="D33" s="17" t="s">
        <v>41</v>
      </c>
      <c r="E33" s="14">
        <v>1</v>
      </c>
      <c r="F33" s="28" t="s">
        <v>41</v>
      </c>
      <c r="G33" s="19" t="s">
        <v>41</v>
      </c>
      <c r="H33" s="15">
        <v>5</v>
      </c>
      <c r="I33" s="28" t="s">
        <v>41</v>
      </c>
      <c r="J33" s="16" t="s">
        <v>41</v>
      </c>
      <c r="K33" s="14">
        <v>1</v>
      </c>
      <c r="L33" s="28" t="s">
        <v>41</v>
      </c>
      <c r="M33" s="19" t="s">
        <v>41</v>
      </c>
      <c r="N33" s="14">
        <v>5</v>
      </c>
      <c r="O33" s="28" t="s">
        <v>41</v>
      </c>
      <c r="P33" s="19" t="s">
        <v>41</v>
      </c>
    </row>
    <row r="34" spans="1:16" x14ac:dyDescent="0.2">
      <c r="A34" s="39" t="s">
        <v>65</v>
      </c>
      <c r="B34" s="14">
        <v>104</v>
      </c>
      <c r="C34" s="28">
        <v>173.39689999999999</v>
      </c>
      <c r="D34" s="17">
        <v>40</v>
      </c>
      <c r="E34" s="14">
        <v>23</v>
      </c>
      <c r="F34" s="28">
        <v>36.9193</v>
      </c>
      <c r="G34" s="19">
        <v>95</v>
      </c>
      <c r="H34" s="15">
        <v>31</v>
      </c>
      <c r="I34" s="28">
        <v>48.346800000000002</v>
      </c>
      <c r="J34" s="16">
        <v>93</v>
      </c>
      <c r="K34" s="14">
        <v>43</v>
      </c>
      <c r="L34" s="28">
        <v>65.272199999999998</v>
      </c>
      <c r="M34" s="19">
        <v>92</v>
      </c>
      <c r="N34" s="14">
        <v>13</v>
      </c>
      <c r="O34" s="28">
        <v>19.7334</v>
      </c>
      <c r="P34" s="19">
        <v>111</v>
      </c>
    </row>
    <row r="35" spans="1:16" x14ac:dyDescent="0.2">
      <c r="A35" s="39" t="s">
        <v>66</v>
      </c>
      <c r="B35" s="14">
        <v>81</v>
      </c>
      <c r="C35" s="28">
        <v>156.8066</v>
      </c>
      <c r="D35" s="17">
        <v>45</v>
      </c>
      <c r="E35" s="14">
        <v>45</v>
      </c>
      <c r="F35" s="28">
        <v>85.259600000000006</v>
      </c>
      <c r="G35" s="19">
        <v>55</v>
      </c>
      <c r="H35" s="15">
        <v>54</v>
      </c>
      <c r="I35" s="28">
        <v>99.608900000000006</v>
      </c>
      <c r="J35" s="16">
        <v>51</v>
      </c>
      <c r="K35" s="14">
        <v>37</v>
      </c>
      <c r="L35" s="28">
        <v>67.688699999999997</v>
      </c>
      <c r="M35" s="19">
        <v>90</v>
      </c>
      <c r="N35" s="14">
        <v>56</v>
      </c>
      <c r="O35" s="28">
        <v>102.4478</v>
      </c>
      <c r="P35" s="19">
        <v>55</v>
      </c>
    </row>
    <row r="36" spans="1:16" x14ac:dyDescent="0.2">
      <c r="A36" s="39" t="s">
        <v>67</v>
      </c>
      <c r="B36" s="14">
        <v>8</v>
      </c>
      <c r="C36" s="28">
        <v>174.97810000000001</v>
      </c>
      <c r="D36" s="17">
        <v>39</v>
      </c>
      <c r="E36" s="14">
        <v>8</v>
      </c>
      <c r="F36" s="28">
        <v>190.2045</v>
      </c>
      <c r="G36" s="19">
        <v>13</v>
      </c>
      <c r="H36" s="15">
        <v>8</v>
      </c>
      <c r="I36" s="28">
        <v>195.21719999999999</v>
      </c>
      <c r="J36" s="16">
        <v>16</v>
      </c>
      <c r="K36" s="14">
        <v>4</v>
      </c>
      <c r="L36" s="28">
        <v>98.863100000000003</v>
      </c>
      <c r="M36" s="19">
        <v>63</v>
      </c>
      <c r="N36" s="14">
        <v>11</v>
      </c>
      <c r="O36" s="28">
        <v>271.87349999999998</v>
      </c>
      <c r="P36" s="19">
        <v>12</v>
      </c>
    </row>
    <row r="37" spans="1:16" x14ac:dyDescent="0.2">
      <c r="A37" s="39" t="s">
        <v>68</v>
      </c>
      <c r="B37" s="14">
        <v>73</v>
      </c>
      <c r="C37" s="28">
        <v>94.48</v>
      </c>
      <c r="D37" s="17">
        <v>70</v>
      </c>
      <c r="E37" s="14">
        <v>74</v>
      </c>
      <c r="F37" s="28">
        <v>94.577200000000005</v>
      </c>
      <c r="G37" s="19">
        <v>45</v>
      </c>
      <c r="H37" s="15">
        <v>88</v>
      </c>
      <c r="I37" s="28">
        <v>111.7021</v>
      </c>
      <c r="J37" s="16">
        <v>47</v>
      </c>
      <c r="K37" s="14">
        <v>100</v>
      </c>
      <c r="L37" s="28">
        <v>125.4312</v>
      </c>
      <c r="M37" s="19">
        <v>44</v>
      </c>
      <c r="N37" s="14">
        <v>66</v>
      </c>
      <c r="O37" s="28">
        <v>82.784599999999998</v>
      </c>
      <c r="P37" s="19">
        <v>63</v>
      </c>
    </row>
    <row r="38" spans="1:16" x14ac:dyDescent="0.2">
      <c r="A38" s="39" t="s">
        <v>69</v>
      </c>
      <c r="B38" s="14">
        <v>77</v>
      </c>
      <c r="C38" s="28">
        <v>1773.7847999999999</v>
      </c>
      <c r="D38" s="17">
        <v>1</v>
      </c>
      <c r="E38" s="14">
        <v>2</v>
      </c>
      <c r="F38" s="28">
        <v>45.495899999999999</v>
      </c>
      <c r="G38" s="19">
        <v>86</v>
      </c>
      <c r="H38" s="15">
        <v>1</v>
      </c>
      <c r="I38" s="28">
        <v>22.7118</v>
      </c>
      <c r="J38" s="16">
        <v>107</v>
      </c>
      <c r="K38" s="14">
        <v>1</v>
      </c>
      <c r="L38" s="28">
        <v>22.3964</v>
      </c>
      <c r="M38" s="19">
        <v>115</v>
      </c>
      <c r="N38" s="14">
        <v>0</v>
      </c>
      <c r="O38" s="28">
        <v>0</v>
      </c>
      <c r="P38" s="19" t="s">
        <v>41</v>
      </c>
    </row>
    <row r="39" spans="1:16" x14ac:dyDescent="0.2">
      <c r="A39" s="39" t="s">
        <v>70</v>
      </c>
      <c r="B39" s="14">
        <v>1</v>
      </c>
      <c r="C39" s="28">
        <v>25.271699999999999</v>
      </c>
      <c r="D39" s="17">
        <v>112</v>
      </c>
      <c r="E39" s="14">
        <v>4</v>
      </c>
      <c r="F39" s="28">
        <v>103.49290000000001</v>
      </c>
      <c r="G39" s="19">
        <v>42</v>
      </c>
      <c r="H39" s="15">
        <v>3</v>
      </c>
      <c r="I39" s="28">
        <v>78.267700000000005</v>
      </c>
      <c r="J39" s="16">
        <v>66</v>
      </c>
      <c r="K39" s="14">
        <v>6</v>
      </c>
      <c r="L39" s="28">
        <v>156.86269999999999</v>
      </c>
      <c r="M39" s="19">
        <v>36</v>
      </c>
      <c r="N39" s="14">
        <v>15</v>
      </c>
      <c r="O39" s="28">
        <v>392.15690000000001</v>
      </c>
      <c r="P39" s="19">
        <v>4</v>
      </c>
    </row>
    <row r="40" spans="1:16" x14ac:dyDescent="0.2">
      <c r="A40" s="39" t="s">
        <v>71</v>
      </c>
      <c r="B40" s="14">
        <v>45</v>
      </c>
      <c r="C40" s="28">
        <v>400.60539999999997</v>
      </c>
      <c r="D40" s="17">
        <v>7</v>
      </c>
      <c r="E40" s="14">
        <v>7</v>
      </c>
      <c r="F40" s="28">
        <v>61.554699999999997</v>
      </c>
      <c r="G40" s="19">
        <v>76</v>
      </c>
      <c r="H40" s="15">
        <v>10</v>
      </c>
      <c r="I40" s="28">
        <v>87.796300000000002</v>
      </c>
      <c r="J40" s="16">
        <v>58</v>
      </c>
      <c r="K40" s="14">
        <v>9</v>
      </c>
      <c r="L40" s="28">
        <v>78.919700000000006</v>
      </c>
      <c r="M40" s="19">
        <v>81</v>
      </c>
      <c r="N40" s="14">
        <v>18</v>
      </c>
      <c r="O40" s="28">
        <v>157.83940000000001</v>
      </c>
      <c r="P40" s="19">
        <v>25</v>
      </c>
    </row>
    <row r="41" spans="1:16" x14ac:dyDescent="0.2">
      <c r="A41" s="39" t="s">
        <v>72</v>
      </c>
      <c r="B41" s="14">
        <v>7</v>
      </c>
      <c r="C41" s="28">
        <v>54.9407</v>
      </c>
      <c r="D41" s="17">
        <v>91</v>
      </c>
      <c r="E41" s="14">
        <v>15</v>
      </c>
      <c r="F41" s="28">
        <v>117.92449999999999</v>
      </c>
      <c r="G41" s="19">
        <v>35</v>
      </c>
      <c r="H41" s="15">
        <v>19</v>
      </c>
      <c r="I41" s="28">
        <v>148.9145</v>
      </c>
      <c r="J41" s="16">
        <v>29</v>
      </c>
      <c r="K41" s="14">
        <v>11</v>
      </c>
      <c r="L41" s="28">
        <v>86.580100000000002</v>
      </c>
      <c r="M41" s="19">
        <v>76</v>
      </c>
      <c r="N41" s="14">
        <v>6</v>
      </c>
      <c r="O41" s="28">
        <v>47.225499999999997</v>
      </c>
      <c r="P41" s="19">
        <v>82</v>
      </c>
    </row>
    <row r="42" spans="1:16" x14ac:dyDescent="0.2">
      <c r="A42" s="39" t="s">
        <v>73</v>
      </c>
      <c r="B42" s="14">
        <v>160</v>
      </c>
      <c r="C42" s="28">
        <v>66.265500000000003</v>
      </c>
      <c r="D42" s="17">
        <v>84</v>
      </c>
      <c r="E42" s="14">
        <v>219</v>
      </c>
      <c r="F42" s="28">
        <v>91.107600000000005</v>
      </c>
      <c r="G42" s="19">
        <v>48</v>
      </c>
      <c r="H42" s="15">
        <v>203</v>
      </c>
      <c r="I42" s="28">
        <v>85.623999999999995</v>
      </c>
      <c r="J42" s="16">
        <v>61</v>
      </c>
      <c r="K42" s="14">
        <v>136</v>
      </c>
      <c r="L42" s="28">
        <v>57.282499999999999</v>
      </c>
      <c r="M42" s="19">
        <v>97</v>
      </c>
      <c r="N42" s="14">
        <v>58</v>
      </c>
      <c r="O42" s="28">
        <v>24.429300000000001</v>
      </c>
      <c r="P42" s="19">
        <v>103</v>
      </c>
    </row>
    <row r="43" spans="1:16" x14ac:dyDescent="0.2">
      <c r="A43" s="39" t="s">
        <v>74</v>
      </c>
      <c r="B43" s="14">
        <v>63</v>
      </c>
      <c r="C43" s="28">
        <v>117.2966</v>
      </c>
      <c r="D43" s="17">
        <v>64</v>
      </c>
      <c r="E43" s="14">
        <v>49</v>
      </c>
      <c r="F43" s="28">
        <v>89.236900000000006</v>
      </c>
      <c r="G43" s="19">
        <v>51</v>
      </c>
      <c r="H43" s="15">
        <v>54</v>
      </c>
      <c r="I43" s="28">
        <v>97.248199999999997</v>
      </c>
      <c r="J43" s="16">
        <v>52</v>
      </c>
      <c r="K43" s="14">
        <v>88</v>
      </c>
      <c r="L43" s="28">
        <v>157.4409</v>
      </c>
      <c r="M43" s="19">
        <v>35</v>
      </c>
      <c r="N43" s="14">
        <v>43</v>
      </c>
      <c r="O43" s="28">
        <v>76.931299999999993</v>
      </c>
      <c r="P43" s="19">
        <v>64</v>
      </c>
    </row>
    <row r="44" spans="1:16" x14ac:dyDescent="0.2">
      <c r="A44" s="39" t="s">
        <v>75</v>
      </c>
      <c r="B44" s="14">
        <v>2</v>
      </c>
      <c r="C44" s="28">
        <v>21.226900000000001</v>
      </c>
      <c r="D44" s="17">
        <v>114</v>
      </c>
      <c r="E44" s="14">
        <v>1</v>
      </c>
      <c r="F44" s="28">
        <v>10.6067</v>
      </c>
      <c r="G44" s="19">
        <v>111</v>
      </c>
      <c r="H44" s="15">
        <v>0</v>
      </c>
      <c r="I44" s="28">
        <v>0</v>
      </c>
      <c r="J44" s="16" t="s">
        <v>41</v>
      </c>
      <c r="K44" s="14">
        <v>10</v>
      </c>
      <c r="L44" s="28">
        <v>102.8595</v>
      </c>
      <c r="M44" s="19">
        <v>57</v>
      </c>
      <c r="N44" s="14">
        <v>2</v>
      </c>
      <c r="O44" s="28">
        <v>20.571899999999999</v>
      </c>
      <c r="P44" s="19">
        <v>109</v>
      </c>
    </row>
    <row r="45" spans="1:16" x14ac:dyDescent="0.2">
      <c r="A45" s="39" t="s">
        <v>76</v>
      </c>
      <c r="B45" s="14">
        <v>12</v>
      </c>
      <c r="C45" s="28">
        <v>132.11490000000001</v>
      </c>
      <c r="D45" s="17">
        <v>55</v>
      </c>
      <c r="E45" s="14">
        <v>8</v>
      </c>
      <c r="F45" s="28">
        <v>93.753699999999995</v>
      </c>
      <c r="G45" s="19">
        <v>47</v>
      </c>
      <c r="H45" s="15">
        <v>18</v>
      </c>
      <c r="I45" s="28">
        <v>213.346</v>
      </c>
      <c r="J45" s="16">
        <v>13</v>
      </c>
      <c r="K45" s="14">
        <v>17</v>
      </c>
      <c r="L45" s="28">
        <v>201.01689999999999</v>
      </c>
      <c r="M45" s="19">
        <v>27</v>
      </c>
      <c r="N45" s="14">
        <v>16</v>
      </c>
      <c r="O45" s="28">
        <v>189.19239999999999</v>
      </c>
      <c r="P45" s="19">
        <v>17</v>
      </c>
    </row>
    <row r="46" spans="1:16" x14ac:dyDescent="0.2">
      <c r="A46" s="39" t="s">
        <v>77</v>
      </c>
      <c r="B46" s="14">
        <v>46</v>
      </c>
      <c r="C46" s="28">
        <v>119.57680000000001</v>
      </c>
      <c r="D46" s="17">
        <v>63</v>
      </c>
      <c r="E46" s="14">
        <v>26</v>
      </c>
      <c r="F46" s="28">
        <v>65.257800000000003</v>
      </c>
      <c r="G46" s="19">
        <v>72</v>
      </c>
      <c r="H46" s="15">
        <v>28</v>
      </c>
      <c r="I46" s="28">
        <v>69.197299999999998</v>
      </c>
      <c r="J46" s="16">
        <v>76</v>
      </c>
      <c r="K46" s="14">
        <v>35</v>
      </c>
      <c r="L46" s="28">
        <v>85.879000000000005</v>
      </c>
      <c r="M46" s="19">
        <v>77</v>
      </c>
      <c r="N46" s="14">
        <v>27</v>
      </c>
      <c r="O46" s="28">
        <v>66.249499999999998</v>
      </c>
      <c r="P46" s="19">
        <v>69</v>
      </c>
    </row>
    <row r="47" spans="1:16" x14ac:dyDescent="0.2">
      <c r="A47" s="39" t="s">
        <v>78</v>
      </c>
      <c r="B47" s="14">
        <v>357</v>
      </c>
      <c r="C47" s="28">
        <v>168.67150000000001</v>
      </c>
      <c r="D47" s="17">
        <v>42</v>
      </c>
      <c r="E47" s="14">
        <v>345</v>
      </c>
      <c r="F47" s="28">
        <v>162.9126</v>
      </c>
      <c r="G47" s="19">
        <v>20</v>
      </c>
      <c r="H47" s="15">
        <v>347</v>
      </c>
      <c r="I47" s="28">
        <v>165.97630000000001</v>
      </c>
      <c r="J47" s="16">
        <v>23</v>
      </c>
      <c r="K47" s="14">
        <v>512</v>
      </c>
      <c r="L47" s="28">
        <v>247.57380000000001</v>
      </c>
      <c r="M47" s="19">
        <v>17</v>
      </c>
      <c r="N47" s="14">
        <v>236</v>
      </c>
      <c r="O47" s="28">
        <v>114.1161</v>
      </c>
      <c r="P47" s="19">
        <v>48</v>
      </c>
    </row>
    <row r="48" spans="1:16" x14ac:dyDescent="0.2">
      <c r="A48" s="39" t="s">
        <v>79</v>
      </c>
      <c r="B48" s="14">
        <v>16</v>
      </c>
      <c r="C48" s="28">
        <v>128.66909999999999</v>
      </c>
      <c r="D48" s="17">
        <v>58</v>
      </c>
      <c r="E48" s="14">
        <v>9</v>
      </c>
      <c r="F48" s="28">
        <v>70.843800000000002</v>
      </c>
      <c r="G48" s="19">
        <v>69</v>
      </c>
      <c r="H48" s="15">
        <v>9</v>
      </c>
      <c r="I48" s="28">
        <v>70.191900000000004</v>
      </c>
      <c r="J48" s="16">
        <v>73</v>
      </c>
      <c r="K48" s="14">
        <v>13</v>
      </c>
      <c r="L48" s="28">
        <v>101.1358</v>
      </c>
      <c r="M48" s="19">
        <v>60</v>
      </c>
      <c r="N48" s="14">
        <v>12</v>
      </c>
      <c r="O48" s="28">
        <v>93.356200000000001</v>
      </c>
      <c r="P48" s="19">
        <v>58</v>
      </c>
    </row>
    <row r="49" spans="1:16" x14ac:dyDescent="0.2">
      <c r="A49" s="39" t="s">
        <v>80</v>
      </c>
      <c r="B49" s="14">
        <v>19</v>
      </c>
      <c r="C49" s="28">
        <v>191.8417</v>
      </c>
      <c r="D49" s="17">
        <v>36</v>
      </c>
      <c r="E49" s="14">
        <v>31</v>
      </c>
      <c r="F49" s="28">
        <v>326.86630000000002</v>
      </c>
      <c r="G49" s="19">
        <v>8</v>
      </c>
      <c r="H49" s="15">
        <v>24</v>
      </c>
      <c r="I49" s="28">
        <v>255.72720000000001</v>
      </c>
      <c r="J49" s="16">
        <v>8</v>
      </c>
      <c r="K49" s="14">
        <v>32</v>
      </c>
      <c r="L49" s="28">
        <v>342.64909999999998</v>
      </c>
      <c r="M49" s="19">
        <v>9</v>
      </c>
      <c r="N49" s="14">
        <v>27</v>
      </c>
      <c r="O49" s="28">
        <v>289.11020000000002</v>
      </c>
      <c r="P49" s="19">
        <v>10</v>
      </c>
    </row>
    <row r="50" spans="1:16" x14ac:dyDescent="0.2">
      <c r="A50" s="39" t="s">
        <v>81</v>
      </c>
      <c r="B50" s="14">
        <v>48</v>
      </c>
      <c r="C50" s="28">
        <v>30.107099999999999</v>
      </c>
      <c r="D50" s="17">
        <v>110</v>
      </c>
      <c r="E50" s="14">
        <v>38</v>
      </c>
      <c r="F50" s="28">
        <v>24.4238</v>
      </c>
      <c r="G50" s="19">
        <v>108</v>
      </c>
      <c r="H50" s="15">
        <v>46</v>
      </c>
      <c r="I50" s="28">
        <v>30.104700000000001</v>
      </c>
      <c r="J50" s="16">
        <v>103</v>
      </c>
      <c r="K50" s="14">
        <v>42</v>
      </c>
      <c r="L50" s="28">
        <v>27.409400000000002</v>
      </c>
      <c r="M50" s="19">
        <v>113</v>
      </c>
      <c r="N50" s="14">
        <v>29</v>
      </c>
      <c r="O50" s="28">
        <v>18.925599999999999</v>
      </c>
      <c r="P50" s="19">
        <v>112</v>
      </c>
    </row>
    <row r="51" spans="1:16" x14ac:dyDescent="0.2">
      <c r="A51" s="39" t="s">
        <v>82</v>
      </c>
      <c r="B51" s="14">
        <v>12</v>
      </c>
      <c r="C51" s="28">
        <v>283.0856</v>
      </c>
      <c r="D51" s="17">
        <v>19</v>
      </c>
      <c r="E51" s="14">
        <v>3</v>
      </c>
      <c r="F51" s="28">
        <v>69.428399999999996</v>
      </c>
      <c r="G51" s="19">
        <v>70</v>
      </c>
      <c r="H51" s="15">
        <v>5</v>
      </c>
      <c r="I51" s="28">
        <v>115.79430000000001</v>
      </c>
      <c r="J51" s="16">
        <v>45</v>
      </c>
      <c r="K51" s="14">
        <v>5</v>
      </c>
      <c r="L51" s="28">
        <v>116.3061</v>
      </c>
      <c r="M51" s="19">
        <v>50</v>
      </c>
      <c r="N51" s="14">
        <v>5</v>
      </c>
      <c r="O51" s="28">
        <v>116.3061</v>
      </c>
      <c r="P51" s="19">
        <v>46</v>
      </c>
    </row>
    <row r="52" spans="1:16" x14ac:dyDescent="0.2">
      <c r="A52" s="39" t="s">
        <v>83</v>
      </c>
      <c r="B52" s="14">
        <v>13</v>
      </c>
      <c r="C52" s="28">
        <v>146.578</v>
      </c>
      <c r="D52" s="17">
        <v>49</v>
      </c>
      <c r="E52" s="14">
        <v>15</v>
      </c>
      <c r="F52" s="28">
        <v>167.99189999999999</v>
      </c>
      <c r="G52" s="19">
        <v>19</v>
      </c>
      <c r="H52" s="15">
        <v>16</v>
      </c>
      <c r="I52" s="28">
        <v>179.27170000000001</v>
      </c>
      <c r="J52" s="16">
        <v>19</v>
      </c>
      <c r="K52" s="14">
        <v>22</v>
      </c>
      <c r="L52" s="28">
        <v>245.94749999999999</v>
      </c>
      <c r="M52" s="19">
        <v>18</v>
      </c>
      <c r="N52" s="14">
        <v>19</v>
      </c>
      <c r="O52" s="28">
        <v>212.4092</v>
      </c>
      <c r="P52" s="19">
        <v>16</v>
      </c>
    </row>
    <row r="53" spans="1:16" x14ac:dyDescent="0.2">
      <c r="A53" s="39" t="s">
        <v>84</v>
      </c>
      <c r="B53" s="14">
        <v>79</v>
      </c>
      <c r="C53" s="28">
        <v>253.79900000000001</v>
      </c>
      <c r="D53" s="17">
        <v>25</v>
      </c>
      <c r="E53" s="14">
        <v>92</v>
      </c>
      <c r="F53" s="28">
        <v>288.65460000000002</v>
      </c>
      <c r="G53" s="19">
        <v>9</v>
      </c>
      <c r="H53" s="15">
        <v>92</v>
      </c>
      <c r="I53" s="28">
        <v>286.15859999999998</v>
      </c>
      <c r="J53" s="16">
        <v>6</v>
      </c>
      <c r="K53" s="14">
        <v>82</v>
      </c>
      <c r="L53" s="28">
        <v>252.86789999999999</v>
      </c>
      <c r="M53" s="19">
        <v>16</v>
      </c>
      <c r="N53" s="14">
        <v>77</v>
      </c>
      <c r="O53" s="28">
        <v>237.44909999999999</v>
      </c>
      <c r="P53" s="19">
        <v>14</v>
      </c>
    </row>
    <row r="54" spans="1:16" x14ac:dyDescent="0.2">
      <c r="A54" s="39" t="s">
        <v>85</v>
      </c>
      <c r="B54" s="14">
        <v>5</v>
      </c>
      <c r="C54" s="28">
        <v>46.455399999999997</v>
      </c>
      <c r="D54" s="17">
        <v>97</v>
      </c>
      <c r="E54" s="14">
        <v>1</v>
      </c>
      <c r="F54" s="28">
        <v>9.1667000000000005</v>
      </c>
      <c r="G54" s="19">
        <v>112</v>
      </c>
      <c r="H54" s="15">
        <v>0</v>
      </c>
      <c r="I54" s="28">
        <v>0</v>
      </c>
      <c r="J54" s="16" t="s">
        <v>41</v>
      </c>
      <c r="K54" s="14">
        <v>1</v>
      </c>
      <c r="L54" s="28">
        <v>8.8755000000000006</v>
      </c>
      <c r="M54" s="19">
        <v>117</v>
      </c>
      <c r="N54" s="14">
        <v>6</v>
      </c>
      <c r="O54" s="28">
        <v>53.252899999999997</v>
      </c>
      <c r="P54" s="19">
        <v>80</v>
      </c>
    </row>
    <row r="55" spans="1:16" x14ac:dyDescent="0.2">
      <c r="A55" s="39" t="s">
        <v>86</v>
      </c>
      <c r="B55" s="14">
        <v>43</v>
      </c>
      <c r="C55" s="28">
        <v>159.12960000000001</v>
      </c>
      <c r="D55" s="17">
        <v>43</v>
      </c>
      <c r="E55" s="14">
        <v>23</v>
      </c>
      <c r="F55" s="28">
        <v>84.580600000000004</v>
      </c>
      <c r="G55" s="19">
        <v>56</v>
      </c>
      <c r="H55" s="15">
        <v>57</v>
      </c>
      <c r="I55" s="28">
        <v>209.59739999999999</v>
      </c>
      <c r="J55" s="16">
        <v>14</v>
      </c>
      <c r="K55" s="14">
        <v>51</v>
      </c>
      <c r="L55" s="28">
        <v>188.791</v>
      </c>
      <c r="M55" s="19">
        <v>28</v>
      </c>
      <c r="N55" s="14">
        <v>40</v>
      </c>
      <c r="O55" s="28">
        <v>148.07140000000001</v>
      </c>
      <c r="P55" s="19">
        <v>30</v>
      </c>
    </row>
    <row r="56" spans="1:16" x14ac:dyDescent="0.2">
      <c r="A56" s="39" t="s">
        <v>87</v>
      </c>
      <c r="B56" s="14">
        <v>10</v>
      </c>
      <c r="C56" s="28">
        <v>78.864400000000003</v>
      </c>
      <c r="D56" s="17">
        <v>80</v>
      </c>
      <c r="E56" s="14">
        <v>7</v>
      </c>
      <c r="F56" s="28">
        <v>53.841999999999999</v>
      </c>
      <c r="G56" s="19">
        <v>83</v>
      </c>
      <c r="H56" s="15">
        <v>19</v>
      </c>
      <c r="I56" s="28">
        <v>145.1711</v>
      </c>
      <c r="J56" s="16">
        <v>32</v>
      </c>
      <c r="K56" s="14">
        <v>34</v>
      </c>
      <c r="L56" s="28">
        <v>258.67320000000001</v>
      </c>
      <c r="M56" s="19">
        <v>15</v>
      </c>
      <c r="N56" s="14">
        <v>17</v>
      </c>
      <c r="O56" s="28">
        <v>129.3366</v>
      </c>
      <c r="P56" s="19">
        <v>40</v>
      </c>
    </row>
    <row r="57" spans="1:16" x14ac:dyDescent="0.2">
      <c r="A57" s="39" t="s">
        <v>88</v>
      </c>
      <c r="B57" s="14">
        <v>13</v>
      </c>
      <c r="C57" s="28">
        <v>242.8999</v>
      </c>
      <c r="D57" s="17">
        <v>27</v>
      </c>
      <c r="E57" s="14">
        <v>0</v>
      </c>
      <c r="F57" s="28">
        <v>0</v>
      </c>
      <c r="G57" s="19" t="s">
        <v>41</v>
      </c>
      <c r="H57" s="15">
        <v>0</v>
      </c>
      <c r="I57" s="28">
        <v>0</v>
      </c>
      <c r="J57" s="16" t="s">
        <v>41</v>
      </c>
      <c r="K57" s="14">
        <v>3</v>
      </c>
      <c r="L57" s="28">
        <v>60.926099999999998</v>
      </c>
      <c r="M57" s="19">
        <v>94</v>
      </c>
      <c r="N57" s="14">
        <v>0</v>
      </c>
      <c r="O57" s="28">
        <v>0</v>
      </c>
      <c r="P57" s="19" t="s">
        <v>41</v>
      </c>
    </row>
    <row r="58" spans="1:16" x14ac:dyDescent="0.2">
      <c r="A58" s="39" t="s">
        <v>89</v>
      </c>
      <c r="B58" s="14">
        <v>42</v>
      </c>
      <c r="C58" s="28">
        <v>62.418300000000002</v>
      </c>
      <c r="D58" s="17">
        <v>86</v>
      </c>
      <c r="E58" s="14">
        <v>29</v>
      </c>
      <c r="F58" s="28">
        <v>42.996099999999998</v>
      </c>
      <c r="G58" s="19">
        <v>91</v>
      </c>
      <c r="H58" s="15">
        <v>47</v>
      </c>
      <c r="I58" s="28">
        <v>69.521500000000003</v>
      </c>
      <c r="J58" s="16">
        <v>75</v>
      </c>
      <c r="K58" s="14">
        <v>39</v>
      </c>
      <c r="L58" s="28">
        <v>57.4696</v>
      </c>
      <c r="M58" s="19">
        <v>96</v>
      </c>
      <c r="N58" s="14">
        <v>40</v>
      </c>
      <c r="O58" s="28">
        <v>58.943100000000001</v>
      </c>
      <c r="P58" s="19">
        <v>75</v>
      </c>
    </row>
    <row r="59" spans="1:16" x14ac:dyDescent="0.2">
      <c r="A59" s="39" t="s">
        <v>90</v>
      </c>
      <c r="B59" s="14">
        <v>12</v>
      </c>
      <c r="C59" s="28" t="s">
        <v>41</v>
      </c>
      <c r="D59" s="17" t="s">
        <v>41</v>
      </c>
      <c r="E59" s="14">
        <v>15</v>
      </c>
      <c r="F59" s="28" t="s">
        <v>41</v>
      </c>
      <c r="G59" s="19" t="s">
        <v>41</v>
      </c>
      <c r="H59" s="15">
        <v>5</v>
      </c>
      <c r="I59" s="28" t="s">
        <v>41</v>
      </c>
      <c r="J59" s="16" t="s">
        <v>41</v>
      </c>
      <c r="K59" s="14">
        <v>2</v>
      </c>
      <c r="L59" s="28" t="s">
        <v>41</v>
      </c>
      <c r="M59" s="19" t="s">
        <v>41</v>
      </c>
      <c r="N59" s="14">
        <v>9</v>
      </c>
      <c r="O59" s="28" t="s">
        <v>41</v>
      </c>
      <c r="P59" s="19" t="s">
        <v>41</v>
      </c>
    </row>
    <row r="60" spans="1:16" x14ac:dyDescent="0.2">
      <c r="A60" s="39" t="s">
        <v>91</v>
      </c>
      <c r="B60" s="14">
        <v>39</v>
      </c>
      <c r="C60" s="28">
        <v>208.54499999999999</v>
      </c>
      <c r="D60" s="17">
        <v>32</v>
      </c>
      <c r="E60" s="14">
        <v>16</v>
      </c>
      <c r="F60" s="28">
        <v>83.481200000000001</v>
      </c>
      <c r="G60" s="19">
        <v>57</v>
      </c>
      <c r="H60" s="15">
        <v>15</v>
      </c>
      <c r="I60" s="28">
        <v>78.031499999999994</v>
      </c>
      <c r="J60" s="16">
        <v>67</v>
      </c>
      <c r="K60" s="14">
        <v>66</v>
      </c>
      <c r="L60" s="28">
        <v>343.0532</v>
      </c>
      <c r="M60" s="19">
        <v>8</v>
      </c>
      <c r="N60" s="14">
        <v>35</v>
      </c>
      <c r="O60" s="28">
        <v>181.9221</v>
      </c>
      <c r="P60" s="19">
        <v>19</v>
      </c>
    </row>
    <row r="61" spans="1:16" x14ac:dyDescent="0.2">
      <c r="A61" s="39" t="s">
        <v>92</v>
      </c>
      <c r="B61" s="14">
        <v>38</v>
      </c>
      <c r="C61" s="28">
        <v>24.999300000000002</v>
      </c>
      <c r="D61" s="17">
        <v>113</v>
      </c>
      <c r="E61" s="14">
        <v>13</v>
      </c>
      <c r="F61" s="28">
        <v>8.4555000000000007</v>
      </c>
      <c r="G61" s="19">
        <v>114</v>
      </c>
      <c r="H61" s="15">
        <v>27</v>
      </c>
      <c r="I61" s="28">
        <v>17.732500000000002</v>
      </c>
      <c r="J61" s="16">
        <v>113</v>
      </c>
      <c r="K61" s="14">
        <v>62</v>
      </c>
      <c r="L61" s="28">
        <v>40.857500000000002</v>
      </c>
      <c r="M61" s="19">
        <v>106</v>
      </c>
      <c r="N61" s="14">
        <v>37</v>
      </c>
      <c r="O61" s="28">
        <v>24.3827</v>
      </c>
      <c r="P61" s="19">
        <v>104</v>
      </c>
    </row>
    <row r="62" spans="1:16" x14ac:dyDescent="0.2">
      <c r="A62" s="39" t="s">
        <v>93</v>
      </c>
      <c r="B62" s="14">
        <v>2</v>
      </c>
      <c r="C62" s="28">
        <v>13.355600000000001</v>
      </c>
      <c r="D62" s="17">
        <v>117</v>
      </c>
      <c r="E62" s="14">
        <v>10</v>
      </c>
      <c r="F62" s="28">
        <v>71.720600000000005</v>
      </c>
      <c r="G62" s="19">
        <v>68</v>
      </c>
      <c r="H62" s="15">
        <v>3</v>
      </c>
      <c r="I62" s="28">
        <v>22.065300000000001</v>
      </c>
      <c r="J62" s="16">
        <v>110</v>
      </c>
      <c r="K62" s="14">
        <v>10</v>
      </c>
      <c r="L62" s="28">
        <v>71.818399999999997</v>
      </c>
      <c r="M62" s="19">
        <v>86</v>
      </c>
      <c r="N62" s="14">
        <v>1</v>
      </c>
      <c r="O62" s="28">
        <v>7.1818</v>
      </c>
      <c r="P62" s="19">
        <v>117</v>
      </c>
    </row>
    <row r="63" spans="1:16" x14ac:dyDescent="0.2">
      <c r="A63" s="39" t="s">
        <v>94</v>
      </c>
      <c r="B63" s="14">
        <v>542</v>
      </c>
      <c r="C63" s="28">
        <v>270.02789999999999</v>
      </c>
      <c r="D63" s="17">
        <v>20</v>
      </c>
      <c r="E63" s="14">
        <v>191</v>
      </c>
      <c r="F63" s="28">
        <v>100.7017</v>
      </c>
      <c r="G63" s="19">
        <v>43</v>
      </c>
      <c r="H63" s="15">
        <v>286</v>
      </c>
      <c r="I63" s="28">
        <v>155.57089999999999</v>
      </c>
      <c r="J63" s="16">
        <v>27</v>
      </c>
      <c r="K63" s="14">
        <v>771</v>
      </c>
      <c r="L63" s="28">
        <v>421.06990000000002</v>
      </c>
      <c r="M63" s="19">
        <v>6</v>
      </c>
      <c r="N63" s="14">
        <v>272</v>
      </c>
      <c r="O63" s="28">
        <v>148.54859999999999</v>
      </c>
      <c r="P63" s="19">
        <v>29</v>
      </c>
    </row>
    <row r="64" spans="1:16" x14ac:dyDescent="0.2">
      <c r="A64" s="39" t="s">
        <v>95</v>
      </c>
      <c r="B64" s="14">
        <v>20</v>
      </c>
      <c r="C64" s="28">
        <v>112.05110000000001</v>
      </c>
      <c r="D64" s="17">
        <v>67</v>
      </c>
      <c r="E64" s="14">
        <v>9</v>
      </c>
      <c r="F64" s="28">
        <v>50.130899999999997</v>
      </c>
      <c r="G64" s="19">
        <v>84</v>
      </c>
      <c r="H64" s="15">
        <v>21</v>
      </c>
      <c r="I64" s="28">
        <v>117.1875</v>
      </c>
      <c r="J64" s="16">
        <v>43</v>
      </c>
      <c r="K64" s="14">
        <v>27</v>
      </c>
      <c r="L64" s="28">
        <v>150.28389999999999</v>
      </c>
      <c r="M64" s="19">
        <v>40</v>
      </c>
      <c r="N64" s="14">
        <v>16</v>
      </c>
      <c r="O64" s="28">
        <v>89.057100000000005</v>
      </c>
      <c r="P64" s="19">
        <v>60</v>
      </c>
    </row>
    <row r="65" spans="1:16" x14ac:dyDescent="0.2">
      <c r="A65" s="39" t="s">
        <v>96</v>
      </c>
      <c r="B65" s="14">
        <v>18</v>
      </c>
      <c r="C65" s="28">
        <v>269.34010000000001</v>
      </c>
      <c r="D65" s="17">
        <v>21</v>
      </c>
      <c r="E65" s="14">
        <v>40</v>
      </c>
      <c r="F65" s="28">
        <v>620.25120000000004</v>
      </c>
      <c r="G65" s="19">
        <v>3</v>
      </c>
      <c r="H65" s="15">
        <v>7</v>
      </c>
      <c r="I65" s="28">
        <v>108.4599</v>
      </c>
      <c r="J65" s="16">
        <v>49</v>
      </c>
      <c r="K65" s="14">
        <v>10</v>
      </c>
      <c r="L65" s="28">
        <v>154.679</v>
      </c>
      <c r="M65" s="19">
        <v>37</v>
      </c>
      <c r="N65" s="14">
        <v>9</v>
      </c>
      <c r="O65" s="28">
        <v>139.21109999999999</v>
      </c>
      <c r="P65" s="19">
        <v>34</v>
      </c>
    </row>
    <row r="66" spans="1:16" x14ac:dyDescent="0.2">
      <c r="A66" s="39" t="s">
        <v>97</v>
      </c>
      <c r="B66" s="14">
        <v>61</v>
      </c>
      <c r="C66" s="28">
        <v>205.09719999999999</v>
      </c>
      <c r="D66" s="17">
        <v>33</v>
      </c>
      <c r="E66" s="14">
        <v>52</v>
      </c>
      <c r="F66" s="28">
        <v>170.25739999999999</v>
      </c>
      <c r="G66" s="19">
        <v>18</v>
      </c>
      <c r="H66" s="15">
        <v>18</v>
      </c>
      <c r="I66" s="28">
        <v>58.388500000000001</v>
      </c>
      <c r="J66" s="16">
        <v>88</v>
      </c>
      <c r="K66" s="14">
        <v>35</v>
      </c>
      <c r="L66" s="28">
        <v>112.2514</v>
      </c>
      <c r="M66" s="19">
        <v>51</v>
      </c>
      <c r="N66" s="14">
        <v>39</v>
      </c>
      <c r="O66" s="28">
        <v>125.0802</v>
      </c>
      <c r="P66" s="19">
        <v>44</v>
      </c>
    </row>
    <row r="67" spans="1:16" x14ac:dyDescent="0.2">
      <c r="A67" s="39" t="s">
        <v>98</v>
      </c>
      <c r="B67" s="14">
        <v>20</v>
      </c>
      <c r="C67" s="28">
        <v>85.532200000000003</v>
      </c>
      <c r="D67" s="17">
        <v>74</v>
      </c>
      <c r="E67" s="14">
        <v>14</v>
      </c>
      <c r="F67" s="28">
        <v>61.328200000000002</v>
      </c>
      <c r="G67" s="19">
        <v>77</v>
      </c>
      <c r="H67" s="15">
        <v>16</v>
      </c>
      <c r="I67" s="28">
        <v>69.656099999999995</v>
      </c>
      <c r="J67" s="16">
        <v>74</v>
      </c>
      <c r="K67" s="14">
        <v>89</v>
      </c>
      <c r="L67" s="28">
        <v>387.56310000000002</v>
      </c>
      <c r="M67" s="19">
        <v>7</v>
      </c>
      <c r="N67" s="14">
        <v>53</v>
      </c>
      <c r="O67" s="28">
        <v>230.79599999999999</v>
      </c>
      <c r="P67" s="19">
        <v>15</v>
      </c>
    </row>
    <row r="68" spans="1:16" x14ac:dyDescent="0.2">
      <c r="A68" s="39" t="s">
        <v>99</v>
      </c>
      <c r="B68" s="14">
        <v>9</v>
      </c>
      <c r="C68" s="28">
        <v>7.0822000000000003</v>
      </c>
      <c r="D68" s="17">
        <v>118</v>
      </c>
      <c r="E68" s="14">
        <v>4</v>
      </c>
      <c r="F68" s="28">
        <v>3.1697000000000002</v>
      </c>
      <c r="G68" s="19">
        <v>116</v>
      </c>
      <c r="H68" s="15">
        <v>24</v>
      </c>
      <c r="I68" s="28">
        <v>19.245699999999999</v>
      </c>
      <c r="J68" s="16">
        <v>112</v>
      </c>
      <c r="K68" s="14">
        <v>57</v>
      </c>
      <c r="L68" s="28">
        <v>45.9041</v>
      </c>
      <c r="M68" s="19">
        <v>104</v>
      </c>
      <c r="N68" s="14">
        <v>31</v>
      </c>
      <c r="O68" s="28">
        <v>24.965399999999999</v>
      </c>
      <c r="P68" s="19">
        <v>102</v>
      </c>
    </row>
    <row r="69" spans="1:16" x14ac:dyDescent="0.2">
      <c r="A69" s="39" t="s">
        <v>100</v>
      </c>
      <c r="B69" s="14">
        <v>10</v>
      </c>
      <c r="C69" s="28">
        <v>113.688</v>
      </c>
      <c r="D69" s="17">
        <v>66</v>
      </c>
      <c r="E69" s="14">
        <v>6</v>
      </c>
      <c r="F69" s="28">
        <v>64.613399999999999</v>
      </c>
      <c r="G69" s="19">
        <v>73</v>
      </c>
      <c r="H69" s="15">
        <v>6</v>
      </c>
      <c r="I69" s="28">
        <v>64.198599999999999</v>
      </c>
      <c r="J69" s="16">
        <v>83</v>
      </c>
      <c r="K69" s="14">
        <v>8</v>
      </c>
      <c r="L69" s="28">
        <v>84.629199999999997</v>
      </c>
      <c r="M69" s="19">
        <v>78</v>
      </c>
      <c r="N69" s="14">
        <v>7</v>
      </c>
      <c r="O69" s="28">
        <v>74.050600000000003</v>
      </c>
      <c r="P69" s="19">
        <v>65</v>
      </c>
    </row>
    <row r="70" spans="1:16" x14ac:dyDescent="0.2">
      <c r="A70" s="39" t="s">
        <v>101</v>
      </c>
      <c r="B70" s="14">
        <v>39</v>
      </c>
      <c r="C70" s="28">
        <v>633.11689999999999</v>
      </c>
      <c r="D70" s="17">
        <v>4</v>
      </c>
      <c r="E70" s="14">
        <v>47</v>
      </c>
      <c r="F70" s="28">
        <v>756.96569999999997</v>
      </c>
      <c r="G70" s="19">
        <v>2</v>
      </c>
      <c r="H70" s="15">
        <v>34</v>
      </c>
      <c r="I70" s="28">
        <v>552.57600000000002</v>
      </c>
      <c r="J70" s="16">
        <v>1</v>
      </c>
      <c r="K70" s="14">
        <v>19</v>
      </c>
      <c r="L70" s="28">
        <v>309.49669999999998</v>
      </c>
      <c r="M70" s="19">
        <v>10</v>
      </c>
      <c r="N70" s="14">
        <v>11</v>
      </c>
      <c r="O70" s="28">
        <v>179.1823</v>
      </c>
      <c r="P70" s="19">
        <v>20</v>
      </c>
    </row>
    <row r="71" spans="1:16" x14ac:dyDescent="0.2">
      <c r="A71" s="39" t="s">
        <v>102</v>
      </c>
      <c r="B71" s="14">
        <v>43</v>
      </c>
      <c r="C71" s="28">
        <v>20.886500000000002</v>
      </c>
      <c r="D71" s="17">
        <v>115</v>
      </c>
      <c r="E71" s="14">
        <v>35</v>
      </c>
      <c r="F71" s="28">
        <v>16.5458</v>
      </c>
      <c r="G71" s="19">
        <v>109</v>
      </c>
      <c r="H71" s="15">
        <v>46</v>
      </c>
      <c r="I71" s="28">
        <v>21.489899999999999</v>
      </c>
      <c r="J71" s="16">
        <v>111</v>
      </c>
      <c r="K71" s="14">
        <v>35</v>
      </c>
      <c r="L71" s="28">
        <v>16.1586</v>
      </c>
      <c r="M71" s="19">
        <v>116</v>
      </c>
      <c r="N71" s="14">
        <v>18</v>
      </c>
      <c r="O71" s="28">
        <v>8.3101000000000003</v>
      </c>
      <c r="P71" s="19">
        <v>116</v>
      </c>
    </row>
    <row r="72" spans="1:16" x14ac:dyDescent="0.2">
      <c r="A72" s="39" t="s">
        <v>103</v>
      </c>
      <c r="B72" s="14">
        <v>2</v>
      </c>
      <c r="C72" s="28">
        <v>4.9840999999999998</v>
      </c>
      <c r="D72" s="17">
        <v>119</v>
      </c>
      <c r="E72" s="14">
        <v>2</v>
      </c>
      <c r="F72" s="28">
        <v>5.0006000000000004</v>
      </c>
      <c r="G72" s="19">
        <v>115</v>
      </c>
      <c r="H72" s="15">
        <v>23</v>
      </c>
      <c r="I72" s="28">
        <v>58.069099999999999</v>
      </c>
      <c r="J72" s="16">
        <v>89</v>
      </c>
      <c r="K72" s="14">
        <v>28</v>
      </c>
      <c r="L72" s="28">
        <v>69.8673</v>
      </c>
      <c r="M72" s="19">
        <v>87</v>
      </c>
      <c r="N72" s="14">
        <v>15</v>
      </c>
      <c r="O72" s="28">
        <v>37.428899999999999</v>
      </c>
      <c r="P72" s="19">
        <v>91</v>
      </c>
    </row>
    <row r="73" spans="1:16" x14ac:dyDescent="0.2">
      <c r="A73" s="39" t="s">
        <v>104</v>
      </c>
      <c r="B73" s="14">
        <v>10</v>
      </c>
      <c r="C73" s="28">
        <v>87.382000000000005</v>
      </c>
      <c r="D73" s="17">
        <v>73</v>
      </c>
      <c r="E73" s="14">
        <v>9</v>
      </c>
      <c r="F73" s="28">
        <v>78.383600000000001</v>
      </c>
      <c r="G73" s="19">
        <v>63</v>
      </c>
      <c r="H73" s="15">
        <v>19</v>
      </c>
      <c r="I73" s="28">
        <v>165.5052</v>
      </c>
      <c r="J73" s="16">
        <v>24</v>
      </c>
      <c r="K73" s="14">
        <v>25</v>
      </c>
      <c r="L73" s="28">
        <v>218.26439999999999</v>
      </c>
      <c r="M73" s="19">
        <v>20</v>
      </c>
      <c r="N73" s="14">
        <v>18</v>
      </c>
      <c r="O73" s="28">
        <v>157.15029999999999</v>
      </c>
      <c r="P73" s="19">
        <v>26</v>
      </c>
    </row>
    <row r="74" spans="1:16" x14ac:dyDescent="0.2">
      <c r="A74" s="39" t="s">
        <v>105</v>
      </c>
      <c r="B74" s="14">
        <v>139</v>
      </c>
      <c r="C74" s="28">
        <v>318.17250000000001</v>
      </c>
      <c r="D74" s="17">
        <v>13</v>
      </c>
      <c r="E74" s="14">
        <v>55</v>
      </c>
      <c r="F74" s="28">
        <v>124.35</v>
      </c>
      <c r="G74" s="19">
        <v>34</v>
      </c>
      <c r="H74" s="15">
        <v>66</v>
      </c>
      <c r="I74" s="28">
        <v>148.77930000000001</v>
      </c>
      <c r="J74" s="16">
        <v>30</v>
      </c>
      <c r="K74" s="14">
        <v>68</v>
      </c>
      <c r="L74" s="28">
        <v>153.5821</v>
      </c>
      <c r="M74" s="19">
        <v>38</v>
      </c>
      <c r="N74" s="14">
        <v>42</v>
      </c>
      <c r="O74" s="28">
        <v>94.859499999999997</v>
      </c>
      <c r="P74" s="19">
        <v>57</v>
      </c>
    </row>
    <row r="75" spans="1:16" x14ac:dyDescent="0.2">
      <c r="A75" s="39" t="s">
        <v>106</v>
      </c>
      <c r="B75" s="14">
        <v>26</v>
      </c>
      <c r="C75" s="28">
        <v>120.3537</v>
      </c>
      <c r="D75" s="17">
        <v>62</v>
      </c>
      <c r="E75" s="14">
        <v>7</v>
      </c>
      <c r="F75" s="28">
        <v>33.290500000000002</v>
      </c>
      <c r="G75" s="19">
        <v>101</v>
      </c>
      <c r="H75" s="15">
        <v>16</v>
      </c>
      <c r="I75" s="28">
        <v>76.720200000000006</v>
      </c>
      <c r="J75" s="16">
        <v>70</v>
      </c>
      <c r="K75" s="14">
        <v>9</v>
      </c>
      <c r="L75" s="28">
        <v>43.242199999999997</v>
      </c>
      <c r="M75" s="19">
        <v>105</v>
      </c>
      <c r="N75" s="14">
        <v>15</v>
      </c>
      <c r="O75" s="28">
        <v>72.070300000000003</v>
      </c>
      <c r="P75" s="19">
        <v>67</v>
      </c>
    </row>
    <row r="76" spans="1:16" x14ac:dyDescent="0.2">
      <c r="A76" s="39" t="s">
        <v>107</v>
      </c>
      <c r="B76" s="14">
        <v>83</v>
      </c>
      <c r="C76" s="28">
        <v>36.476300000000002</v>
      </c>
      <c r="D76" s="17">
        <v>102</v>
      </c>
      <c r="E76" s="14">
        <v>101</v>
      </c>
      <c r="F76" s="28">
        <v>43.764099999999999</v>
      </c>
      <c r="G76" s="19">
        <v>88</v>
      </c>
      <c r="H76" s="15">
        <v>138</v>
      </c>
      <c r="I76" s="28">
        <v>58.8474</v>
      </c>
      <c r="J76" s="16">
        <v>87</v>
      </c>
      <c r="K76" s="14">
        <v>212</v>
      </c>
      <c r="L76" s="28">
        <v>88.423599999999993</v>
      </c>
      <c r="M76" s="19">
        <v>73</v>
      </c>
      <c r="N76" s="14">
        <v>107</v>
      </c>
      <c r="O76" s="28">
        <v>44.628900000000002</v>
      </c>
      <c r="P76" s="19">
        <v>86</v>
      </c>
    </row>
    <row r="77" spans="1:16" x14ac:dyDescent="0.2">
      <c r="A77" s="39" t="s">
        <v>108</v>
      </c>
      <c r="B77" s="14">
        <v>11</v>
      </c>
      <c r="C77" s="28">
        <v>139.18770000000001</v>
      </c>
      <c r="D77" s="17">
        <v>52</v>
      </c>
      <c r="E77" s="14">
        <v>6</v>
      </c>
      <c r="F77" s="28">
        <v>78.033600000000007</v>
      </c>
      <c r="G77" s="19">
        <v>64</v>
      </c>
      <c r="H77" s="15">
        <v>4</v>
      </c>
      <c r="I77" s="28">
        <v>52.5762</v>
      </c>
      <c r="J77" s="16">
        <v>91</v>
      </c>
      <c r="K77" s="14">
        <v>14</v>
      </c>
      <c r="L77" s="28">
        <v>182.76759999999999</v>
      </c>
      <c r="M77" s="19">
        <v>30</v>
      </c>
      <c r="N77" s="14">
        <v>5</v>
      </c>
      <c r="O77" s="28">
        <v>65.274199999999993</v>
      </c>
      <c r="P77" s="19">
        <v>71</v>
      </c>
    </row>
    <row r="78" spans="1:16" x14ac:dyDescent="0.2">
      <c r="A78" s="39" t="s">
        <v>109</v>
      </c>
      <c r="B78" s="14">
        <v>1</v>
      </c>
      <c r="C78" s="28">
        <v>30.441400000000002</v>
      </c>
      <c r="D78" s="17">
        <v>109</v>
      </c>
      <c r="E78" s="14">
        <v>0</v>
      </c>
      <c r="F78" s="28">
        <v>0</v>
      </c>
      <c r="G78" s="19" t="s">
        <v>41</v>
      </c>
      <c r="H78" s="15">
        <v>2</v>
      </c>
      <c r="I78" s="28">
        <v>60.096200000000003</v>
      </c>
      <c r="J78" s="16">
        <v>85</v>
      </c>
      <c r="K78" s="14">
        <v>2</v>
      </c>
      <c r="L78" s="28">
        <v>59.347200000000001</v>
      </c>
      <c r="M78" s="19">
        <v>95</v>
      </c>
      <c r="N78" s="14">
        <v>15</v>
      </c>
      <c r="O78" s="28">
        <v>445.10390000000001</v>
      </c>
      <c r="P78" s="19">
        <v>2</v>
      </c>
    </row>
    <row r="79" spans="1:16" x14ac:dyDescent="0.2">
      <c r="A79" s="39" t="s">
        <v>110</v>
      </c>
      <c r="B79" s="14">
        <v>0</v>
      </c>
      <c r="C79" s="28" t="s">
        <v>41</v>
      </c>
      <c r="D79" s="17" t="s">
        <v>41</v>
      </c>
      <c r="E79" s="14">
        <v>1</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31</v>
      </c>
      <c r="C80" s="28">
        <v>36.404200000000003</v>
      </c>
      <c r="D80" s="17">
        <v>103</v>
      </c>
      <c r="E80" s="14">
        <v>30</v>
      </c>
      <c r="F80" s="28">
        <v>34.197800000000001</v>
      </c>
      <c r="G80" s="19">
        <v>98</v>
      </c>
      <c r="H80" s="15">
        <v>32</v>
      </c>
      <c r="I80" s="28">
        <v>35.315399999999997</v>
      </c>
      <c r="J80" s="16">
        <v>97</v>
      </c>
      <c r="K80" s="14">
        <v>33</v>
      </c>
      <c r="L80" s="28">
        <v>35.250399999999999</v>
      </c>
      <c r="M80" s="19">
        <v>111</v>
      </c>
      <c r="N80" s="14">
        <v>28</v>
      </c>
      <c r="O80" s="28">
        <v>29.909400000000002</v>
      </c>
      <c r="P80" s="19">
        <v>99</v>
      </c>
    </row>
    <row r="81" spans="1:16" x14ac:dyDescent="0.2">
      <c r="A81" s="39" t="s">
        <v>112</v>
      </c>
      <c r="B81" s="14">
        <v>45</v>
      </c>
      <c r="C81" s="28">
        <v>47.961100000000002</v>
      </c>
      <c r="D81" s="17">
        <v>94</v>
      </c>
      <c r="E81" s="14">
        <v>32</v>
      </c>
      <c r="F81" s="28">
        <v>33.497</v>
      </c>
      <c r="G81" s="19">
        <v>100</v>
      </c>
      <c r="H81" s="15">
        <v>33</v>
      </c>
      <c r="I81" s="28">
        <v>34.205800000000004</v>
      </c>
      <c r="J81" s="16">
        <v>99</v>
      </c>
      <c r="K81" s="14">
        <v>38</v>
      </c>
      <c r="L81" s="28">
        <v>39.079799999999999</v>
      </c>
      <c r="M81" s="19">
        <v>110</v>
      </c>
      <c r="N81" s="14">
        <v>35</v>
      </c>
      <c r="O81" s="28">
        <v>35.994500000000002</v>
      </c>
      <c r="P81" s="19">
        <v>93</v>
      </c>
    </row>
    <row r="82" spans="1:16" x14ac:dyDescent="0.2">
      <c r="A82" s="39" t="s">
        <v>113</v>
      </c>
      <c r="B82" s="14">
        <v>59</v>
      </c>
      <c r="C82" s="28">
        <v>233.68190000000001</v>
      </c>
      <c r="D82" s="17">
        <v>28</v>
      </c>
      <c r="E82" s="14">
        <v>21</v>
      </c>
      <c r="F82" s="28">
        <v>82.230400000000003</v>
      </c>
      <c r="G82" s="19">
        <v>60</v>
      </c>
      <c r="H82" s="15">
        <v>43</v>
      </c>
      <c r="I82" s="28">
        <v>167.22409999999999</v>
      </c>
      <c r="J82" s="16">
        <v>21</v>
      </c>
      <c r="K82" s="14">
        <v>37</v>
      </c>
      <c r="L82" s="28">
        <v>143.43870000000001</v>
      </c>
      <c r="M82" s="19">
        <v>41</v>
      </c>
      <c r="N82" s="14">
        <v>41</v>
      </c>
      <c r="O82" s="28">
        <v>158.94550000000001</v>
      </c>
      <c r="P82" s="19">
        <v>24</v>
      </c>
    </row>
    <row r="83" spans="1:16" x14ac:dyDescent="0.2">
      <c r="A83" s="39" t="s">
        <v>114</v>
      </c>
      <c r="B83" s="14">
        <v>50</v>
      </c>
      <c r="C83" s="28">
        <v>377.07389999999998</v>
      </c>
      <c r="D83" s="17">
        <v>9</v>
      </c>
      <c r="E83" s="14">
        <v>24</v>
      </c>
      <c r="F83" s="28">
        <v>184.2893</v>
      </c>
      <c r="G83" s="19">
        <v>14</v>
      </c>
      <c r="H83" s="15">
        <v>35</v>
      </c>
      <c r="I83" s="28">
        <v>269.97840000000002</v>
      </c>
      <c r="J83" s="16">
        <v>7</v>
      </c>
      <c r="K83" s="14">
        <v>28</v>
      </c>
      <c r="L83" s="28">
        <v>217.5771</v>
      </c>
      <c r="M83" s="19">
        <v>21</v>
      </c>
      <c r="N83" s="14">
        <v>16</v>
      </c>
      <c r="O83" s="28">
        <v>124.32980000000001</v>
      </c>
      <c r="P83" s="19">
        <v>45</v>
      </c>
    </row>
    <row r="84" spans="1:16" x14ac:dyDescent="0.2">
      <c r="A84" s="39" t="s">
        <v>115</v>
      </c>
      <c r="B84" s="14">
        <v>18</v>
      </c>
      <c r="C84" s="28">
        <v>58.139499999999998</v>
      </c>
      <c r="D84" s="17">
        <v>87</v>
      </c>
      <c r="E84" s="14">
        <v>9</v>
      </c>
      <c r="F84" s="28">
        <v>30.517800000000001</v>
      </c>
      <c r="G84" s="19">
        <v>104</v>
      </c>
      <c r="H84" s="15">
        <v>33</v>
      </c>
      <c r="I84" s="28">
        <v>115.9278</v>
      </c>
      <c r="J84" s="16">
        <v>44</v>
      </c>
      <c r="K84" s="14">
        <v>26</v>
      </c>
      <c r="L84" s="28">
        <v>92.450999999999993</v>
      </c>
      <c r="M84" s="19">
        <v>68</v>
      </c>
      <c r="N84" s="14">
        <v>6</v>
      </c>
      <c r="O84" s="28">
        <v>21.334900000000001</v>
      </c>
      <c r="P84" s="19">
        <v>107</v>
      </c>
    </row>
    <row r="85" spans="1:16" x14ac:dyDescent="0.2">
      <c r="A85" s="39" t="s">
        <v>116</v>
      </c>
      <c r="B85" s="14">
        <v>37</v>
      </c>
      <c r="C85" s="28">
        <v>305.33089999999999</v>
      </c>
      <c r="D85" s="17">
        <v>14</v>
      </c>
      <c r="E85" s="14">
        <v>9</v>
      </c>
      <c r="F85" s="28">
        <v>71.7303</v>
      </c>
      <c r="G85" s="19">
        <v>67</v>
      </c>
      <c r="H85" s="15">
        <v>19</v>
      </c>
      <c r="I85" s="28">
        <v>148.61170000000001</v>
      </c>
      <c r="J85" s="16">
        <v>31</v>
      </c>
      <c r="K85" s="14">
        <v>12</v>
      </c>
      <c r="L85" s="28">
        <v>92.194199999999995</v>
      </c>
      <c r="M85" s="19">
        <v>70</v>
      </c>
      <c r="N85" s="14">
        <v>8</v>
      </c>
      <c r="O85" s="28">
        <v>61.462800000000001</v>
      </c>
      <c r="P85" s="19">
        <v>73</v>
      </c>
    </row>
    <row r="86" spans="1:16" x14ac:dyDescent="0.2">
      <c r="A86" s="39" t="s">
        <v>117</v>
      </c>
      <c r="B86" s="14">
        <v>6</v>
      </c>
      <c r="C86" s="28">
        <v>153.17850000000001</v>
      </c>
      <c r="D86" s="17">
        <v>46</v>
      </c>
      <c r="E86" s="14">
        <v>3</v>
      </c>
      <c r="F86" s="28">
        <v>82.872900000000001</v>
      </c>
      <c r="G86" s="19">
        <v>59</v>
      </c>
      <c r="H86" s="15">
        <v>3</v>
      </c>
      <c r="I86" s="28">
        <v>84.1751</v>
      </c>
      <c r="J86" s="16">
        <v>63</v>
      </c>
      <c r="K86" s="14">
        <v>4</v>
      </c>
      <c r="L86" s="28">
        <v>112.1705</v>
      </c>
      <c r="M86" s="19">
        <v>52</v>
      </c>
      <c r="N86" s="14">
        <v>4</v>
      </c>
      <c r="O86" s="28">
        <v>112.1705</v>
      </c>
      <c r="P86" s="19">
        <v>52</v>
      </c>
    </row>
    <row r="87" spans="1:16" x14ac:dyDescent="0.2">
      <c r="A87" s="39" t="s">
        <v>118</v>
      </c>
      <c r="B87" s="14">
        <v>23</v>
      </c>
      <c r="C87" s="28">
        <v>140.458</v>
      </c>
      <c r="D87" s="17">
        <v>51</v>
      </c>
      <c r="E87" s="14">
        <v>10</v>
      </c>
      <c r="F87" s="28">
        <v>60.584000000000003</v>
      </c>
      <c r="G87" s="19">
        <v>78</v>
      </c>
      <c r="H87" s="15">
        <v>16</v>
      </c>
      <c r="I87" s="28">
        <v>97.152199999999993</v>
      </c>
      <c r="J87" s="16">
        <v>53</v>
      </c>
      <c r="K87" s="14">
        <v>13</v>
      </c>
      <c r="L87" s="28">
        <v>78.597300000000004</v>
      </c>
      <c r="M87" s="19">
        <v>82</v>
      </c>
      <c r="N87" s="14">
        <v>5</v>
      </c>
      <c r="O87" s="28">
        <v>30.229700000000001</v>
      </c>
      <c r="P87" s="19">
        <v>97</v>
      </c>
    </row>
    <row r="88" spans="1:16" x14ac:dyDescent="0.2">
      <c r="A88" s="39" t="s">
        <v>119</v>
      </c>
      <c r="B88" s="14">
        <v>49</v>
      </c>
      <c r="C88" s="28">
        <v>247.44980000000001</v>
      </c>
      <c r="D88" s="17">
        <v>26</v>
      </c>
      <c r="E88" s="14">
        <v>13</v>
      </c>
      <c r="F88" s="28">
        <v>64.200699999999998</v>
      </c>
      <c r="G88" s="19">
        <v>74</v>
      </c>
      <c r="H88" s="15">
        <v>10</v>
      </c>
      <c r="I88" s="28">
        <v>49.062899999999999</v>
      </c>
      <c r="J88" s="16">
        <v>92</v>
      </c>
      <c r="K88" s="14">
        <v>14</v>
      </c>
      <c r="L88" s="28">
        <v>67.928200000000004</v>
      </c>
      <c r="M88" s="19">
        <v>89</v>
      </c>
      <c r="N88" s="14">
        <v>36</v>
      </c>
      <c r="O88" s="28">
        <v>174.67250000000001</v>
      </c>
      <c r="P88" s="19">
        <v>22</v>
      </c>
    </row>
    <row r="89" spans="1:16" x14ac:dyDescent="0.2">
      <c r="A89" s="39" t="s">
        <v>120</v>
      </c>
      <c r="B89" s="14">
        <v>12</v>
      </c>
      <c r="C89" s="28">
        <v>91.365899999999996</v>
      </c>
      <c r="D89" s="17">
        <v>72</v>
      </c>
      <c r="E89" s="14">
        <v>13</v>
      </c>
      <c r="F89" s="28">
        <v>100.24679999999999</v>
      </c>
      <c r="G89" s="19">
        <v>44</v>
      </c>
      <c r="H89" s="15">
        <v>11</v>
      </c>
      <c r="I89" s="28">
        <v>85.883799999999994</v>
      </c>
      <c r="J89" s="16">
        <v>60</v>
      </c>
      <c r="K89" s="14">
        <v>12</v>
      </c>
      <c r="L89" s="28">
        <v>94.3322</v>
      </c>
      <c r="M89" s="19">
        <v>66</v>
      </c>
      <c r="N89" s="14">
        <v>17</v>
      </c>
      <c r="O89" s="28">
        <v>133.63730000000001</v>
      </c>
      <c r="P89" s="19">
        <v>36</v>
      </c>
    </row>
    <row r="90" spans="1:16" x14ac:dyDescent="0.2">
      <c r="A90" s="39" t="s">
        <v>121</v>
      </c>
      <c r="B90" s="14">
        <v>10</v>
      </c>
      <c r="C90" s="28">
        <v>169.54900000000001</v>
      </c>
      <c r="D90" s="17">
        <v>41</v>
      </c>
      <c r="E90" s="14">
        <v>8</v>
      </c>
      <c r="F90" s="28">
        <v>138.52809999999999</v>
      </c>
      <c r="G90" s="19">
        <v>26</v>
      </c>
      <c r="H90" s="15">
        <v>5</v>
      </c>
      <c r="I90" s="28">
        <v>87.214399999999998</v>
      </c>
      <c r="J90" s="16">
        <v>59</v>
      </c>
      <c r="K90" s="14">
        <v>8</v>
      </c>
      <c r="L90" s="28">
        <v>139.8357</v>
      </c>
      <c r="M90" s="19">
        <v>42</v>
      </c>
      <c r="N90" s="14">
        <v>5</v>
      </c>
      <c r="O90" s="28">
        <v>87.397300000000001</v>
      </c>
      <c r="P90" s="19">
        <v>61</v>
      </c>
    </row>
    <row r="91" spans="1:16" x14ac:dyDescent="0.2">
      <c r="A91" s="39" t="s">
        <v>122</v>
      </c>
      <c r="B91" s="14">
        <v>3</v>
      </c>
      <c r="C91" s="28">
        <v>46.040500000000002</v>
      </c>
      <c r="D91" s="17">
        <v>98</v>
      </c>
      <c r="E91" s="14">
        <v>0</v>
      </c>
      <c r="F91" s="28">
        <v>0</v>
      </c>
      <c r="G91" s="19" t="s">
        <v>41</v>
      </c>
      <c r="H91" s="15">
        <v>5</v>
      </c>
      <c r="I91" s="28">
        <v>77.543400000000005</v>
      </c>
      <c r="J91" s="16">
        <v>69</v>
      </c>
      <c r="K91" s="14">
        <v>4</v>
      </c>
      <c r="L91" s="28">
        <v>62.208399999999997</v>
      </c>
      <c r="M91" s="19">
        <v>93</v>
      </c>
      <c r="N91" s="14">
        <v>19</v>
      </c>
      <c r="O91" s="28">
        <v>295.48989999999998</v>
      </c>
      <c r="P91" s="19">
        <v>8</v>
      </c>
    </row>
    <row r="92" spans="1:16" x14ac:dyDescent="0.2">
      <c r="A92" s="39" t="s">
        <v>123</v>
      </c>
      <c r="B92" s="14">
        <v>118</v>
      </c>
      <c r="C92" s="28">
        <v>71.281400000000005</v>
      </c>
      <c r="D92" s="17">
        <v>83</v>
      </c>
      <c r="E92" s="14">
        <v>106</v>
      </c>
      <c r="F92" s="28">
        <v>63.141500000000001</v>
      </c>
      <c r="G92" s="19">
        <v>75</v>
      </c>
      <c r="H92" s="15">
        <v>112</v>
      </c>
      <c r="I92" s="28">
        <v>66.102800000000002</v>
      </c>
      <c r="J92" s="16">
        <v>80</v>
      </c>
      <c r="K92" s="14">
        <v>144</v>
      </c>
      <c r="L92" s="28">
        <v>83.951300000000003</v>
      </c>
      <c r="M92" s="19">
        <v>79</v>
      </c>
      <c r="N92" s="14">
        <v>100</v>
      </c>
      <c r="O92" s="28">
        <v>58.299500000000002</v>
      </c>
      <c r="P92" s="19">
        <v>76</v>
      </c>
    </row>
    <row r="93" spans="1:16" x14ac:dyDescent="0.2">
      <c r="A93" s="39" t="s">
        <v>124</v>
      </c>
      <c r="B93" s="14">
        <v>194</v>
      </c>
      <c r="C93" s="28">
        <v>258.81509999999997</v>
      </c>
      <c r="D93" s="17">
        <v>22</v>
      </c>
      <c r="E93" s="14">
        <v>63</v>
      </c>
      <c r="F93" s="28">
        <v>88.354100000000003</v>
      </c>
      <c r="G93" s="19">
        <v>52</v>
      </c>
      <c r="H93" s="15">
        <v>121</v>
      </c>
      <c r="I93" s="28">
        <v>174.17339999999999</v>
      </c>
      <c r="J93" s="16">
        <v>20</v>
      </c>
      <c r="K93" s="14">
        <v>182</v>
      </c>
      <c r="L93" s="28">
        <v>262.471</v>
      </c>
      <c r="M93" s="19">
        <v>13</v>
      </c>
      <c r="N93" s="14">
        <v>100</v>
      </c>
      <c r="O93" s="28">
        <v>144.2148</v>
      </c>
      <c r="P93" s="19">
        <v>33</v>
      </c>
    </row>
    <row r="94" spans="1:16" x14ac:dyDescent="0.2">
      <c r="A94" s="39" t="s">
        <v>125</v>
      </c>
      <c r="B94" s="14">
        <v>223</v>
      </c>
      <c r="C94" s="28">
        <v>81.562799999999996</v>
      </c>
      <c r="D94" s="17">
        <v>77</v>
      </c>
      <c r="E94" s="14">
        <v>236</v>
      </c>
      <c r="F94" s="28">
        <v>88.173199999999994</v>
      </c>
      <c r="G94" s="19">
        <v>53</v>
      </c>
      <c r="H94" s="15">
        <v>318</v>
      </c>
      <c r="I94" s="28">
        <v>120.1964</v>
      </c>
      <c r="J94" s="16">
        <v>41</v>
      </c>
      <c r="K94" s="14">
        <v>215</v>
      </c>
      <c r="L94" s="28">
        <v>81.656499999999994</v>
      </c>
      <c r="M94" s="19">
        <v>80</v>
      </c>
      <c r="N94" s="14">
        <v>168</v>
      </c>
      <c r="O94" s="28">
        <v>63.805999999999997</v>
      </c>
      <c r="P94" s="19">
        <v>72</v>
      </c>
    </row>
    <row r="95" spans="1:16" x14ac:dyDescent="0.2">
      <c r="A95" s="39" t="s">
        <v>126</v>
      </c>
      <c r="B95" s="14">
        <v>12</v>
      </c>
      <c r="C95" s="28">
        <v>221.7705</v>
      </c>
      <c r="D95" s="17">
        <v>29</v>
      </c>
      <c r="E95" s="14">
        <v>6</v>
      </c>
      <c r="F95" s="28">
        <v>108.5384</v>
      </c>
      <c r="G95" s="19">
        <v>39</v>
      </c>
      <c r="H95" s="15">
        <v>5</v>
      </c>
      <c r="I95" s="28">
        <v>89.814999999999998</v>
      </c>
      <c r="J95" s="16">
        <v>56</v>
      </c>
      <c r="K95" s="14">
        <v>7</v>
      </c>
      <c r="L95" s="28">
        <v>125.06699999999999</v>
      </c>
      <c r="M95" s="19">
        <v>45</v>
      </c>
      <c r="N95" s="14">
        <v>2</v>
      </c>
      <c r="O95" s="28">
        <v>35.733400000000003</v>
      </c>
      <c r="P95" s="19">
        <v>94</v>
      </c>
    </row>
    <row r="96" spans="1:16" x14ac:dyDescent="0.2">
      <c r="A96" s="39" t="s">
        <v>127</v>
      </c>
      <c r="B96" s="14">
        <v>108</v>
      </c>
      <c r="C96" s="28">
        <v>254.4469</v>
      </c>
      <c r="D96" s="17">
        <v>24</v>
      </c>
      <c r="E96" s="14">
        <v>79</v>
      </c>
      <c r="F96" s="28">
        <v>182.43960000000001</v>
      </c>
      <c r="G96" s="19">
        <v>15</v>
      </c>
      <c r="H96" s="15">
        <v>90</v>
      </c>
      <c r="I96" s="28">
        <v>205.71430000000001</v>
      </c>
      <c r="J96" s="16">
        <v>15</v>
      </c>
      <c r="K96" s="14">
        <v>40</v>
      </c>
      <c r="L96" s="28">
        <v>90.985600000000005</v>
      </c>
      <c r="M96" s="19">
        <v>71</v>
      </c>
      <c r="N96" s="14">
        <v>21</v>
      </c>
      <c r="O96" s="28">
        <v>47.767400000000002</v>
      </c>
      <c r="P96" s="19">
        <v>81</v>
      </c>
    </row>
    <row r="97" spans="1:16" x14ac:dyDescent="0.2">
      <c r="A97" s="39" t="s">
        <v>128</v>
      </c>
      <c r="B97" s="14">
        <v>102</v>
      </c>
      <c r="C97" s="28">
        <v>687.56320000000005</v>
      </c>
      <c r="D97" s="17">
        <v>3</v>
      </c>
      <c r="E97" s="14">
        <v>49</v>
      </c>
      <c r="F97" s="28">
        <v>335.08859999999999</v>
      </c>
      <c r="G97" s="19">
        <v>7</v>
      </c>
      <c r="H97" s="15">
        <v>65</v>
      </c>
      <c r="I97" s="28">
        <v>449.79590000000002</v>
      </c>
      <c r="J97" s="16">
        <v>3</v>
      </c>
      <c r="K97" s="14">
        <v>29</v>
      </c>
      <c r="L97" s="28">
        <v>202.13290000000001</v>
      </c>
      <c r="M97" s="19">
        <v>25</v>
      </c>
      <c r="N97" s="14">
        <v>19</v>
      </c>
      <c r="O97" s="28">
        <v>132.43190000000001</v>
      </c>
      <c r="P97" s="19">
        <v>38</v>
      </c>
    </row>
    <row r="98" spans="1:16" x14ac:dyDescent="0.2">
      <c r="A98" s="39" t="s">
        <v>129</v>
      </c>
      <c r="B98" s="14">
        <v>299</v>
      </c>
      <c r="C98" s="28">
        <v>116.29989999999999</v>
      </c>
      <c r="D98" s="17">
        <v>65</v>
      </c>
      <c r="E98" s="14">
        <v>245</v>
      </c>
      <c r="F98" s="28">
        <v>94.299000000000007</v>
      </c>
      <c r="G98" s="19">
        <v>46</v>
      </c>
      <c r="H98" s="15">
        <v>339</v>
      </c>
      <c r="I98" s="28">
        <v>131.1275</v>
      </c>
      <c r="J98" s="16">
        <v>37</v>
      </c>
      <c r="K98" s="14">
        <v>304</v>
      </c>
      <c r="L98" s="28">
        <v>116.7529</v>
      </c>
      <c r="M98" s="19">
        <v>49</v>
      </c>
      <c r="N98" s="14">
        <v>185</v>
      </c>
      <c r="O98" s="28">
        <v>71.050299999999993</v>
      </c>
      <c r="P98" s="19">
        <v>68</v>
      </c>
    </row>
    <row r="99" spans="1:16" x14ac:dyDescent="0.2">
      <c r="A99" s="39" t="s">
        <v>130</v>
      </c>
      <c r="B99" s="14">
        <v>122</v>
      </c>
      <c r="C99" s="28">
        <v>57.292099999999998</v>
      </c>
      <c r="D99" s="17">
        <v>88</v>
      </c>
      <c r="E99" s="14">
        <v>79</v>
      </c>
      <c r="F99" s="28">
        <v>36.490600000000001</v>
      </c>
      <c r="G99" s="19">
        <v>96</v>
      </c>
      <c r="H99" s="15">
        <v>52</v>
      </c>
      <c r="I99" s="28">
        <v>23.718399999999999</v>
      </c>
      <c r="J99" s="16">
        <v>106</v>
      </c>
      <c r="K99" s="14">
        <v>207</v>
      </c>
      <c r="L99" s="28">
        <v>93.7042</v>
      </c>
      <c r="M99" s="19">
        <v>67</v>
      </c>
      <c r="N99" s="14">
        <v>59</v>
      </c>
      <c r="O99" s="28">
        <v>26.707999999999998</v>
      </c>
      <c r="P99" s="19">
        <v>101</v>
      </c>
    </row>
    <row r="100" spans="1:16" x14ac:dyDescent="0.2">
      <c r="A100" s="39" t="s">
        <v>131</v>
      </c>
      <c r="B100" s="14">
        <v>107</v>
      </c>
      <c r="C100" s="28">
        <v>126.60469999999999</v>
      </c>
      <c r="D100" s="17">
        <v>59</v>
      </c>
      <c r="E100" s="14">
        <v>100</v>
      </c>
      <c r="F100" s="28">
        <v>117.2127</v>
      </c>
      <c r="G100" s="19">
        <v>37</v>
      </c>
      <c r="H100" s="15">
        <v>94</v>
      </c>
      <c r="I100" s="28">
        <v>108.4974</v>
      </c>
      <c r="J100" s="16">
        <v>48</v>
      </c>
      <c r="K100" s="14">
        <v>149</v>
      </c>
      <c r="L100" s="28">
        <v>168.72190000000001</v>
      </c>
      <c r="M100" s="19">
        <v>33</v>
      </c>
      <c r="N100" s="14">
        <v>132</v>
      </c>
      <c r="O100" s="28">
        <v>149.4718</v>
      </c>
      <c r="P100" s="19">
        <v>28</v>
      </c>
    </row>
    <row r="101" spans="1:16" x14ac:dyDescent="0.2">
      <c r="A101" s="39" t="s">
        <v>132</v>
      </c>
      <c r="B101" s="14">
        <v>20</v>
      </c>
      <c r="C101" s="28">
        <v>27.221299999999999</v>
      </c>
      <c r="D101" s="17">
        <v>111</v>
      </c>
      <c r="E101" s="14">
        <v>26</v>
      </c>
      <c r="F101" s="28">
        <v>34.997999999999998</v>
      </c>
      <c r="G101" s="19">
        <v>97</v>
      </c>
      <c r="H101" s="15">
        <v>23</v>
      </c>
      <c r="I101" s="28">
        <v>30.533100000000001</v>
      </c>
      <c r="J101" s="16">
        <v>101</v>
      </c>
      <c r="K101" s="14">
        <v>30</v>
      </c>
      <c r="L101" s="28">
        <v>39.127699999999997</v>
      </c>
      <c r="M101" s="19">
        <v>109</v>
      </c>
      <c r="N101" s="14">
        <v>35</v>
      </c>
      <c r="O101" s="28">
        <v>45.649000000000001</v>
      </c>
      <c r="P101" s="19">
        <v>84</v>
      </c>
    </row>
    <row r="102" spans="1:16" x14ac:dyDescent="0.2">
      <c r="A102" s="39" t="s">
        <v>133</v>
      </c>
      <c r="B102" s="14">
        <v>29</v>
      </c>
      <c r="C102" s="28">
        <v>47.471699999999998</v>
      </c>
      <c r="D102" s="17">
        <v>95</v>
      </c>
      <c r="E102" s="14">
        <v>24</v>
      </c>
      <c r="F102" s="28">
        <v>38.480699999999999</v>
      </c>
      <c r="G102" s="19">
        <v>94</v>
      </c>
      <c r="H102" s="15">
        <v>48</v>
      </c>
      <c r="I102" s="28">
        <v>75.704999999999998</v>
      </c>
      <c r="J102" s="16">
        <v>71</v>
      </c>
      <c r="K102" s="14">
        <v>76</v>
      </c>
      <c r="L102" s="28">
        <v>118.3192</v>
      </c>
      <c r="M102" s="19">
        <v>48</v>
      </c>
      <c r="N102" s="14">
        <v>97</v>
      </c>
      <c r="O102" s="28">
        <v>151.0127</v>
      </c>
      <c r="P102" s="19">
        <v>27</v>
      </c>
    </row>
    <row r="103" spans="1:16" x14ac:dyDescent="0.2">
      <c r="A103" s="39" t="s">
        <v>134</v>
      </c>
      <c r="B103" s="14">
        <v>343</v>
      </c>
      <c r="C103" s="28">
        <v>220.54900000000001</v>
      </c>
      <c r="D103" s="17">
        <v>30</v>
      </c>
      <c r="E103" s="14">
        <v>248</v>
      </c>
      <c r="F103" s="28">
        <v>174.27109999999999</v>
      </c>
      <c r="G103" s="19">
        <v>16</v>
      </c>
      <c r="H103" s="15">
        <v>152</v>
      </c>
      <c r="I103" s="28">
        <v>112.4102</v>
      </c>
      <c r="J103" s="16">
        <v>46</v>
      </c>
      <c r="K103" s="14">
        <v>282</v>
      </c>
      <c r="L103" s="28">
        <v>207.83279999999999</v>
      </c>
      <c r="M103" s="19">
        <v>23</v>
      </c>
      <c r="N103" s="14">
        <v>153</v>
      </c>
      <c r="O103" s="28">
        <v>112.7603</v>
      </c>
      <c r="P103" s="19">
        <v>50</v>
      </c>
    </row>
    <row r="104" spans="1:16" x14ac:dyDescent="0.2">
      <c r="A104" s="39" t="s">
        <v>135</v>
      </c>
      <c r="B104" s="14">
        <v>69</v>
      </c>
      <c r="C104" s="28">
        <v>294.0926</v>
      </c>
      <c r="D104" s="17">
        <v>17</v>
      </c>
      <c r="E104" s="14">
        <v>32</v>
      </c>
      <c r="F104" s="28">
        <v>135.89259999999999</v>
      </c>
      <c r="G104" s="19">
        <v>28</v>
      </c>
      <c r="H104" s="15">
        <v>33</v>
      </c>
      <c r="I104" s="28">
        <v>139.86009999999999</v>
      </c>
      <c r="J104" s="16">
        <v>34</v>
      </c>
      <c r="K104" s="14">
        <v>62</v>
      </c>
      <c r="L104" s="28">
        <v>261.5813</v>
      </c>
      <c r="M104" s="19">
        <v>14</v>
      </c>
      <c r="N104" s="14">
        <v>42</v>
      </c>
      <c r="O104" s="28">
        <v>177.2002</v>
      </c>
      <c r="P104" s="19">
        <v>21</v>
      </c>
    </row>
    <row r="105" spans="1:16" x14ac:dyDescent="0.2">
      <c r="A105" s="39" t="s">
        <v>136</v>
      </c>
      <c r="B105" s="14">
        <v>40</v>
      </c>
      <c r="C105" s="28">
        <v>30.491099999999999</v>
      </c>
      <c r="D105" s="17">
        <v>108</v>
      </c>
      <c r="E105" s="14">
        <v>43</v>
      </c>
      <c r="F105" s="28">
        <v>32.886200000000002</v>
      </c>
      <c r="G105" s="19">
        <v>103</v>
      </c>
      <c r="H105" s="15">
        <v>35</v>
      </c>
      <c r="I105" s="28">
        <v>26.9619</v>
      </c>
      <c r="J105" s="16">
        <v>105</v>
      </c>
      <c r="K105" s="14">
        <v>98</v>
      </c>
      <c r="L105" s="28">
        <v>74.739599999999996</v>
      </c>
      <c r="M105" s="19">
        <v>84</v>
      </c>
      <c r="N105" s="14">
        <v>26</v>
      </c>
      <c r="O105" s="28">
        <v>19.828900000000001</v>
      </c>
      <c r="P105" s="19">
        <v>110</v>
      </c>
    </row>
    <row r="106" spans="1:16" x14ac:dyDescent="0.2">
      <c r="A106" s="39" t="s">
        <v>137</v>
      </c>
      <c r="B106" s="14">
        <v>13</v>
      </c>
      <c r="C106" s="28">
        <v>17.753499999999999</v>
      </c>
      <c r="D106" s="17">
        <v>116</v>
      </c>
      <c r="E106" s="14">
        <v>20</v>
      </c>
      <c r="F106" s="28">
        <v>26.746200000000002</v>
      </c>
      <c r="G106" s="19">
        <v>107</v>
      </c>
      <c r="H106" s="15">
        <v>17</v>
      </c>
      <c r="I106" s="28">
        <v>22.224499999999999</v>
      </c>
      <c r="J106" s="16">
        <v>108</v>
      </c>
      <c r="K106" s="14">
        <v>78</v>
      </c>
      <c r="L106" s="28">
        <v>99.5762</v>
      </c>
      <c r="M106" s="19">
        <v>62</v>
      </c>
      <c r="N106" s="14">
        <v>71</v>
      </c>
      <c r="O106" s="28">
        <v>90.639799999999994</v>
      </c>
      <c r="P106" s="19">
        <v>59</v>
      </c>
    </row>
    <row r="107" spans="1:16" x14ac:dyDescent="0.2">
      <c r="A107" s="39" t="s">
        <v>138</v>
      </c>
      <c r="B107" s="14">
        <v>138</v>
      </c>
      <c r="C107" s="28">
        <v>130.636</v>
      </c>
      <c r="D107" s="17">
        <v>57</v>
      </c>
      <c r="E107" s="14">
        <v>88</v>
      </c>
      <c r="F107" s="28">
        <v>82.226100000000002</v>
      </c>
      <c r="G107" s="19">
        <v>61</v>
      </c>
      <c r="H107" s="15">
        <v>67</v>
      </c>
      <c r="I107" s="28">
        <v>61.722700000000003</v>
      </c>
      <c r="J107" s="16">
        <v>84</v>
      </c>
      <c r="K107" s="14">
        <v>75</v>
      </c>
      <c r="L107" s="28">
        <v>68.4238</v>
      </c>
      <c r="M107" s="19">
        <v>88</v>
      </c>
      <c r="N107" s="14">
        <v>49</v>
      </c>
      <c r="O107" s="28">
        <v>44.703499999999998</v>
      </c>
      <c r="P107" s="19">
        <v>85</v>
      </c>
    </row>
    <row r="108" spans="1:16" x14ac:dyDescent="0.2">
      <c r="A108" s="39" t="s">
        <v>139</v>
      </c>
      <c r="B108" s="14">
        <v>15</v>
      </c>
      <c r="C108" s="28">
        <v>63.946800000000003</v>
      </c>
      <c r="D108" s="17">
        <v>85</v>
      </c>
      <c r="E108" s="14">
        <v>11</v>
      </c>
      <c r="F108" s="28">
        <v>44.976900000000001</v>
      </c>
      <c r="G108" s="19">
        <v>87</v>
      </c>
      <c r="H108" s="15">
        <v>13</v>
      </c>
      <c r="I108" s="28">
        <v>52.578400000000002</v>
      </c>
      <c r="J108" s="16">
        <v>90</v>
      </c>
      <c r="K108" s="14">
        <v>10</v>
      </c>
      <c r="L108" s="28">
        <v>39.851799999999997</v>
      </c>
      <c r="M108" s="19">
        <v>107</v>
      </c>
      <c r="N108" s="14">
        <v>10</v>
      </c>
      <c r="O108" s="28">
        <v>39.851799999999997</v>
      </c>
      <c r="P108" s="19">
        <v>87</v>
      </c>
    </row>
    <row r="109" spans="1:16" x14ac:dyDescent="0.2">
      <c r="A109" s="39" t="s">
        <v>140</v>
      </c>
      <c r="B109" s="14">
        <v>82</v>
      </c>
      <c r="C109" s="28">
        <v>394.36349999999999</v>
      </c>
      <c r="D109" s="17">
        <v>8</v>
      </c>
      <c r="E109" s="14">
        <v>30</v>
      </c>
      <c r="F109" s="28">
        <v>140.21969999999999</v>
      </c>
      <c r="G109" s="19">
        <v>25</v>
      </c>
      <c r="H109" s="15">
        <v>66</v>
      </c>
      <c r="I109" s="28">
        <v>304.61070000000001</v>
      </c>
      <c r="J109" s="16">
        <v>5</v>
      </c>
      <c r="K109" s="14">
        <v>108</v>
      </c>
      <c r="L109" s="28">
        <v>494.89069999999998</v>
      </c>
      <c r="M109" s="19">
        <v>4</v>
      </c>
      <c r="N109" s="14">
        <v>201</v>
      </c>
      <c r="O109" s="28">
        <v>921.04660000000001</v>
      </c>
      <c r="P109" s="19">
        <v>1</v>
      </c>
    </row>
    <row r="110" spans="1:16" x14ac:dyDescent="0.2">
      <c r="A110" s="39" t="s">
        <v>141</v>
      </c>
      <c r="B110" s="14">
        <v>153</v>
      </c>
      <c r="C110" s="28">
        <v>1056.9218000000001</v>
      </c>
      <c r="D110" s="17">
        <v>2</v>
      </c>
      <c r="E110" s="14">
        <v>6</v>
      </c>
      <c r="F110" s="28">
        <v>40.363300000000002</v>
      </c>
      <c r="G110" s="19">
        <v>92</v>
      </c>
      <c r="H110" s="15">
        <v>16</v>
      </c>
      <c r="I110" s="28">
        <v>107.3826</v>
      </c>
      <c r="J110" s="16">
        <v>50</v>
      </c>
      <c r="K110" s="14">
        <v>64</v>
      </c>
      <c r="L110" s="28">
        <v>428.49489999999997</v>
      </c>
      <c r="M110" s="19">
        <v>5</v>
      </c>
      <c r="N110" s="14">
        <v>45</v>
      </c>
      <c r="O110" s="28">
        <v>301.28550000000001</v>
      </c>
      <c r="P110" s="19">
        <v>7</v>
      </c>
    </row>
    <row r="111" spans="1:16" x14ac:dyDescent="0.2">
      <c r="A111" s="39" t="s">
        <v>142</v>
      </c>
      <c r="B111" s="14">
        <v>43</v>
      </c>
      <c r="C111" s="28">
        <v>91.692300000000003</v>
      </c>
      <c r="D111" s="17">
        <v>71</v>
      </c>
      <c r="E111" s="14">
        <v>34</v>
      </c>
      <c r="F111" s="28">
        <v>73.413499999999999</v>
      </c>
      <c r="G111" s="19">
        <v>65</v>
      </c>
      <c r="H111" s="15">
        <v>41</v>
      </c>
      <c r="I111" s="28">
        <v>89.202200000000005</v>
      </c>
      <c r="J111" s="16">
        <v>57</v>
      </c>
      <c r="K111" s="14">
        <v>36</v>
      </c>
      <c r="L111" s="28">
        <v>77.871499999999997</v>
      </c>
      <c r="M111" s="19">
        <v>83</v>
      </c>
      <c r="N111" s="14">
        <v>13</v>
      </c>
      <c r="O111" s="28">
        <v>28.1203</v>
      </c>
      <c r="P111" s="19">
        <v>100</v>
      </c>
    </row>
    <row r="112" spans="1:16" x14ac:dyDescent="0.2">
      <c r="A112" s="39" t="s">
        <v>143</v>
      </c>
      <c r="B112" s="14">
        <v>698</v>
      </c>
      <c r="C112" s="28">
        <v>302.71620000000001</v>
      </c>
      <c r="D112" s="17">
        <v>15</v>
      </c>
      <c r="E112" s="14">
        <v>306</v>
      </c>
      <c r="F112" s="28">
        <v>133.08510000000001</v>
      </c>
      <c r="G112" s="19">
        <v>29</v>
      </c>
      <c r="H112" s="15">
        <v>277</v>
      </c>
      <c r="I112" s="28">
        <v>119.9165</v>
      </c>
      <c r="J112" s="16">
        <v>42</v>
      </c>
      <c r="K112" s="14">
        <v>352</v>
      </c>
      <c r="L112" s="28">
        <v>151.8295</v>
      </c>
      <c r="M112" s="19">
        <v>39</v>
      </c>
      <c r="N112" s="14">
        <v>268</v>
      </c>
      <c r="O112" s="28">
        <v>115.5975</v>
      </c>
      <c r="P112" s="19">
        <v>47</v>
      </c>
    </row>
    <row r="113" spans="1:16" x14ac:dyDescent="0.2">
      <c r="A113" s="39" t="s">
        <v>144</v>
      </c>
      <c r="B113" s="14">
        <v>3038</v>
      </c>
      <c r="C113" s="28">
        <v>1235.2506000000001</v>
      </c>
      <c r="D113" s="17" t="s">
        <v>41</v>
      </c>
      <c r="E113" s="14">
        <v>1845</v>
      </c>
      <c r="F113" s="28">
        <v>812.79319999999996</v>
      </c>
      <c r="G113" s="19" t="s">
        <v>41</v>
      </c>
      <c r="H113" s="15">
        <v>1939</v>
      </c>
      <c r="I113" s="28">
        <v>903.10799999999995</v>
      </c>
      <c r="J113" s="16" t="s">
        <v>41</v>
      </c>
      <c r="K113" s="14">
        <v>2409</v>
      </c>
      <c r="L113" s="28">
        <v>1104.5595000000001</v>
      </c>
      <c r="M113" s="19" t="s">
        <v>41</v>
      </c>
      <c r="N113" s="14">
        <v>1441</v>
      </c>
      <c r="O113" s="28">
        <v>660.71820000000002</v>
      </c>
      <c r="P113" s="19" t="s">
        <v>41</v>
      </c>
    </row>
    <row r="114" spans="1:16" x14ac:dyDescent="0.2">
      <c r="A114" s="39" t="s">
        <v>145</v>
      </c>
      <c r="B114" s="14">
        <v>89</v>
      </c>
      <c r="C114" s="28">
        <v>142.32939999999999</v>
      </c>
      <c r="D114" s="17">
        <v>50</v>
      </c>
      <c r="E114" s="14">
        <v>57</v>
      </c>
      <c r="F114" s="28">
        <v>90.065899999999999</v>
      </c>
      <c r="G114" s="19">
        <v>50</v>
      </c>
      <c r="H114" s="15">
        <v>54</v>
      </c>
      <c r="I114" s="28">
        <v>84.812299999999993</v>
      </c>
      <c r="J114" s="16">
        <v>62</v>
      </c>
      <c r="K114" s="14">
        <v>67</v>
      </c>
      <c r="L114" s="28">
        <v>103.84059999999999</v>
      </c>
      <c r="M114" s="19">
        <v>56</v>
      </c>
      <c r="N114" s="14">
        <v>39</v>
      </c>
      <c r="O114" s="28">
        <v>60.444499999999998</v>
      </c>
      <c r="P114" s="19">
        <v>74</v>
      </c>
    </row>
    <row r="115" spans="1:16" x14ac:dyDescent="0.2">
      <c r="A115" s="39" t="s">
        <v>146</v>
      </c>
      <c r="B115" s="14">
        <v>5</v>
      </c>
      <c r="C115" s="28">
        <v>79.277000000000001</v>
      </c>
      <c r="D115" s="17">
        <v>79</v>
      </c>
      <c r="E115" s="14">
        <v>93</v>
      </c>
      <c r="F115" s="28">
        <v>1533.1355000000001</v>
      </c>
      <c r="G115" s="19">
        <v>1</v>
      </c>
      <c r="H115" s="15">
        <v>0</v>
      </c>
      <c r="I115" s="28">
        <v>0</v>
      </c>
      <c r="J115" s="16" t="s">
        <v>41</v>
      </c>
      <c r="K115" s="14">
        <v>10</v>
      </c>
      <c r="L115" s="28">
        <v>166.77789999999999</v>
      </c>
      <c r="M115" s="19">
        <v>34</v>
      </c>
      <c r="N115" s="14">
        <v>11</v>
      </c>
      <c r="O115" s="28">
        <v>183.4556</v>
      </c>
      <c r="P115" s="19">
        <v>18</v>
      </c>
    </row>
    <row r="116" spans="1:16" x14ac:dyDescent="0.2">
      <c r="A116" s="39" t="s">
        <v>147</v>
      </c>
      <c r="B116" s="14">
        <v>19</v>
      </c>
      <c r="C116" s="28">
        <v>288.14069999999998</v>
      </c>
      <c r="D116" s="17">
        <v>18</v>
      </c>
      <c r="E116" s="14">
        <v>9</v>
      </c>
      <c r="F116" s="28">
        <v>133.018</v>
      </c>
      <c r="G116" s="19">
        <v>30</v>
      </c>
      <c r="H116" s="15">
        <v>11</v>
      </c>
      <c r="I116" s="28">
        <v>161.7647</v>
      </c>
      <c r="J116" s="16">
        <v>25</v>
      </c>
      <c r="K116" s="14">
        <v>7</v>
      </c>
      <c r="L116" s="28">
        <v>101.759</v>
      </c>
      <c r="M116" s="19">
        <v>59</v>
      </c>
      <c r="N116" s="14">
        <v>10</v>
      </c>
      <c r="O116" s="28">
        <v>145.37</v>
      </c>
      <c r="P116" s="19">
        <v>32</v>
      </c>
    </row>
    <row r="117" spans="1:16" x14ac:dyDescent="0.2">
      <c r="A117" s="39" t="s">
        <v>148</v>
      </c>
      <c r="B117" s="14">
        <v>58</v>
      </c>
      <c r="C117" s="28">
        <v>32.5976</v>
      </c>
      <c r="D117" s="17">
        <v>107</v>
      </c>
      <c r="E117" s="14">
        <v>17</v>
      </c>
      <c r="F117" s="28">
        <v>9.1301000000000005</v>
      </c>
      <c r="G117" s="19">
        <v>113</v>
      </c>
      <c r="H117" s="15">
        <v>27</v>
      </c>
      <c r="I117" s="28">
        <v>14.0143</v>
      </c>
      <c r="J117" s="16">
        <v>114</v>
      </c>
      <c r="K117" s="14">
        <v>58</v>
      </c>
      <c r="L117" s="28">
        <v>29.11</v>
      </c>
      <c r="M117" s="19">
        <v>112</v>
      </c>
      <c r="N117" s="14">
        <v>37</v>
      </c>
      <c r="O117" s="28">
        <v>18.5702</v>
      </c>
      <c r="P117" s="19">
        <v>113</v>
      </c>
    </row>
    <row r="118" spans="1:16" x14ac:dyDescent="0.2">
      <c r="A118" s="39" t="s">
        <v>149</v>
      </c>
      <c r="B118" s="14">
        <v>32</v>
      </c>
      <c r="C118" s="28">
        <v>32.994799999999998</v>
      </c>
      <c r="D118" s="17">
        <v>106</v>
      </c>
      <c r="E118" s="14">
        <v>153</v>
      </c>
      <c r="F118" s="28">
        <v>158.31129999999999</v>
      </c>
      <c r="G118" s="19">
        <v>22</v>
      </c>
      <c r="H118" s="15">
        <v>39</v>
      </c>
      <c r="I118" s="28">
        <v>40.116900000000001</v>
      </c>
      <c r="J118" s="16">
        <v>95</v>
      </c>
      <c r="K118" s="14">
        <v>55</v>
      </c>
      <c r="L118" s="28">
        <v>56.1402</v>
      </c>
      <c r="M118" s="19">
        <v>98</v>
      </c>
      <c r="N118" s="14">
        <v>37</v>
      </c>
      <c r="O118" s="28">
        <v>37.767000000000003</v>
      </c>
      <c r="P118" s="19">
        <v>90</v>
      </c>
    </row>
    <row r="119" spans="1:16" x14ac:dyDescent="0.2">
      <c r="A119" s="39" t="s">
        <v>150</v>
      </c>
      <c r="B119" s="14">
        <v>0</v>
      </c>
      <c r="C119" s="28" t="s">
        <v>41</v>
      </c>
      <c r="D119" s="17" t="s">
        <v>41</v>
      </c>
      <c r="E119" s="14">
        <v>0</v>
      </c>
      <c r="F119" s="28" t="s">
        <v>41</v>
      </c>
      <c r="G119" s="19" t="s">
        <v>41</v>
      </c>
      <c r="H119" s="15">
        <v>4</v>
      </c>
      <c r="I119" s="28" t="s">
        <v>41</v>
      </c>
      <c r="J119" s="16" t="s">
        <v>41</v>
      </c>
      <c r="K119" s="14">
        <v>2</v>
      </c>
      <c r="L119" s="28" t="s">
        <v>41</v>
      </c>
      <c r="M119" s="19" t="s">
        <v>41</v>
      </c>
      <c r="N119" s="14">
        <v>1</v>
      </c>
      <c r="O119" s="28" t="s">
        <v>41</v>
      </c>
      <c r="P119" s="19" t="s">
        <v>41</v>
      </c>
    </row>
    <row r="120" spans="1:16" x14ac:dyDescent="0.2">
      <c r="A120" s="39" t="s">
        <v>151</v>
      </c>
      <c r="B120" s="14">
        <v>47</v>
      </c>
      <c r="C120" s="28">
        <v>331.49950000000001</v>
      </c>
      <c r="D120" s="17">
        <v>10</v>
      </c>
      <c r="E120" s="14">
        <v>36</v>
      </c>
      <c r="F120" s="28">
        <v>252.29519999999999</v>
      </c>
      <c r="G120" s="19">
        <v>11</v>
      </c>
      <c r="H120" s="15">
        <v>18</v>
      </c>
      <c r="I120" s="28">
        <v>126.2449</v>
      </c>
      <c r="J120" s="16">
        <v>38</v>
      </c>
      <c r="K120" s="14">
        <v>16</v>
      </c>
      <c r="L120" s="28">
        <v>111.94289999999999</v>
      </c>
      <c r="M120" s="19">
        <v>53</v>
      </c>
      <c r="N120" s="14">
        <v>5</v>
      </c>
      <c r="O120" s="28">
        <v>34.982199999999999</v>
      </c>
      <c r="P120" s="19">
        <v>95</v>
      </c>
    </row>
    <row r="121" spans="1:16" x14ac:dyDescent="0.2">
      <c r="A121" s="39" t="s">
        <v>152</v>
      </c>
      <c r="B121" s="14">
        <v>10</v>
      </c>
      <c r="C121" s="28">
        <v>124.0849</v>
      </c>
      <c r="D121" s="17">
        <v>60</v>
      </c>
      <c r="E121" s="14">
        <v>4</v>
      </c>
      <c r="F121" s="28">
        <v>47.846899999999998</v>
      </c>
      <c r="G121" s="19">
        <v>85</v>
      </c>
      <c r="H121" s="15">
        <v>5</v>
      </c>
      <c r="I121" s="28">
        <v>58.865099999999998</v>
      </c>
      <c r="J121" s="16">
        <v>86</v>
      </c>
      <c r="K121" s="14">
        <v>0</v>
      </c>
      <c r="L121" s="28">
        <v>0</v>
      </c>
      <c r="M121" s="19" t="s">
        <v>41</v>
      </c>
      <c r="N121" s="14">
        <v>11</v>
      </c>
      <c r="O121" s="28">
        <v>128.63990000000001</v>
      </c>
      <c r="P121" s="19">
        <v>42</v>
      </c>
    </row>
    <row r="122" spans="1:16" x14ac:dyDescent="0.2">
      <c r="A122" s="39" t="s">
        <v>153</v>
      </c>
      <c r="B122" s="14">
        <v>5</v>
      </c>
      <c r="C122" s="28">
        <v>83.180800000000005</v>
      </c>
      <c r="D122" s="17">
        <v>75</v>
      </c>
      <c r="E122" s="14">
        <v>2</v>
      </c>
      <c r="F122" s="28">
        <v>33.074300000000001</v>
      </c>
      <c r="G122" s="19">
        <v>102</v>
      </c>
      <c r="H122" s="15">
        <v>2</v>
      </c>
      <c r="I122" s="28">
        <v>33.377800000000001</v>
      </c>
      <c r="J122" s="16">
        <v>100</v>
      </c>
      <c r="K122" s="14">
        <v>4</v>
      </c>
      <c r="L122" s="28">
        <v>66.833799999999997</v>
      </c>
      <c r="M122" s="19">
        <v>91</v>
      </c>
      <c r="N122" s="14">
        <v>1</v>
      </c>
      <c r="O122" s="28">
        <v>16.708400000000001</v>
      </c>
      <c r="P122" s="19">
        <v>114</v>
      </c>
    </row>
    <row r="123" spans="1:16" x14ac:dyDescent="0.2">
      <c r="A123" s="39" t="s">
        <v>154</v>
      </c>
      <c r="B123" s="14">
        <v>125</v>
      </c>
      <c r="C123" s="28">
        <v>191.57380000000001</v>
      </c>
      <c r="D123" s="17">
        <v>37</v>
      </c>
      <c r="E123" s="14">
        <v>95</v>
      </c>
      <c r="F123" s="28">
        <v>141.49119999999999</v>
      </c>
      <c r="G123" s="19">
        <v>24</v>
      </c>
      <c r="H123" s="15">
        <v>163</v>
      </c>
      <c r="I123" s="28">
        <v>240.0907</v>
      </c>
      <c r="J123" s="16">
        <v>11</v>
      </c>
      <c r="K123" s="14">
        <v>202</v>
      </c>
      <c r="L123" s="28">
        <v>295.59390000000002</v>
      </c>
      <c r="M123" s="19">
        <v>11</v>
      </c>
      <c r="N123" s="14">
        <v>198</v>
      </c>
      <c r="O123" s="28">
        <v>289.74059999999997</v>
      </c>
      <c r="P123" s="19">
        <v>9</v>
      </c>
    </row>
    <row r="124" spans="1:16" x14ac:dyDescent="0.2">
      <c r="A124" s="39" t="s">
        <v>155</v>
      </c>
      <c r="B124" s="14">
        <v>8</v>
      </c>
      <c r="C124" s="28">
        <v>255.26480000000001</v>
      </c>
      <c r="D124" s="17">
        <v>23</v>
      </c>
      <c r="E124" s="14">
        <v>4</v>
      </c>
      <c r="F124" s="28">
        <v>131.1046</v>
      </c>
      <c r="G124" s="19">
        <v>31</v>
      </c>
      <c r="H124" s="15">
        <v>2</v>
      </c>
      <c r="I124" s="28">
        <v>66.247100000000003</v>
      </c>
      <c r="J124" s="16">
        <v>79</v>
      </c>
      <c r="K124" s="14">
        <v>17</v>
      </c>
      <c r="L124" s="28">
        <v>564.78409999999997</v>
      </c>
      <c r="M124" s="19">
        <v>3</v>
      </c>
      <c r="N124" s="14">
        <v>4</v>
      </c>
      <c r="O124" s="28">
        <v>132.8904</v>
      </c>
      <c r="P124" s="19">
        <v>37</v>
      </c>
    </row>
    <row r="125" spans="1:16" x14ac:dyDescent="0.2">
      <c r="A125" s="39" t="s">
        <v>156</v>
      </c>
      <c r="B125" s="14">
        <v>9</v>
      </c>
      <c r="C125" s="28">
        <v>151.2097</v>
      </c>
      <c r="D125" s="17">
        <v>47</v>
      </c>
      <c r="E125" s="14">
        <v>9</v>
      </c>
      <c r="F125" s="28">
        <v>158.0889</v>
      </c>
      <c r="G125" s="19">
        <v>23</v>
      </c>
      <c r="H125" s="15">
        <v>14</v>
      </c>
      <c r="I125" s="28">
        <v>250.5369</v>
      </c>
      <c r="J125" s="16">
        <v>9</v>
      </c>
      <c r="K125" s="14">
        <v>4</v>
      </c>
      <c r="L125" s="28">
        <v>72.516300000000001</v>
      </c>
      <c r="M125" s="19">
        <v>85</v>
      </c>
      <c r="N125" s="14">
        <v>24</v>
      </c>
      <c r="O125" s="28">
        <v>435.09789999999998</v>
      </c>
      <c r="P125" s="19">
        <v>3</v>
      </c>
    </row>
    <row r="126" spans="1:16" x14ac:dyDescent="0.2">
      <c r="A126" s="39" t="s">
        <v>157</v>
      </c>
      <c r="B126" s="14">
        <v>1</v>
      </c>
      <c r="C126" s="28" t="s">
        <v>41</v>
      </c>
      <c r="D126" s="17" t="s">
        <v>41</v>
      </c>
      <c r="E126" s="14">
        <v>4</v>
      </c>
      <c r="F126" s="28" t="s">
        <v>41</v>
      </c>
      <c r="G126" s="19" t="s">
        <v>41</v>
      </c>
      <c r="H126" s="15">
        <v>4</v>
      </c>
      <c r="I126" s="28" t="s">
        <v>41</v>
      </c>
      <c r="J126" s="16" t="s">
        <v>41</v>
      </c>
      <c r="K126" s="14">
        <v>5</v>
      </c>
      <c r="L126" s="28" t="s">
        <v>41</v>
      </c>
      <c r="M126" s="19" t="s">
        <v>41</v>
      </c>
      <c r="N126" s="14">
        <v>6</v>
      </c>
      <c r="O126" s="28" t="s">
        <v>41</v>
      </c>
      <c r="P126" s="19" t="s">
        <v>41</v>
      </c>
    </row>
    <row r="127" spans="1:16" x14ac:dyDescent="0.2">
      <c r="A127" s="39" t="s">
        <v>158</v>
      </c>
      <c r="B127" s="14">
        <v>14</v>
      </c>
      <c r="C127" s="28">
        <v>150.9109</v>
      </c>
      <c r="D127" s="17">
        <v>48</v>
      </c>
      <c r="E127" s="14">
        <v>10</v>
      </c>
      <c r="F127" s="28">
        <v>107.0549</v>
      </c>
      <c r="G127" s="19">
        <v>40</v>
      </c>
      <c r="H127" s="15">
        <v>14</v>
      </c>
      <c r="I127" s="28">
        <v>151.25319999999999</v>
      </c>
      <c r="J127" s="16">
        <v>28</v>
      </c>
      <c r="K127" s="14">
        <v>19</v>
      </c>
      <c r="L127" s="28">
        <v>205.49430000000001</v>
      </c>
      <c r="M127" s="19">
        <v>24</v>
      </c>
      <c r="N127" s="14">
        <v>10</v>
      </c>
      <c r="O127" s="28">
        <v>108.1549</v>
      </c>
      <c r="P127" s="19">
        <v>54</v>
      </c>
    </row>
    <row r="128" spans="1:16" x14ac:dyDescent="0.2">
      <c r="A128" s="39" t="s">
        <v>159</v>
      </c>
      <c r="B128" s="14">
        <v>224</v>
      </c>
      <c r="C128" s="28">
        <v>301.79730000000001</v>
      </c>
      <c r="D128" s="17">
        <v>16</v>
      </c>
      <c r="E128" s="14">
        <v>146</v>
      </c>
      <c r="F128" s="28">
        <v>203.47300000000001</v>
      </c>
      <c r="G128" s="19">
        <v>12</v>
      </c>
      <c r="H128" s="15">
        <v>173</v>
      </c>
      <c r="I128" s="28">
        <v>249.2903</v>
      </c>
      <c r="J128" s="16">
        <v>10</v>
      </c>
      <c r="K128" s="14">
        <v>140</v>
      </c>
      <c r="L128" s="28">
        <v>201.9503</v>
      </c>
      <c r="M128" s="19">
        <v>26</v>
      </c>
      <c r="N128" s="14">
        <v>111</v>
      </c>
      <c r="O128" s="28">
        <v>160.11770000000001</v>
      </c>
      <c r="P128" s="19">
        <v>23</v>
      </c>
    </row>
    <row r="129" spans="1:16" x14ac:dyDescent="0.2">
      <c r="A129" s="39" t="s">
        <v>160</v>
      </c>
      <c r="B129" s="14">
        <v>5</v>
      </c>
      <c r="C129" s="28">
        <v>138.38919999999999</v>
      </c>
      <c r="D129" s="17">
        <v>53</v>
      </c>
      <c r="E129" s="14">
        <v>10</v>
      </c>
      <c r="F129" s="28">
        <v>276.9316</v>
      </c>
      <c r="G129" s="19">
        <v>10</v>
      </c>
      <c r="H129" s="15">
        <v>3</v>
      </c>
      <c r="I129" s="28">
        <v>83.518900000000002</v>
      </c>
      <c r="J129" s="16">
        <v>64</v>
      </c>
      <c r="K129" s="14">
        <v>0</v>
      </c>
      <c r="L129" s="28">
        <v>0</v>
      </c>
      <c r="M129" s="19" t="s">
        <v>41</v>
      </c>
      <c r="N129" s="14">
        <v>2</v>
      </c>
      <c r="O129" s="28">
        <v>55.340299999999999</v>
      </c>
      <c r="P129" s="19">
        <v>79</v>
      </c>
    </row>
    <row r="130" spans="1:16" x14ac:dyDescent="0.2">
      <c r="A130" s="39" t="s">
        <v>161</v>
      </c>
      <c r="B130" s="14">
        <v>4</v>
      </c>
      <c r="C130" s="28">
        <v>56.713500000000003</v>
      </c>
      <c r="D130" s="16">
        <v>89</v>
      </c>
      <c r="E130" s="14">
        <v>6</v>
      </c>
      <c r="F130" s="28">
        <v>81.367000000000004</v>
      </c>
      <c r="G130" s="19">
        <v>62</v>
      </c>
      <c r="H130" s="15">
        <v>5</v>
      </c>
      <c r="I130" s="28">
        <v>66.755700000000004</v>
      </c>
      <c r="J130" s="16">
        <v>78</v>
      </c>
      <c r="K130" s="14">
        <v>3</v>
      </c>
      <c r="L130" s="28">
        <v>39.4893</v>
      </c>
      <c r="M130" s="19">
        <v>108</v>
      </c>
      <c r="N130" s="14">
        <v>5</v>
      </c>
      <c r="O130" s="28">
        <v>65.8155</v>
      </c>
      <c r="P130" s="19">
        <v>70</v>
      </c>
    </row>
    <row r="131" spans="1:16" x14ac:dyDescent="0.2">
      <c r="A131" s="39" t="s">
        <v>162</v>
      </c>
      <c r="B131" s="14">
        <v>27</v>
      </c>
      <c r="C131" s="28">
        <v>33.288499999999999</v>
      </c>
      <c r="D131" s="17">
        <v>105</v>
      </c>
      <c r="E131" s="14">
        <v>43</v>
      </c>
      <c r="F131" s="28">
        <v>54.827399999999997</v>
      </c>
      <c r="G131" s="19">
        <v>81</v>
      </c>
      <c r="H131" s="15">
        <v>92</v>
      </c>
      <c r="I131" s="28">
        <v>120.98260000000001</v>
      </c>
      <c r="J131" s="16">
        <v>40</v>
      </c>
      <c r="K131" s="14">
        <v>80</v>
      </c>
      <c r="L131" s="28">
        <v>105.9982</v>
      </c>
      <c r="M131" s="19">
        <v>54</v>
      </c>
      <c r="N131" s="14">
        <v>65</v>
      </c>
      <c r="O131" s="28">
        <v>86.123500000000007</v>
      </c>
      <c r="P131" s="19">
        <v>62</v>
      </c>
    </row>
    <row r="132" spans="1:16" x14ac:dyDescent="0.2">
      <c r="A132" s="39" t="s">
        <v>163</v>
      </c>
      <c r="B132" s="14">
        <v>68</v>
      </c>
      <c r="C132" s="28">
        <v>133.00210000000001</v>
      </c>
      <c r="D132" s="17">
        <v>54</v>
      </c>
      <c r="E132" s="14">
        <v>38</v>
      </c>
      <c r="F132" s="28">
        <v>73.210700000000003</v>
      </c>
      <c r="G132" s="19">
        <v>66</v>
      </c>
      <c r="H132" s="15">
        <v>50</v>
      </c>
      <c r="I132" s="28">
        <v>95.258099999999999</v>
      </c>
      <c r="J132" s="16">
        <v>54</v>
      </c>
      <c r="K132" s="14">
        <v>65</v>
      </c>
      <c r="L132" s="28">
        <v>123.1177</v>
      </c>
      <c r="M132" s="19">
        <v>46</v>
      </c>
      <c r="N132" s="14">
        <v>68</v>
      </c>
      <c r="O132" s="28">
        <v>128.80009999999999</v>
      </c>
      <c r="P132" s="19">
        <v>41</v>
      </c>
    </row>
    <row r="133" spans="1:16" x14ac:dyDescent="0.2">
      <c r="A133" s="39" t="s">
        <v>164</v>
      </c>
      <c r="B133" s="14">
        <v>28</v>
      </c>
      <c r="C133" s="28">
        <v>52.688000000000002</v>
      </c>
      <c r="D133" s="17">
        <v>92</v>
      </c>
      <c r="E133" s="14">
        <v>18</v>
      </c>
      <c r="F133" s="28">
        <v>33.637300000000003</v>
      </c>
      <c r="G133" s="19">
        <v>99</v>
      </c>
      <c r="H133" s="15">
        <v>12</v>
      </c>
      <c r="I133" s="28">
        <v>22.1419</v>
      </c>
      <c r="J133" s="16">
        <v>109</v>
      </c>
      <c r="K133" s="14">
        <v>49</v>
      </c>
      <c r="L133" s="28">
        <v>87.811999999999998</v>
      </c>
      <c r="M133" s="19">
        <v>74</v>
      </c>
      <c r="N133" s="14">
        <v>32</v>
      </c>
      <c r="O133" s="28">
        <v>57.346600000000002</v>
      </c>
      <c r="P133" s="19">
        <v>78</v>
      </c>
    </row>
    <row r="134" spans="1:16" x14ac:dyDescent="0.2">
      <c r="A134" s="39" t="s">
        <v>165</v>
      </c>
      <c r="B134" s="14">
        <v>270</v>
      </c>
      <c r="C134" s="28">
        <v>123.81</v>
      </c>
      <c r="D134" s="17">
        <v>61</v>
      </c>
      <c r="E134" s="14">
        <v>178</v>
      </c>
      <c r="F134" s="28">
        <v>82.916399999999996</v>
      </c>
      <c r="G134" s="19">
        <v>58</v>
      </c>
      <c r="H134" s="15">
        <v>145</v>
      </c>
      <c r="I134" s="28">
        <v>67.536100000000005</v>
      </c>
      <c r="J134" s="16">
        <v>77</v>
      </c>
      <c r="K134" s="14">
        <v>281</v>
      </c>
      <c r="L134" s="28">
        <v>129.83349999999999</v>
      </c>
      <c r="M134" s="19">
        <v>43</v>
      </c>
      <c r="N134" s="14">
        <v>276</v>
      </c>
      <c r="O134" s="28">
        <v>127.52330000000001</v>
      </c>
      <c r="P134" s="19">
        <v>43</v>
      </c>
    </row>
    <row r="135" spans="1:16" x14ac:dyDescent="0.2">
      <c r="A135" s="39" t="s">
        <v>166</v>
      </c>
      <c r="B135" s="14">
        <v>117</v>
      </c>
      <c r="C135" s="28">
        <v>197.15219999999999</v>
      </c>
      <c r="D135" s="17">
        <v>35</v>
      </c>
      <c r="E135" s="14">
        <v>48</v>
      </c>
      <c r="F135" s="28">
        <v>85.953699999999998</v>
      </c>
      <c r="G135" s="19">
        <v>54</v>
      </c>
      <c r="H135" s="15">
        <v>85</v>
      </c>
      <c r="I135" s="28">
        <v>157.67019999999999</v>
      </c>
      <c r="J135" s="16">
        <v>26</v>
      </c>
      <c r="K135" s="14">
        <v>116</v>
      </c>
      <c r="L135" s="28">
        <v>216.8022</v>
      </c>
      <c r="M135" s="19">
        <v>22</v>
      </c>
      <c r="N135" s="14">
        <v>78</v>
      </c>
      <c r="O135" s="28">
        <v>145.7808</v>
      </c>
      <c r="P135" s="19">
        <v>31</v>
      </c>
    </row>
    <row r="136" spans="1:16" x14ac:dyDescent="0.2">
      <c r="A136" s="39" t="s">
        <v>167</v>
      </c>
      <c r="B136" s="14">
        <v>37</v>
      </c>
      <c r="C136" s="28">
        <v>216.55160000000001</v>
      </c>
      <c r="D136" s="17">
        <v>31</v>
      </c>
      <c r="E136" s="14">
        <v>20</v>
      </c>
      <c r="F136" s="28">
        <v>117.2402</v>
      </c>
      <c r="G136" s="19">
        <v>36</v>
      </c>
      <c r="H136" s="15">
        <v>24</v>
      </c>
      <c r="I136" s="28">
        <v>139.21109999999999</v>
      </c>
      <c r="J136" s="16">
        <v>35</v>
      </c>
      <c r="K136" s="14">
        <v>47</v>
      </c>
      <c r="L136" s="28">
        <v>270.44130000000001</v>
      </c>
      <c r="M136" s="19">
        <v>12</v>
      </c>
      <c r="N136" s="14">
        <v>58</v>
      </c>
      <c r="O136" s="28">
        <v>333.73610000000002</v>
      </c>
      <c r="P136" s="19">
        <v>5</v>
      </c>
    </row>
    <row r="137" spans="1:16" ht="13.5" thickBot="1" x14ac:dyDescent="0.25">
      <c r="A137" s="40" t="s">
        <v>168</v>
      </c>
      <c r="B137" s="24">
        <v>11702</v>
      </c>
      <c r="C137" s="29">
        <v>144.69460000000001</v>
      </c>
      <c r="D137" s="25" t="s">
        <v>41</v>
      </c>
      <c r="E137" s="24">
        <v>8110</v>
      </c>
      <c r="F137" s="29">
        <v>100.1938</v>
      </c>
      <c r="G137" s="26" t="s">
        <v>41</v>
      </c>
      <c r="H137" s="25">
        <v>8407</v>
      </c>
      <c r="I137" s="29">
        <v>103.8278</v>
      </c>
      <c r="J137" s="27" t="s">
        <v>41</v>
      </c>
      <c r="K137" s="24">
        <v>11079</v>
      </c>
      <c r="L137" s="29">
        <v>135.67679999999999</v>
      </c>
      <c r="M137" s="32" t="s">
        <v>41</v>
      </c>
      <c r="N137" s="24">
        <v>7197</v>
      </c>
      <c r="O137" s="29">
        <v>88.136600000000001</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49"/>
  <sheetViews>
    <sheetView workbookViewId="0">
      <selection activeCell="A2" sqref="A2"/>
    </sheetView>
  </sheetViews>
  <sheetFormatPr defaultRowHeight="12.75" x14ac:dyDescent="0.2"/>
  <cols>
    <col min="1" max="1" width="27.140625" customWidth="1"/>
    <col min="2" max="5" width="10.42578125" customWidth="1"/>
    <col min="6" max="6" width="10.85546875" customWidth="1"/>
    <col min="7" max="16" width="10.42578125" customWidth="1"/>
  </cols>
  <sheetData>
    <row r="1" spans="1:16" x14ac:dyDescent="0.2">
      <c r="A1" s="3" t="str">
        <f>'Assault - domestic violence'!A1</f>
        <v>NSW Recorded Crime Statistics 2019 to 2023</v>
      </c>
    </row>
    <row r="2" spans="1:16" x14ac:dyDescent="0.2">
      <c r="A2" s="4"/>
    </row>
    <row r="3" spans="1:16" x14ac:dyDescent="0.2">
      <c r="A3" s="3" t="s">
        <v>14</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258</v>
      </c>
      <c r="C7" s="28">
        <v>474.7534</v>
      </c>
      <c r="D7" s="17">
        <v>20</v>
      </c>
      <c r="E7" s="14">
        <v>288</v>
      </c>
      <c r="F7" s="28">
        <v>520.3252</v>
      </c>
      <c r="G7" s="19">
        <v>24</v>
      </c>
      <c r="H7" s="15">
        <v>356</v>
      </c>
      <c r="I7" s="28">
        <v>634.95460000000003</v>
      </c>
      <c r="J7" s="16">
        <v>17</v>
      </c>
      <c r="K7" s="14">
        <v>348</v>
      </c>
      <c r="L7" s="28">
        <v>614.12490000000003</v>
      </c>
      <c r="M7" s="19">
        <v>21</v>
      </c>
      <c r="N7" s="14">
        <v>373</v>
      </c>
      <c r="O7" s="28">
        <v>658.24300000000005</v>
      </c>
      <c r="P7" s="19">
        <v>23</v>
      </c>
    </row>
    <row r="8" spans="1:16" x14ac:dyDescent="0.2">
      <c r="A8" s="39" t="s">
        <v>38</v>
      </c>
      <c r="B8" s="14">
        <v>110</v>
      </c>
      <c r="C8" s="28">
        <v>368.97890000000001</v>
      </c>
      <c r="D8" s="17">
        <v>34</v>
      </c>
      <c r="E8" s="14">
        <v>98</v>
      </c>
      <c r="F8" s="28">
        <v>331.63010000000003</v>
      </c>
      <c r="G8" s="19">
        <v>49</v>
      </c>
      <c r="H8" s="15">
        <v>141</v>
      </c>
      <c r="I8" s="28">
        <v>480.70370000000003</v>
      </c>
      <c r="J8" s="16">
        <v>34</v>
      </c>
      <c r="K8" s="14">
        <v>142</v>
      </c>
      <c r="L8" s="28">
        <v>483.65120000000002</v>
      </c>
      <c r="M8" s="19">
        <v>34</v>
      </c>
      <c r="N8" s="14">
        <v>175</v>
      </c>
      <c r="O8" s="28">
        <v>596.04899999999998</v>
      </c>
      <c r="P8" s="19">
        <v>32</v>
      </c>
    </row>
    <row r="9" spans="1:16" x14ac:dyDescent="0.2">
      <c r="A9" s="39" t="s">
        <v>39</v>
      </c>
      <c r="B9" s="14">
        <v>93</v>
      </c>
      <c r="C9" s="28">
        <v>208.41739999999999</v>
      </c>
      <c r="D9" s="17">
        <v>73</v>
      </c>
      <c r="E9" s="14">
        <v>88</v>
      </c>
      <c r="F9" s="28">
        <v>193.11369999999999</v>
      </c>
      <c r="G9" s="19">
        <v>80</v>
      </c>
      <c r="H9" s="15">
        <v>108</v>
      </c>
      <c r="I9" s="28">
        <v>233.78649999999999</v>
      </c>
      <c r="J9" s="16">
        <v>74</v>
      </c>
      <c r="K9" s="14">
        <v>103</v>
      </c>
      <c r="L9" s="28">
        <v>219.85059999999999</v>
      </c>
      <c r="M9" s="19">
        <v>79</v>
      </c>
      <c r="N9" s="14">
        <v>115</v>
      </c>
      <c r="O9" s="28">
        <v>245.46420000000001</v>
      </c>
      <c r="P9" s="19">
        <v>74</v>
      </c>
    </row>
    <row r="10" spans="1:16" x14ac:dyDescent="0.2">
      <c r="A10" s="39" t="s">
        <v>40</v>
      </c>
      <c r="B10" s="14">
        <v>6</v>
      </c>
      <c r="C10" s="28" t="s">
        <v>41</v>
      </c>
      <c r="D10" s="17" t="s">
        <v>41</v>
      </c>
      <c r="E10" s="14">
        <v>8</v>
      </c>
      <c r="F10" s="28" t="s">
        <v>41</v>
      </c>
      <c r="G10" s="19" t="s">
        <v>41</v>
      </c>
      <c r="H10" s="15">
        <v>4</v>
      </c>
      <c r="I10" s="28" t="s">
        <v>41</v>
      </c>
      <c r="J10" s="16" t="s">
        <v>41</v>
      </c>
      <c r="K10" s="14">
        <v>5</v>
      </c>
      <c r="L10" s="28" t="s">
        <v>41</v>
      </c>
      <c r="M10" s="19" t="s">
        <v>41</v>
      </c>
      <c r="N10" s="14">
        <v>4</v>
      </c>
      <c r="O10" s="28" t="s">
        <v>41</v>
      </c>
      <c r="P10" s="19" t="s">
        <v>41</v>
      </c>
    </row>
    <row r="11" spans="1:16" x14ac:dyDescent="0.2">
      <c r="A11" s="39" t="s">
        <v>42</v>
      </c>
      <c r="B11" s="14">
        <v>139</v>
      </c>
      <c r="C11" s="28">
        <v>318.71960000000001</v>
      </c>
      <c r="D11" s="17">
        <v>43</v>
      </c>
      <c r="E11" s="14">
        <v>204</v>
      </c>
      <c r="F11" s="28">
        <v>470.53399999999999</v>
      </c>
      <c r="G11" s="19">
        <v>33</v>
      </c>
      <c r="H11" s="15">
        <v>220</v>
      </c>
      <c r="I11" s="28">
        <v>503.73219999999998</v>
      </c>
      <c r="J11" s="16">
        <v>31</v>
      </c>
      <c r="K11" s="14">
        <v>253</v>
      </c>
      <c r="L11" s="28">
        <v>573.54010000000005</v>
      </c>
      <c r="M11" s="19">
        <v>24</v>
      </c>
      <c r="N11" s="14">
        <v>290</v>
      </c>
      <c r="O11" s="28">
        <v>657.41750000000002</v>
      </c>
      <c r="P11" s="19">
        <v>24</v>
      </c>
    </row>
    <row r="12" spans="1:16" x14ac:dyDescent="0.2">
      <c r="A12" s="39" t="s">
        <v>43</v>
      </c>
      <c r="B12" s="14">
        <v>264</v>
      </c>
      <c r="C12" s="28">
        <v>148.02269999999999</v>
      </c>
      <c r="D12" s="17">
        <v>84</v>
      </c>
      <c r="E12" s="14">
        <v>297</v>
      </c>
      <c r="F12" s="28">
        <v>168.9785</v>
      </c>
      <c r="G12" s="19">
        <v>83</v>
      </c>
      <c r="H12" s="15">
        <v>284</v>
      </c>
      <c r="I12" s="28">
        <v>161.154</v>
      </c>
      <c r="J12" s="16">
        <v>93</v>
      </c>
      <c r="K12" s="14">
        <v>359</v>
      </c>
      <c r="L12" s="28">
        <v>201.74770000000001</v>
      </c>
      <c r="M12" s="19">
        <v>83</v>
      </c>
      <c r="N12" s="14">
        <v>341</v>
      </c>
      <c r="O12" s="28">
        <v>191.63220000000001</v>
      </c>
      <c r="P12" s="19">
        <v>88</v>
      </c>
    </row>
    <row r="13" spans="1:16" x14ac:dyDescent="0.2">
      <c r="A13" s="39" t="s">
        <v>44</v>
      </c>
      <c r="B13" s="14">
        <v>77</v>
      </c>
      <c r="C13" s="28">
        <v>223.36320000000001</v>
      </c>
      <c r="D13" s="17">
        <v>69</v>
      </c>
      <c r="E13" s="14">
        <v>94</v>
      </c>
      <c r="F13" s="28">
        <v>265.82960000000003</v>
      </c>
      <c r="G13" s="19">
        <v>67</v>
      </c>
      <c r="H13" s="15">
        <v>77</v>
      </c>
      <c r="I13" s="28">
        <v>215.26419999999999</v>
      </c>
      <c r="J13" s="16">
        <v>80</v>
      </c>
      <c r="K13" s="14">
        <v>84</v>
      </c>
      <c r="L13" s="28">
        <v>233.4111</v>
      </c>
      <c r="M13" s="19">
        <v>76</v>
      </c>
      <c r="N13" s="14">
        <v>99</v>
      </c>
      <c r="O13" s="28">
        <v>275.0917</v>
      </c>
      <c r="P13" s="19">
        <v>68</v>
      </c>
    </row>
    <row r="14" spans="1:16" x14ac:dyDescent="0.2">
      <c r="A14" s="39" t="s">
        <v>45</v>
      </c>
      <c r="B14" s="14">
        <v>42</v>
      </c>
      <c r="C14" s="28">
        <v>323.25099999999998</v>
      </c>
      <c r="D14" s="17">
        <v>42</v>
      </c>
      <c r="E14" s="14">
        <v>46</v>
      </c>
      <c r="F14" s="28">
        <v>350.4495</v>
      </c>
      <c r="G14" s="19">
        <v>46</v>
      </c>
      <c r="H14" s="15">
        <v>27</v>
      </c>
      <c r="I14" s="28">
        <v>204.499</v>
      </c>
      <c r="J14" s="16">
        <v>83</v>
      </c>
      <c r="K14" s="14">
        <v>26</v>
      </c>
      <c r="L14" s="28">
        <v>196.0489</v>
      </c>
      <c r="M14" s="19">
        <v>84</v>
      </c>
      <c r="N14" s="14">
        <v>22</v>
      </c>
      <c r="O14" s="28">
        <v>165.88749999999999</v>
      </c>
      <c r="P14" s="19">
        <v>93</v>
      </c>
    </row>
    <row r="15" spans="1:16" x14ac:dyDescent="0.2">
      <c r="A15" s="39" t="s">
        <v>46</v>
      </c>
      <c r="B15" s="14">
        <v>21</v>
      </c>
      <c r="C15" s="28">
        <v>240</v>
      </c>
      <c r="D15" s="17">
        <v>62</v>
      </c>
      <c r="E15" s="14">
        <v>21</v>
      </c>
      <c r="F15" s="28">
        <v>243.16810000000001</v>
      </c>
      <c r="G15" s="19">
        <v>70</v>
      </c>
      <c r="H15" s="15">
        <v>27</v>
      </c>
      <c r="I15" s="28">
        <v>313.40679999999998</v>
      </c>
      <c r="J15" s="16">
        <v>55</v>
      </c>
      <c r="K15" s="14">
        <v>33</v>
      </c>
      <c r="L15" s="28">
        <v>381.37060000000002</v>
      </c>
      <c r="M15" s="19">
        <v>44</v>
      </c>
      <c r="N15" s="14">
        <v>34</v>
      </c>
      <c r="O15" s="28">
        <v>392.9273</v>
      </c>
      <c r="P15" s="19">
        <v>51</v>
      </c>
    </row>
    <row r="16" spans="1:16" x14ac:dyDescent="0.2">
      <c r="A16" s="39" t="s">
        <v>47</v>
      </c>
      <c r="B16" s="14">
        <v>1115</v>
      </c>
      <c r="C16" s="28">
        <v>297.83210000000003</v>
      </c>
      <c r="D16" s="17">
        <v>45</v>
      </c>
      <c r="E16" s="14">
        <v>1168</v>
      </c>
      <c r="F16" s="28">
        <v>298.64870000000002</v>
      </c>
      <c r="G16" s="19">
        <v>56</v>
      </c>
      <c r="H16" s="15">
        <v>1278</v>
      </c>
      <c r="I16" s="28">
        <v>319.55990000000003</v>
      </c>
      <c r="J16" s="16">
        <v>53</v>
      </c>
      <c r="K16" s="14">
        <v>1319</v>
      </c>
      <c r="L16" s="28">
        <v>321.005</v>
      </c>
      <c r="M16" s="19">
        <v>54</v>
      </c>
      <c r="N16" s="14">
        <v>1208</v>
      </c>
      <c r="O16" s="28">
        <v>293.99099999999999</v>
      </c>
      <c r="P16" s="19">
        <v>64</v>
      </c>
    </row>
    <row r="17" spans="1:16" x14ac:dyDescent="0.2">
      <c r="A17" s="39" t="s">
        <v>48</v>
      </c>
      <c r="B17" s="14">
        <v>8</v>
      </c>
      <c r="C17" s="28">
        <v>133.98089999999999</v>
      </c>
      <c r="D17" s="17">
        <v>87</v>
      </c>
      <c r="E17" s="14">
        <v>10</v>
      </c>
      <c r="F17" s="28">
        <v>177.36789999999999</v>
      </c>
      <c r="G17" s="19">
        <v>82</v>
      </c>
      <c r="H17" s="15">
        <v>11</v>
      </c>
      <c r="I17" s="28">
        <v>198.4127</v>
      </c>
      <c r="J17" s="16">
        <v>86</v>
      </c>
      <c r="K17" s="14">
        <v>14</v>
      </c>
      <c r="L17" s="28">
        <v>254.82339999999999</v>
      </c>
      <c r="M17" s="19">
        <v>68</v>
      </c>
      <c r="N17" s="14">
        <v>39</v>
      </c>
      <c r="O17" s="28">
        <v>709.86530000000005</v>
      </c>
      <c r="P17" s="19">
        <v>17</v>
      </c>
    </row>
    <row r="18" spans="1:16" x14ac:dyDescent="0.2">
      <c r="A18" s="39" t="s">
        <v>49</v>
      </c>
      <c r="B18" s="14">
        <v>27</v>
      </c>
      <c r="C18" s="28">
        <v>365.95280000000002</v>
      </c>
      <c r="D18" s="17">
        <v>35</v>
      </c>
      <c r="E18" s="14">
        <v>22</v>
      </c>
      <c r="F18" s="28">
        <v>294.55079999999998</v>
      </c>
      <c r="G18" s="19">
        <v>58</v>
      </c>
      <c r="H18" s="15">
        <v>28</v>
      </c>
      <c r="I18" s="28">
        <v>372.78660000000002</v>
      </c>
      <c r="J18" s="16">
        <v>48</v>
      </c>
      <c r="K18" s="14">
        <v>26</v>
      </c>
      <c r="L18" s="28">
        <v>342.51089999999999</v>
      </c>
      <c r="M18" s="19">
        <v>50</v>
      </c>
      <c r="N18" s="14">
        <v>19</v>
      </c>
      <c r="O18" s="28">
        <v>250.29640000000001</v>
      </c>
      <c r="P18" s="19">
        <v>71</v>
      </c>
    </row>
    <row r="19" spans="1:16" x14ac:dyDescent="0.2">
      <c r="A19" s="39" t="s">
        <v>50</v>
      </c>
      <c r="B19" s="14">
        <v>96</v>
      </c>
      <c r="C19" s="28">
        <v>121.3531</v>
      </c>
      <c r="D19" s="17">
        <v>91</v>
      </c>
      <c r="E19" s="14">
        <v>161</v>
      </c>
      <c r="F19" s="28">
        <v>204.07900000000001</v>
      </c>
      <c r="G19" s="19">
        <v>77</v>
      </c>
      <c r="H19" s="15">
        <v>161</v>
      </c>
      <c r="I19" s="28">
        <v>205.43049999999999</v>
      </c>
      <c r="J19" s="16">
        <v>82</v>
      </c>
      <c r="K19" s="14">
        <v>168</v>
      </c>
      <c r="L19" s="28">
        <v>215.6251</v>
      </c>
      <c r="M19" s="19">
        <v>81</v>
      </c>
      <c r="N19" s="14">
        <v>118</v>
      </c>
      <c r="O19" s="28">
        <v>151.45099999999999</v>
      </c>
      <c r="P19" s="19">
        <v>95</v>
      </c>
    </row>
    <row r="20" spans="1:16" x14ac:dyDescent="0.2">
      <c r="A20" s="39" t="s">
        <v>51</v>
      </c>
      <c r="B20" s="14">
        <v>26</v>
      </c>
      <c r="C20" s="28" t="s">
        <v>41</v>
      </c>
      <c r="D20" s="17" t="s">
        <v>41</v>
      </c>
      <c r="E20" s="14">
        <v>12</v>
      </c>
      <c r="F20" s="28" t="s">
        <v>41</v>
      </c>
      <c r="G20" s="19" t="s">
        <v>41</v>
      </c>
      <c r="H20" s="15">
        <v>21</v>
      </c>
      <c r="I20" s="28" t="s">
        <v>41</v>
      </c>
      <c r="J20" s="16" t="s">
        <v>41</v>
      </c>
      <c r="K20" s="14">
        <v>18</v>
      </c>
      <c r="L20" s="28" t="s">
        <v>41</v>
      </c>
      <c r="M20" s="19" t="s">
        <v>41</v>
      </c>
      <c r="N20" s="14">
        <v>7</v>
      </c>
      <c r="O20" s="28" t="s">
        <v>41</v>
      </c>
      <c r="P20" s="19" t="s">
        <v>41</v>
      </c>
    </row>
    <row r="21" spans="1:16" x14ac:dyDescent="0.2">
      <c r="A21" s="39" t="s">
        <v>52</v>
      </c>
      <c r="B21" s="14">
        <v>78</v>
      </c>
      <c r="C21" s="28" t="s">
        <v>41</v>
      </c>
      <c r="D21" s="17" t="s">
        <v>41</v>
      </c>
      <c r="E21" s="14">
        <v>98</v>
      </c>
      <c r="F21" s="28" t="s">
        <v>41</v>
      </c>
      <c r="G21" s="19" t="s">
        <v>41</v>
      </c>
      <c r="H21" s="15">
        <v>101</v>
      </c>
      <c r="I21" s="28" t="s">
        <v>41</v>
      </c>
      <c r="J21" s="16" t="s">
        <v>41</v>
      </c>
      <c r="K21" s="14">
        <v>115</v>
      </c>
      <c r="L21" s="28" t="s">
        <v>41</v>
      </c>
      <c r="M21" s="19" t="s">
        <v>41</v>
      </c>
      <c r="N21" s="14">
        <v>164</v>
      </c>
      <c r="O21" s="28" t="s">
        <v>41</v>
      </c>
      <c r="P21" s="19" t="s">
        <v>41</v>
      </c>
    </row>
    <row r="22" spans="1:16" x14ac:dyDescent="0.2">
      <c r="A22" s="39" t="s">
        <v>53</v>
      </c>
      <c r="B22" s="14">
        <v>29</v>
      </c>
      <c r="C22" s="28" t="s">
        <v>41</v>
      </c>
      <c r="D22" s="17" t="s">
        <v>41</v>
      </c>
      <c r="E22" s="14">
        <v>62</v>
      </c>
      <c r="F22" s="28" t="s">
        <v>41</v>
      </c>
      <c r="G22" s="19" t="s">
        <v>41</v>
      </c>
      <c r="H22" s="15">
        <v>68</v>
      </c>
      <c r="I22" s="28" t="s">
        <v>41</v>
      </c>
      <c r="J22" s="16" t="s">
        <v>41</v>
      </c>
      <c r="K22" s="14">
        <v>46</v>
      </c>
      <c r="L22" s="28" t="s">
        <v>41</v>
      </c>
      <c r="M22" s="19" t="s">
        <v>41</v>
      </c>
      <c r="N22" s="14">
        <v>37</v>
      </c>
      <c r="O22" s="28" t="s">
        <v>41</v>
      </c>
      <c r="P22" s="19" t="s">
        <v>41</v>
      </c>
    </row>
    <row r="23" spans="1:16" x14ac:dyDescent="0.2">
      <c r="A23" s="39" t="s">
        <v>54</v>
      </c>
      <c r="B23" s="14">
        <v>186</v>
      </c>
      <c r="C23" s="28">
        <v>1064.2559000000001</v>
      </c>
      <c r="D23" s="17">
        <v>5</v>
      </c>
      <c r="E23" s="14">
        <v>210</v>
      </c>
      <c r="F23" s="28">
        <v>1187.2456</v>
      </c>
      <c r="G23" s="19">
        <v>4</v>
      </c>
      <c r="H23" s="15">
        <v>204</v>
      </c>
      <c r="I23" s="28">
        <v>1155.0220999999999</v>
      </c>
      <c r="J23" s="16">
        <v>5</v>
      </c>
      <c r="K23" s="14">
        <v>190</v>
      </c>
      <c r="L23" s="28">
        <v>1081.4503</v>
      </c>
      <c r="M23" s="19">
        <v>6</v>
      </c>
      <c r="N23" s="14">
        <v>266</v>
      </c>
      <c r="O23" s="28">
        <v>1514.0304000000001</v>
      </c>
      <c r="P23" s="19">
        <v>3</v>
      </c>
    </row>
    <row r="24" spans="1:16" x14ac:dyDescent="0.2">
      <c r="A24" s="39" t="s">
        <v>55</v>
      </c>
      <c r="B24" s="14">
        <v>17</v>
      </c>
      <c r="C24" s="28">
        <v>41.875999999999998</v>
      </c>
      <c r="D24" s="17">
        <v>113</v>
      </c>
      <c r="E24" s="14">
        <v>18</v>
      </c>
      <c r="F24" s="28">
        <v>44.372100000000003</v>
      </c>
      <c r="G24" s="19">
        <v>118</v>
      </c>
      <c r="H24" s="15">
        <v>35</v>
      </c>
      <c r="I24" s="28">
        <v>86.548000000000002</v>
      </c>
      <c r="J24" s="16">
        <v>107</v>
      </c>
      <c r="K24" s="14">
        <v>34</v>
      </c>
      <c r="L24" s="28">
        <v>83.268000000000001</v>
      </c>
      <c r="M24" s="19">
        <v>106</v>
      </c>
      <c r="N24" s="14">
        <v>54</v>
      </c>
      <c r="O24" s="28">
        <v>132.2492</v>
      </c>
      <c r="P24" s="19">
        <v>101</v>
      </c>
    </row>
    <row r="25" spans="1:16" x14ac:dyDescent="0.2">
      <c r="A25" s="39" t="s">
        <v>56</v>
      </c>
      <c r="B25" s="14">
        <v>83</v>
      </c>
      <c r="C25" s="28">
        <v>236.63579999999999</v>
      </c>
      <c r="D25" s="17">
        <v>64</v>
      </c>
      <c r="E25" s="14">
        <v>74</v>
      </c>
      <c r="F25" s="28">
        <v>207.67269999999999</v>
      </c>
      <c r="G25" s="19">
        <v>76</v>
      </c>
      <c r="H25" s="15">
        <v>93</v>
      </c>
      <c r="I25" s="28">
        <v>257.57490000000001</v>
      </c>
      <c r="J25" s="16">
        <v>71</v>
      </c>
      <c r="K25" s="14">
        <v>81</v>
      </c>
      <c r="L25" s="28">
        <v>221.857</v>
      </c>
      <c r="M25" s="19">
        <v>78</v>
      </c>
      <c r="N25" s="14">
        <v>80</v>
      </c>
      <c r="O25" s="28">
        <v>219.11799999999999</v>
      </c>
      <c r="P25" s="19">
        <v>81</v>
      </c>
    </row>
    <row r="26" spans="1:16" x14ac:dyDescent="0.2">
      <c r="A26" s="39" t="s">
        <v>57</v>
      </c>
      <c r="B26" s="14">
        <v>24</v>
      </c>
      <c r="C26" s="28">
        <v>176.05629999999999</v>
      </c>
      <c r="D26" s="17">
        <v>79</v>
      </c>
      <c r="E26" s="14">
        <v>22</v>
      </c>
      <c r="F26" s="28">
        <v>159.57060000000001</v>
      </c>
      <c r="G26" s="19">
        <v>86</v>
      </c>
      <c r="H26" s="15">
        <v>41</v>
      </c>
      <c r="I26" s="28">
        <v>297.81360000000001</v>
      </c>
      <c r="J26" s="16">
        <v>61</v>
      </c>
      <c r="K26" s="14">
        <v>19</v>
      </c>
      <c r="L26" s="28">
        <v>137.24359999999999</v>
      </c>
      <c r="M26" s="19">
        <v>99</v>
      </c>
      <c r="N26" s="14">
        <v>27</v>
      </c>
      <c r="O26" s="28">
        <v>195.03030000000001</v>
      </c>
      <c r="P26" s="19">
        <v>86</v>
      </c>
    </row>
    <row r="27" spans="1:16" x14ac:dyDescent="0.2">
      <c r="A27" s="39" t="s">
        <v>58</v>
      </c>
      <c r="B27" s="14">
        <v>122</v>
      </c>
      <c r="C27" s="28">
        <v>120.2919</v>
      </c>
      <c r="D27" s="17">
        <v>92</v>
      </c>
      <c r="E27" s="14">
        <v>123</v>
      </c>
      <c r="F27" s="28">
        <v>109.6677</v>
      </c>
      <c r="G27" s="19">
        <v>100</v>
      </c>
      <c r="H27" s="15">
        <v>138</v>
      </c>
      <c r="I27" s="28">
        <v>114.9205</v>
      </c>
      <c r="J27" s="16">
        <v>103</v>
      </c>
      <c r="K27" s="14">
        <v>116</v>
      </c>
      <c r="L27" s="28">
        <v>90.762600000000006</v>
      </c>
      <c r="M27" s="19">
        <v>104</v>
      </c>
      <c r="N27" s="14">
        <v>132</v>
      </c>
      <c r="O27" s="28">
        <v>103.28149999999999</v>
      </c>
      <c r="P27" s="19">
        <v>106</v>
      </c>
    </row>
    <row r="28" spans="1:16" x14ac:dyDescent="0.2">
      <c r="A28" s="39" t="s">
        <v>59</v>
      </c>
      <c r="B28" s="14">
        <v>406</v>
      </c>
      <c r="C28" s="28">
        <v>237.54910000000001</v>
      </c>
      <c r="D28" s="17">
        <v>63</v>
      </c>
      <c r="E28" s="14">
        <v>494</v>
      </c>
      <c r="F28" s="28">
        <v>281.69499999999999</v>
      </c>
      <c r="G28" s="19">
        <v>62</v>
      </c>
      <c r="H28" s="15">
        <v>543</v>
      </c>
      <c r="I28" s="28">
        <v>305.43709999999999</v>
      </c>
      <c r="J28" s="16">
        <v>57</v>
      </c>
      <c r="K28" s="14">
        <v>525</v>
      </c>
      <c r="L28" s="28">
        <v>291.07639999999998</v>
      </c>
      <c r="M28" s="19">
        <v>59</v>
      </c>
      <c r="N28" s="14">
        <v>606</v>
      </c>
      <c r="O28" s="28">
        <v>335.98540000000003</v>
      </c>
      <c r="P28" s="19">
        <v>58</v>
      </c>
    </row>
    <row r="29" spans="1:16" x14ac:dyDescent="0.2">
      <c r="A29" s="39" t="s">
        <v>60</v>
      </c>
      <c r="B29" s="14">
        <v>40</v>
      </c>
      <c r="C29" s="28">
        <v>41.659300000000002</v>
      </c>
      <c r="D29" s="17">
        <v>114</v>
      </c>
      <c r="E29" s="14">
        <v>54</v>
      </c>
      <c r="F29" s="28">
        <v>58.908900000000003</v>
      </c>
      <c r="G29" s="19">
        <v>111</v>
      </c>
      <c r="H29" s="15">
        <v>49</v>
      </c>
      <c r="I29" s="28">
        <v>54.6357</v>
      </c>
      <c r="J29" s="16">
        <v>116</v>
      </c>
      <c r="K29" s="14">
        <v>63</v>
      </c>
      <c r="L29" s="28">
        <v>70.619900000000001</v>
      </c>
      <c r="M29" s="19">
        <v>109</v>
      </c>
      <c r="N29" s="14">
        <v>71</v>
      </c>
      <c r="O29" s="28">
        <v>79.587500000000006</v>
      </c>
      <c r="P29" s="19">
        <v>109</v>
      </c>
    </row>
    <row r="30" spans="1:16" x14ac:dyDescent="0.2">
      <c r="A30" s="39" t="s">
        <v>61</v>
      </c>
      <c r="B30" s="14">
        <v>472</v>
      </c>
      <c r="C30" s="28">
        <v>124.92189999999999</v>
      </c>
      <c r="D30" s="17">
        <v>89</v>
      </c>
      <c r="E30" s="14">
        <v>538</v>
      </c>
      <c r="F30" s="28">
        <v>143.11859999999999</v>
      </c>
      <c r="G30" s="19">
        <v>90</v>
      </c>
      <c r="H30" s="15">
        <v>630</v>
      </c>
      <c r="I30" s="28">
        <v>169.14609999999999</v>
      </c>
      <c r="J30" s="16">
        <v>89</v>
      </c>
      <c r="K30" s="14">
        <v>727</v>
      </c>
      <c r="L30" s="28">
        <v>195.3954</v>
      </c>
      <c r="M30" s="19">
        <v>85</v>
      </c>
      <c r="N30" s="14">
        <v>752</v>
      </c>
      <c r="O30" s="28">
        <v>202.1147</v>
      </c>
      <c r="P30" s="19">
        <v>85</v>
      </c>
    </row>
    <row r="31" spans="1:16" x14ac:dyDescent="0.2">
      <c r="A31" s="39" t="s">
        <v>62</v>
      </c>
      <c r="B31" s="14">
        <v>5</v>
      </c>
      <c r="C31" s="28" t="s">
        <v>41</v>
      </c>
      <c r="D31" s="17" t="s">
        <v>41</v>
      </c>
      <c r="E31" s="14">
        <v>10</v>
      </c>
      <c r="F31" s="28" t="s">
        <v>41</v>
      </c>
      <c r="G31" s="19" t="s">
        <v>41</v>
      </c>
      <c r="H31" s="15">
        <v>9</v>
      </c>
      <c r="I31" s="28" t="s">
        <v>41</v>
      </c>
      <c r="J31" s="16" t="s">
        <v>41</v>
      </c>
      <c r="K31" s="14">
        <v>8</v>
      </c>
      <c r="L31" s="28" t="s">
        <v>41</v>
      </c>
      <c r="M31" s="19" t="s">
        <v>41</v>
      </c>
      <c r="N31" s="14">
        <v>12</v>
      </c>
      <c r="O31" s="28" t="s">
        <v>41</v>
      </c>
      <c r="P31" s="19" t="s">
        <v>41</v>
      </c>
    </row>
    <row r="32" spans="1:16" x14ac:dyDescent="0.2">
      <c r="A32" s="39" t="s">
        <v>63</v>
      </c>
      <c r="B32" s="14">
        <v>923</v>
      </c>
      <c r="C32" s="28">
        <v>268.37479999999999</v>
      </c>
      <c r="D32" s="17">
        <v>52</v>
      </c>
      <c r="E32" s="14">
        <v>960</v>
      </c>
      <c r="F32" s="28">
        <v>276.6037</v>
      </c>
      <c r="G32" s="19">
        <v>63</v>
      </c>
      <c r="H32" s="15">
        <v>1074</v>
      </c>
      <c r="I32" s="28">
        <v>308.1841</v>
      </c>
      <c r="J32" s="16">
        <v>56</v>
      </c>
      <c r="K32" s="14">
        <v>1179</v>
      </c>
      <c r="L32" s="28">
        <v>337.65499999999997</v>
      </c>
      <c r="M32" s="19">
        <v>52</v>
      </c>
      <c r="N32" s="14">
        <v>1390</v>
      </c>
      <c r="O32" s="28">
        <v>398.08350000000002</v>
      </c>
      <c r="P32" s="19">
        <v>49</v>
      </c>
    </row>
    <row r="33" spans="1:16" x14ac:dyDescent="0.2">
      <c r="A33" s="39" t="s">
        <v>64</v>
      </c>
      <c r="B33" s="14">
        <v>55</v>
      </c>
      <c r="C33" s="28" t="s">
        <v>41</v>
      </c>
      <c r="D33" s="17" t="s">
        <v>41</v>
      </c>
      <c r="E33" s="14">
        <v>49</v>
      </c>
      <c r="F33" s="28" t="s">
        <v>41</v>
      </c>
      <c r="G33" s="19" t="s">
        <v>41</v>
      </c>
      <c r="H33" s="15">
        <v>55</v>
      </c>
      <c r="I33" s="28" t="s">
        <v>41</v>
      </c>
      <c r="J33" s="16" t="s">
        <v>41</v>
      </c>
      <c r="K33" s="14">
        <v>46</v>
      </c>
      <c r="L33" s="28" t="s">
        <v>41</v>
      </c>
      <c r="M33" s="19" t="s">
        <v>41</v>
      </c>
      <c r="N33" s="14">
        <v>69</v>
      </c>
      <c r="O33" s="28" t="s">
        <v>41</v>
      </c>
      <c r="P33" s="19" t="s">
        <v>41</v>
      </c>
    </row>
    <row r="34" spans="1:16" x14ac:dyDescent="0.2">
      <c r="A34" s="39" t="s">
        <v>65</v>
      </c>
      <c r="B34" s="14">
        <v>202</v>
      </c>
      <c r="C34" s="28">
        <v>336.79020000000003</v>
      </c>
      <c r="D34" s="17">
        <v>41</v>
      </c>
      <c r="E34" s="14">
        <v>183</v>
      </c>
      <c r="F34" s="28">
        <v>293.74939999999998</v>
      </c>
      <c r="G34" s="19">
        <v>60</v>
      </c>
      <c r="H34" s="15">
        <v>207</v>
      </c>
      <c r="I34" s="28">
        <v>322.8322</v>
      </c>
      <c r="J34" s="16">
        <v>51</v>
      </c>
      <c r="K34" s="14">
        <v>191</v>
      </c>
      <c r="L34" s="28">
        <v>289.92989999999998</v>
      </c>
      <c r="M34" s="19">
        <v>60</v>
      </c>
      <c r="N34" s="14">
        <v>314</v>
      </c>
      <c r="O34" s="28">
        <v>476.6386</v>
      </c>
      <c r="P34" s="19">
        <v>39</v>
      </c>
    </row>
    <row r="35" spans="1:16" x14ac:dyDescent="0.2">
      <c r="A35" s="39" t="s">
        <v>66</v>
      </c>
      <c r="B35" s="14">
        <v>136</v>
      </c>
      <c r="C35" s="28">
        <v>263.28019999999998</v>
      </c>
      <c r="D35" s="17">
        <v>54</v>
      </c>
      <c r="E35" s="14">
        <v>172</v>
      </c>
      <c r="F35" s="28">
        <v>325.88099999999997</v>
      </c>
      <c r="G35" s="19">
        <v>51</v>
      </c>
      <c r="H35" s="15">
        <v>170</v>
      </c>
      <c r="I35" s="28">
        <v>313.58370000000002</v>
      </c>
      <c r="J35" s="16">
        <v>54</v>
      </c>
      <c r="K35" s="14">
        <v>234</v>
      </c>
      <c r="L35" s="28">
        <v>428.08530000000002</v>
      </c>
      <c r="M35" s="19">
        <v>39</v>
      </c>
      <c r="N35" s="14">
        <v>284</v>
      </c>
      <c r="O35" s="28">
        <v>519.55650000000003</v>
      </c>
      <c r="P35" s="19">
        <v>36</v>
      </c>
    </row>
    <row r="36" spans="1:16" x14ac:dyDescent="0.2">
      <c r="A36" s="39" t="s">
        <v>67</v>
      </c>
      <c r="B36" s="14">
        <v>10</v>
      </c>
      <c r="C36" s="28">
        <v>218.7227</v>
      </c>
      <c r="D36" s="17">
        <v>71</v>
      </c>
      <c r="E36" s="14">
        <v>17</v>
      </c>
      <c r="F36" s="28">
        <v>404.18450000000001</v>
      </c>
      <c r="G36" s="19">
        <v>37</v>
      </c>
      <c r="H36" s="15">
        <v>26</v>
      </c>
      <c r="I36" s="28">
        <v>634.45579999999995</v>
      </c>
      <c r="J36" s="16">
        <v>18</v>
      </c>
      <c r="K36" s="14">
        <v>23</v>
      </c>
      <c r="L36" s="28">
        <v>568.46270000000004</v>
      </c>
      <c r="M36" s="19">
        <v>25</v>
      </c>
      <c r="N36" s="14">
        <v>27</v>
      </c>
      <c r="O36" s="28">
        <v>667.32579999999996</v>
      </c>
      <c r="P36" s="19">
        <v>21</v>
      </c>
    </row>
    <row r="37" spans="1:16" x14ac:dyDescent="0.2">
      <c r="A37" s="39" t="s">
        <v>68</v>
      </c>
      <c r="B37" s="14">
        <v>299</v>
      </c>
      <c r="C37" s="28">
        <v>386.97989999999999</v>
      </c>
      <c r="D37" s="17">
        <v>33</v>
      </c>
      <c r="E37" s="14">
        <v>329</v>
      </c>
      <c r="F37" s="28">
        <v>420.48489999999998</v>
      </c>
      <c r="G37" s="19">
        <v>36</v>
      </c>
      <c r="H37" s="15">
        <v>366</v>
      </c>
      <c r="I37" s="28">
        <v>464.57900000000001</v>
      </c>
      <c r="J37" s="16">
        <v>36</v>
      </c>
      <c r="K37" s="14">
        <v>391</v>
      </c>
      <c r="L37" s="28">
        <v>490.4359</v>
      </c>
      <c r="M37" s="19">
        <v>32</v>
      </c>
      <c r="N37" s="14">
        <v>516</v>
      </c>
      <c r="O37" s="28">
        <v>647.22479999999996</v>
      </c>
      <c r="P37" s="19">
        <v>25</v>
      </c>
    </row>
    <row r="38" spans="1:16" x14ac:dyDescent="0.2">
      <c r="A38" s="39" t="s">
        <v>69</v>
      </c>
      <c r="B38" s="14">
        <v>5</v>
      </c>
      <c r="C38" s="28">
        <v>115.1808</v>
      </c>
      <c r="D38" s="17">
        <v>97</v>
      </c>
      <c r="E38" s="14">
        <v>5</v>
      </c>
      <c r="F38" s="28">
        <v>113.7398</v>
      </c>
      <c r="G38" s="19">
        <v>98</v>
      </c>
      <c r="H38" s="15">
        <v>3</v>
      </c>
      <c r="I38" s="28">
        <v>68.135400000000004</v>
      </c>
      <c r="J38" s="16">
        <v>112</v>
      </c>
      <c r="K38" s="14">
        <v>12</v>
      </c>
      <c r="L38" s="28">
        <v>268.75700000000001</v>
      </c>
      <c r="M38" s="19">
        <v>63</v>
      </c>
      <c r="N38" s="14">
        <v>7</v>
      </c>
      <c r="O38" s="28">
        <v>156.7749</v>
      </c>
      <c r="P38" s="19">
        <v>94</v>
      </c>
    </row>
    <row r="39" spans="1:16" x14ac:dyDescent="0.2">
      <c r="A39" s="39" t="s">
        <v>70</v>
      </c>
      <c r="B39" s="14">
        <v>104</v>
      </c>
      <c r="C39" s="28">
        <v>2628.2537000000002</v>
      </c>
      <c r="D39" s="17">
        <v>1</v>
      </c>
      <c r="E39" s="14">
        <v>93</v>
      </c>
      <c r="F39" s="28">
        <v>2406.2096000000001</v>
      </c>
      <c r="G39" s="19">
        <v>1</v>
      </c>
      <c r="H39" s="15">
        <v>78</v>
      </c>
      <c r="I39" s="28">
        <v>2034.9595999999999</v>
      </c>
      <c r="J39" s="16">
        <v>2</v>
      </c>
      <c r="K39" s="14">
        <v>51</v>
      </c>
      <c r="L39" s="28">
        <v>1333.3333</v>
      </c>
      <c r="M39" s="19">
        <v>4</v>
      </c>
      <c r="N39" s="14">
        <v>35</v>
      </c>
      <c r="O39" s="28">
        <v>915.03269999999998</v>
      </c>
      <c r="P39" s="19">
        <v>8</v>
      </c>
    </row>
    <row r="40" spans="1:16" x14ac:dyDescent="0.2">
      <c r="A40" s="39" t="s">
        <v>71</v>
      </c>
      <c r="B40" s="14">
        <v>44</v>
      </c>
      <c r="C40" s="28">
        <v>391.70299999999997</v>
      </c>
      <c r="D40" s="17">
        <v>31</v>
      </c>
      <c r="E40" s="14">
        <v>40</v>
      </c>
      <c r="F40" s="28">
        <v>351.74110000000002</v>
      </c>
      <c r="G40" s="19">
        <v>45</v>
      </c>
      <c r="H40" s="15">
        <v>41</v>
      </c>
      <c r="I40" s="28">
        <v>359.9649</v>
      </c>
      <c r="J40" s="16">
        <v>49</v>
      </c>
      <c r="K40" s="14">
        <v>29</v>
      </c>
      <c r="L40" s="28">
        <v>254.29669999999999</v>
      </c>
      <c r="M40" s="19">
        <v>69</v>
      </c>
      <c r="N40" s="14">
        <v>48</v>
      </c>
      <c r="O40" s="28">
        <v>420.9049</v>
      </c>
      <c r="P40" s="19">
        <v>45</v>
      </c>
    </row>
    <row r="41" spans="1:16" x14ac:dyDescent="0.2">
      <c r="A41" s="39" t="s">
        <v>72</v>
      </c>
      <c r="B41" s="14">
        <v>57</v>
      </c>
      <c r="C41" s="28">
        <v>447.37459999999999</v>
      </c>
      <c r="D41" s="17">
        <v>21</v>
      </c>
      <c r="E41" s="14">
        <v>70</v>
      </c>
      <c r="F41" s="28">
        <v>550.31449999999995</v>
      </c>
      <c r="G41" s="19">
        <v>20</v>
      </c>
      <c r="H41" s="15">
        <v>78</v>
      </c>
      <c r="I41" s="28">
        <v>611.33320000000003</v>
      </c>
      <c r="J41" s="16">
        <v>20</v>
      </c>
      <c r="K41" s="14">
        <v>88</v>
      </c>
      <c r="L41" s="28">
        <v>692.64070000000004</v>
      </c>
      <c r="M41" s="19">
        <v>14</v>
      </c>
      <c r="N41" s="14">
        <v>95</v>
      </c>
      <c r="O41" s="28">
        <v>747.73710000000005</v>
      </c>
      <c r="P41" s="19">
        <v>14</v>
      </c>
    </row>
    <row r="42" spans="1:16" x14ac:dyDescent="0.2">
      <c r="A42" s="39" t="s">
        <v>73</v>
      </c>
      <c r="B42" s="14">
        <v>309</v>
      </c>
      <c r="C42" s="28">
        <v>127.9752</v>
      </c>
      <c r="D42" s="17">
        <v>88</v>
      </c>
      <c r="E42" s="14">
        <v>363</v>
      </c>
      <c r="F42" s="28">
        <v>151.01400000000001</v>
      </c>
      <c r="G42" s="19">
        <v>88</v>
      </c>
      <c r="H42" s="15">
        <v>395</v>
      </c>
      <c r="I42" s="28">
        <v>166.60830000000001</v>
      </c>
      <c r="J42" s="16">
        <v>90</v>
      </c>
      <c r="K42" s="14">
        <v>431</v>
      </c>
      <c r="L42" s="28">
        <v>181.53479999999999</v>
      </c>
      <c r="M42" s="19">
        <v>89</v>
      </c>
      <c r="N42" s="14">
        <v>495</v>
      </c>
      <c r="O42" s="28">
        <v>208.4913</v>
      </c>
      <c r="P42" s="19">
        <v>83</v>
      </c>
    </row>
    <row r="43" spans="1:16" x14ac:dyDescent="0.2">
      <c r="A43" s="39" t="s">
        <v>74</v>
      </c>
      <c r="B43" s="14">
        <v>492</v>
      </c>
      <c r="C43" s="28">
        <v>916.03049999999996</v>
      </c>
      <c r="D43" s="17">
        <v>6</v>
      </c>
      <c r="E43" s="14">
        <v>501</v>
      </c>
      <c r="F43" s="28">
        <v>912.40210000000002</v>
      </c>
      <c r="G43" s="19">
        <v>8</v>
      </c>
      <c r="H43" s="15">
        <v>524</v>
      </c>
      <c r="I43" s="28">
        <v>943.66809999999998</v>
      </c>
      <c r="J43" s="16">
        <v>9</v>
      </c>
      <c r="K43" s="14">
        <v>468</v>
      </c>
      <c r="L43" s="28">
        <v>837.29920000000004</v>
      </c>
      <c r="M43" s="19">
        <v>8</v>
      </c>
      <c r="N43" s="14">
        <v>451</v>
      </c>
      <c r="O43" s="28">
        <v>806.8845</v>
      </c>
      <c r="P43" s="19">
        <v>12</v>
      </c>
    </row>
    <row r="44" spans="1:16" x14ac:dyDescent="0.2">
      <c r="A44" s="39" t="s">
        <v>75</v>
      </c>
      <c r="B44" s="14">
        <v>11</v>
      </c>
      <c r="C44" s="28">
        <v>116.748</v>
      </c>
      <c r="D44" s="17">
        <v>96</v>
      </c>
      <c r="E44" s="14">
        <v>13</v>
      </c>
      <c r="F44" s="28">
        <v>137.8871</v>
      </c>
      <c r="G44" s="19">
        <v>93</v>
      </c>
      <c r="H44" s="15">
        <v>15</v>
      </c>
      <c r="I44" s="28">
        <v>157.3647</v>
      </c>
      <c r="J44" s="16">
        <v>95</v>
      </c>
      <c r="K44" s="14">
        <v>23</v>
      </c>
      <c r="L44" s="28">
        <v>236.57679999999999</v>
      </c>
      <c r="M44" s="19">
        <v>75</v>
      </c>
      <c r="N44" s="14">
        <v>24</v>
      </c>
      <c r="O44" s="28">
        <v>246.86279999999999</v>
      </c>
      <c r="P44" s="19">
        <v>73</v>
      </c>
    </row>
    <row r="45" spans="1:16" x14ac:dyDescent="0.2">
      <c r="A45" s="39" t="s">
        <v>76</v>
      </c>
      <c r="B45" s="14">
        <v>44</v>
      </c>
      <c r="C45" s="28">
        <v>484.42140000000001</v>
      </c>
      <c r="D45" s="17">
        <v>19</v>
      </c>
      <c r="E45" s="14">
        <v>46</v>
      </c>
      <c r="F45" s="28">
        <v>539.08360000000005</v>
      </c>
      <c r="G45" s="19">
        <v>21</v>
      </c>
      <c r="H45" s="15">
        <v>69</v>
      </c>
      <c r="I45" s="28">
        <v>817.82619999999997</v>
      </c>
      <c r="J45" s="16">
        <v>10</v>
      </c>
      <c r="K45" s="14">
        <v>69</v>
      </c>
      <c r="L45" s="28">
        <v>815.8922</v>
      </c>
      <c r="M45" s="19">
        <v>9</v>
      </c>
      <c r="N45" s="14">
        <v>52</v>
      </c>
      <c r="O45" s="28">
        <v>614.87530000000004</v>
      </c>
      <c r="P45" s="19">
        <v>30</v>
      </c>
    </row>
    <row r="46" spans="1:16" x14ac:dyDescent="0.2">
      <c r="A46" s="39" t="s">
        <v>77</v>
      </c>
      <c r="B46" s="14">
        <v>94</v>
      </c>
      <c r="C46" s="28">
        <v>244.3526</v>
      </c>
      <c r="D46" s="17">
        <v>59</v>
      </c>
      <c r="E46" s="14">
        <v>149</v>
      </c>
      <c r="F46" s="28">
        <v>373.97719999999998</v>
      </c>
      <c r="G46" s="19">
        <v>40</v>
      </c>
      <c r="H46" s="15">
        <v>169</v>
      </c>
      <c r="I46" s="28">
        <v>417.65519999999998</v>
      </c>
      <c r="J46" s="16">
        <v>42</v>
      </c>
      <c r="K46" s="14">
        <v>219</v>
      </c>
      <c r="L46" s="28">
        <v>537.35739999999998</v>
      </c>
      <c r="M46" s="19">
        <v>28</v>
      </c>
      <c r="N46" s="14">
        <v>248</v>
      </c>
      <c r="O46" s="28">
        <v>608.51430000000005</v>
      </c>
      <c r="P46" s="19">
        <v>31</v>
      </c>
    </row>
    <row r="47" spans="1:16" x14ac:dyDescent="0.2">
      <c r="A47" s="39" t="s">
        <v>78</v>
      </c>
      <c r="B47" s="14">
        <v>317</v>
      </c>
      <c r="C47" s="28">
        <v>149.77269999999999</v>
      </c>
      <c r="D47" s="17">
        <v>83</v>
      </c>
      <c r="E47" s="14">
        <v>357</v>
      </c>
      <c r="F47" s="28">
        <v>168.57910000000001</v>
      </c>
      <c r="G47" s="19">
        <v>84</v>
      </c>
      <c r="H47" s="15">
        <v>478</v>
      </c>
      <c r="I47" s="28">
        <v>228.63589999999999</v>
      </c>
      <c r="J47" s="16">
        <v>75</v>
      </c>
      <c r="K47" s="14">
        <v>444</v>
      </c>
      <c r="L47" s="28">
        <v>214.69290000000001</v>
      </c>
      <c r="M47" s="19">
        <v>82</v>
      </c>
      <c r="N47" s="14">
        <v>470</v>
      </c>
      <c r="O47" s="28">
        <v>227.26499999999999</v>
      </c>
      <c r="P47" s="19">
        <v>77</v>
      </c>
    </row>
    <row r="48" spans="1:16" x14ac:dyDescent="0.2">
      <c r="A48" s="39" t="s">
        <v>79</v>
      </c>
      <c r="B48" s="14">
        <v>24</v>
      </c>
      <c r="C48" s="28">
        <v>193.00360000000001</v>
      </c>
      <c r="D48" s="17">
        <v>76</v>
      </c>
      <c r="E48" s="14">
        <v>24</v>
      </c>
      <c r="F48" s="28">
        <v>188.9169</v>
      </c>
      <c r="G48" s="19">
        <v>81</v>
      </c>
      <c r="H48" s="15">
        <v>62</v>
      </c>
      <c r="I48" s="28">
        <v>483.54390000000001</v>
      </c>
      <c r="J48" s="16">
        <v>33</v>
      </c>
      <c r="K48" s="14">
        <v>18</v>
      </c>
      <c r="L48" s="28">
        <v>140.0342</v>
      </c>
      <c r="M48" s="19">
        <v>97</v>
      </c>
      <c r="N48" s="14">
        <v>32</v>
      </c>
      <c r="O48" s="28">
        <v>248.94970000000001</v>
      </c>
      <c r="P48" s="19">
        <v>72</v>
      </c>
    </row>
    <row r="49" spans="1:16" x14ac:dyDescent="0.2">
      <c r="A49" s="39" t="s">
        <v>80</v>
      </c>
      <c r="B49" s="14">
        <v>59</v>
      </c>
      <c r="C49" s="28">
        <v>595.71889999999996</v>
      </c>
      <c r="D49" s="17">
        <v>13</v>
      </c>
      <c r="E49" s="14">
        <v>74</v>
      </c>
      <c r="F49" s="28">
        <v>780.26149999999996</v>
      </c>
      <c r="G49" s="19">
        <v>10</v>
      </c>
      <c r="H49" s="15">
        <v>68</v>
      </c>
      <c r="I49" s="28">
        <v>724.56050000000005</v>
      </c>
      <c r="J49" s="16">
        <v>11</v>
      </c>
      <c r="K49" s="14">
        <v>61</v>
      </c>
      <c r="L49" s="28">
        <v>653.17489999999998</v>
      </c>
      <c r="M49" s="19">
        <v>17</v>
      </c>
      <c r="N49" s="14">
        <v>59</v>
      </c>
      <c r="O49" s="28">
        <v>631.75930000000005</v>
      </c>
      <c r="P49" s="19">
        <v>27</v>
      </c>
    </row>
    <row r="50" spans="1:16" x14ac:dyDescent="0.2">
      <c r="A50" s="39" t="s">
        <v>81</v>
      </c>
      <c r="B50" s="14">
        <v>181</v>
      </c>
      <c r="C50" s="28">
        <v>113.5287</v>
      </c>
      <c r="D50" s="17">
        <v>98</v>
      </c>
      <c r="E50" s="14">
        <v>177</v>
      </c>
      <c r="F50" s="28">
        <v>113.7634</v>
      </c>
      <c r="G50" s="19">
        <v>97</v>
      </c>
      <c r="H50" s="15">
        <v>187</v>
      </c>
      <c r="I50" s="28">
        <v>122.3822</v>
      </c>
      <c r="J50" s="16">
        <v>101</v>
      </c>
      <c r="K50" s="14">
        <v>209</v>
      </c>
      <c r="L50" s="28">
        <v>136.39449999999999</v>
      </c>
      <c r="M50" s="19">
        <v>100</v>
      </c>
      <c r="N50" s="14">
        <v>211</v>
      </c>
      <c r="O50" s="28">
        <v>137.69970000000001</v>
      </c>
      <c r="P50" s="19">
        <v>100</v>
      </c>
    </row>
    <row r="51" spans="1:16" x14ac:dyDescent="0.2">
      <c r="A51" s="39" t="s">
        <v>82</v>
      </c>
      <c r="B51" s="14">
        <v>60</v>
      </c>
      <c r="C51" s="28">
        <v>1415.4282000000001</v>
      </c>
      <c r="D51" s="17">
        <v>3</v>
      </c>
      <c r="E51" s="14">
        <v>49</v>
      </c>
      <c r="F51" s="28">
        <v>1133.9967999999999</v>
      </c>
      <c r="G51" s="19">
        <v>5</v>
      </c>
      <c r="H51" s="15">
        <v>29</v>
      </c>
      <c r="I51" s="28">
        <v>671.60720000000003</v>
      </c>
      <c r="J51" s="16">
        <v>13</v>
      </c>
      <c r="K51" s="14">
        <v>60</v>
      </c>
      <c r="L51" s="28">
        <v>1395.6733999999999</v>
      </c>
      <c r="M51" s="19">
        <v>3</v>
      </c>
      <c r="N51" s="14">
        <v>41</v>
      </c>
      <c r="O51" s="28">
        <v>953.71019999999999</v>
      </c>
      <c r="P51" s="19">
        <v>6</v>
      </c>
    </row>
    <row r="52" spans="1:16" x14ac:dyDescent="0.2">
      <c r="A52" s="39" t="s">
        <v>83</v>
      </c>
      <c r="B52" s="14">
        <v>49</v>
      </c>
      <c r="C52" s="28">
        <v>552.48620000000005</v>
      </c>
      <c r="D52" s="17">
        <v>15</v>
      </c>
      <c r="E52" s="14">
        <v>44</v>
      </c>
      <c r="F52" s="28">
        <v>492.77629999999999</v>
      </c>
      <c r="G52" s="19">
        <v>29</v>
      </c>
      <c r="H52" s="15">
        <v>127</v>
      </c>
      <c r="I52" s="28">
        <v>1422.9692</v>
      </c>
      <c r="J52" s="16">
        <v>3</v>
      </c>
      <c r="K52" s="14">
        <v>69</v>
      </c>
      <c r="L52" s="28">
        <v>771.38070000000005</v>
      </c>
      <c r="M52" s="19">
        <v>11</v>
      </c>
      <c r="N52" s="14">
        <v>56</v>
      </c>
      <c r="O52" s="28">
        <v>626.04809999999998</v>
      </c>
      <c r="P52" s="19">
        <v>29</v>
      </c>
    </row>
    <row r="53" spans="1:16" x14ac:dyDescent="0.2">
      <c r="A53" s="39" t="s">
        <v>84</v>
      </c>
      <c r="B53" s="14">
        <v>73</v>
      </c>
      <c r="C53" s="28">
        <v>234.5231</v>
      </c>
      <c r="D53" s="17">
        <v>65</v>
      </c>
      <c r="E53" s="14">
        <v>113</v>
      </c>
      <c r="F53" s="28">
        <v>354.54320000000001</v>
      </c>
      <c r="G53" s="19">
        <v>43</v>
      </c>
      <c r="H53" s="15">
        <v>87</v>
      </c>
      <c r="I53" s="28">
        <v>270.60649999999998</v>
      </c>
      <c r="J53" s="16">
        <v>67</v>
      </c>
      <c r="K53" s="14">
        <v>100</v>
      </c>
      <c r="L53" s="28">
        <v>308.37549999999999</v>
      </c>
      <c r="M53" s="19">
        <v>55</v>
      </c>
      <c r="N53" s="14">
        <v>131</v>
      </c>
      <c r="O53" s="28">
        <v>403.97190000000001</v>
      </c>
      <c r="P53" s="19">
        <v>47</v>
      </c>
    </row>
    <row r="54" spans="1:16" x14ac:dyDescent="0.2">
      <c r="A54" s="39" t="s">
        <v>85</v>
      </c>
      <c r="B54" s="14">
        <v>39</v>
      </c>
      <c r="C54" s="28">
        <v>362.35250000000002</v>
      </c>
      <c r="D54" s="17">
        <v>36</v>
      </c>
      <c r="E54" s="14">
        <v>32</v>
      </c>
      <c r="F54" s="28">
        <v>293.33580000000001</v>
      </c>
      <c r="G54" s="19">
        <v>61</v>
      </c>
      <c r="H54" s="15">
        <v>20</v>
      </c>
      <c r="I54" s="28">
        <v>180.0342</v>
      </c>
      <c r="J54" s="16">
        <v>87</v>
      </c>
      <c r="K54" s="14">
        <v>15</v>
      </c>
      <c r="L54" s="28">
        <v>133.13220000000001</v>
      </c>
      <c r="M54" s="19">
        <v>102</v>
      </c>
      <c r="N54" s="14">
        <v>23</v>
      </c>
      <c r="O54" s="28">
        <v>204.136</v>
      </c>
      <c r="P54" s="19">
        <v>84</v>
      </c>
    </row>
    <row r="55" spans="1:16" x14ac:dyDescent="0.2">
      <c r="A55" s="39" t="s">
        <v>86</v>
      </c>
      <c r="B55" s="14">
        <v>110</v>
      </c>
      <c r="C55" s="28">
        <v>407.07569999999998</v>
      </c>
      <c r="D55" s="17">
        <v>27</v>
      </c>
      <c r="E55" s="14">
        <v>140</v>
      </c>
      <c r="F55" s="28">
        <v>514.83839999999998</v>
      </c>
      <c r="G55" s="19">
        <v>25</v>
      </c>
      <c r="H55" s="15">
        <v>163</v>
      </c>
      <c r="I55" s="28">
        <v>599.37490000000003</v>
      </c>
      <c r="J55" s="16">
        <v>21</v>
      </c>
      <c r="K55" s="14">
        <v>166</v>
      </c>
      <c r="L55" s="28">
        <v>614.49620000000004</v>
      </c>
      <c r="M55" s="19">
        <v>20</v>
      </c>
      <c r="N55" s="14">
        <v>178</v>
      </c>
      <c r="O55" s="28">
        <v>658.91759999999999</v>
      </c>
      <c r="P55" s="19">
        <v>22</v>
      </c>
    </row>
    <row r="56" spans="1:16" x14ac:dyDescent="0.2">
      <c r="A56" s="39" t="s">
        <v>87</v>
      </c>
      <c r="B56" s="14">
        <v>43</v>
      </c>
      <c r="C56" s="28">
        <v>339.11669999999998</v>
      </c>
      <c r="D56" s="17">
        <v>39</v>
      </c>
      <c r="E56" s="14">
        <v>68</v>
      </c>
      <c r="F56" s="28">
        <v>523.0367</v>
      </c>
      <c r="G56" s="19">
        <v>23</v>
      </c>
      <c r="H56" s="15">
        <v>65</v>
      </c>
      <c r="I56" s="28">
        <v>496.63810000000001</v>
      </c>
      <c r="J56" s="16">
        <v>32</v>
      </c>
      <c r="K56" s="14">
        <v>61</v>
      </c>
      <c r="L56" s="28">
        <v>464.09010000000001</v>
      </c>
      <c r="M56" s="19">
        <v>36</v>
      </c>
      <c r="N56" s="14">
        <v>85</v>
      </c>
      <c r="O56" s="28">
        <v>646.68290000000002</v>
      </c>
      <c r="P56" s="19">
        <v>26</v>
      </c>
    </row>
    <row r="57" spans="1:16" x14ac:dyDescent="0.2">
      <c r="A57" s="39" t="s">
        <v>88</v>
      </c>
      <c r="B57" s="14">
        <v>11</v>
      </c>
      <c r="C57" s="28">
        <v>205.53059999999999</v>
      </c>
      <c r="D57" s="17">
        <v>74</v>
      </c>
      <c r="E57" s="14">
        <v>12</v>
      </c>
      <c r="F57" s="28">
        <v>239.52099999999999</v>
      </c>
      <c r="G57" s="19">
        <v>71</v>
      </c>
      <c r="H57" s="15">
        <v>10</v>
      </c>
      <c r="I57" s="28">
        <v>203.5831</v>
      </c>
      <c r="J57" s="16">
        <v>84</v>
      </c>
      <c r="K57" s="14">
        <v>8</v>
      </c>
      <c r="L57" s="28">
        <v>162.46950000000001</v>
      </c>
      <c r="M57" s="19">
        <v>93</v>
      </c>
      <c r="N57" s="14">
        <v>9</v>
      </c>
      <c r="O57" s="28">
        <v>182.7782</v>
      </c>
      <c r="P57" s="19">
        <v>90</v>
      </c>
    </row>
    <row r="58" spans="1:16" x14ac:dyDescent="0.2">
      <c r="A58" s="39" t="s">
        <v>89</v>
      </c>
      <c r="B58" s="14">
        <v>179</v>
      </c>
      <c r="C58" s="28">
        <v>266.02069999999998</v>
      </c>
      <c r="D58" s="17">
        <v>53</v>
      </c>
      <c r="E58" s="14">
        <v>167</v>
      </c>
      <c r="F58" s="28">
        <v>247.59809999999999</v>
      </c>
      <c r="G58" s="19">
        <v>69</v>
      </c>
      <c r="H58" s="15">
        <v>140</v>
      </c>
      <c r="I58" s="28">
        <v>207.08529999999999</v>
      </c>
      <c r="J58" s="16">
        <v>81</v>
      </c>
      <c r="K58" s="14">
        <v>181</v>
      </c>
      <c r="L58" s="28">
        <v>266.71780000000001</v>
      </c>
      <c r="M58" s="19">
        <v>65</v>
      </c>
      <c r="N58" s="14">
        <v>200</v>
      </c>
      <c r="O58" s="28">
        <v>294.71570000000003</v>
      </c>
      <c r="P58" s="19">
        <v>63</v>
      </c>
    </row>
    <row r="59" spans="1:16" x14ac:dyDescent="0.2">
      <c r="A59" s="39" t="s">
        <v>90</v>
      </c>
      <c r="B59" s="14">
        <v>9</v>
      </c>
      <c r="C59" s="28" t="s">
        <v>41</v>
      </c>
      <c r="D59" s="17" t="s">
        <v>41</v>
      </c>
      <c r="E59" s="14">
        <v>18</v>
      </c>
      <c r="F59" s="28" t="s">
        <v>41</v>
      </c>
      <c r="G59" s="19" t="s">
        <v>41</v>
      </c>
      <c r="H59" s="15">
        <v>18</v>
      </c>
      <c r="I59" s="28" t="s">
        <v>41</v>
      </c>
      <c r="J59" s="16" t="s">
        <v>41</v>
      </c>
      <c r="K59" s="14">
        <v>30</v>
      </c>
      <c r="L59" s="28" t="s">
        <v>41</v>
      </c>
      <c r="M59" s="19" t="s">
        <v>41</v>
      </c>
      <c r="N59" s="14">
        <v>9</v>
      </c>
      <c r="O59" s="28" t="s">
        <v>41</v>
      </c>
      <c r="P59" s="19" t="s">
        <v>41</v>
      </c>
    </row>
    <row r="60" spans="1:16" x14ac:dyDescent="0.2">
      <c r="A60" s="39" t="s">
        <v>91</v>
      </c>
      <c r="B60" s="14">
        <v>66</v>
      </c>
      <c r="C60" s="28">
        <v>352.92230000000001</v>
      </c>
      <c r="D60" s="17">
        <v>38</v>
      </c>
      <c r="E60" s="14">
        <v>97</v>
      </c>
      <c r="F60" s="28">
        <v>506.1046</v>
      </c>
      <c r="G60" s="19">
        <v>26</v>
      </c>
      <c r="H60" s="15">
        <v>77</v>
      </c>
      <c r="I60" s="28">
        <v>400.56180000000001</v>
      </c>
      <c r="J60" s="16">
        <v>45</v>
      </c>
      <c r="K60" s="14">
        <v>102</v>
      </c>
      <c r="L60" s="28">
        <v>530.17309999999998</v>
      </c>
      <c r="M60" s="19">
        <v>30</v>
      </c>
      <c r="N60" s="14">
        <v>102</v>
      </c>
      <c r="O60" s="28">
        <v>530.17309999999998</v>
      </c>
      <c r="P60" s="19">
        <v>35</v>
      </c>
    </row>
    <row r="61" spans="1:16" x14ac:dyDescent="0.2">
      <c r="A61" s="39" t="s">
        <v>92</v>
      </c>
      <c r="B61" s="14">
        <v>101</v>
      </c>
      <c r="C61" s="28">
        <v>66.445599999999999</v>
      </c>
      <c r="D61" s="17">
        <v>107</v>
      </c>
      <c r="E61" s="14">
        <v>145</v>
      </c>
      <c r="F61" s="28">
        <v>94.311400000000006</v>
      </c>
      <c r="G61" s="19">
        <v>102</v>
      </c>
      <c r="H61" s="15">
        <v>91</v>
      </c>
      <c r="I61" s="28">
        <v>59.765000000000001</v>
      </c>
      <c r="J61" s="16">
        <v>114</v>
      </c>
      <c r="K61" s="14">
        <v>105</v>
      </c>
      <c r="L61" s="28">
        <v>69.194100000000006</v>
      </c>
      <c r="M61" s="19">
        <v>110</v>
      </c>
      <c r="N61" s="14">
        <v>105</v>
      </c>
      <c r="O61" s="28">
        <v>69.194100000000006</v>
      </c>
      <c r="P61" s="19">
        <v>111</v>
      </c>
    </row>
    <row r="62" spans="1:16" x14ac:dyDescent="0.2">
      <c r="A62" s="39" t="s">
        <v>93</v>
      </c>
      <c r="B62" s="14">
        <v>11</v>
      </c>
      <c r="C62" s="28">
        <v>73.455799999999996</v>
      </c>
      <c r="D62" s="17">
        <v>105</v>
      </c>
      <c r="E62" s="14">
        <v>7</v>
      </c>
      <c r="F62" s="28">
        <v>50.2044</v>
      </c>
      <c r="G62" s="19">
        <v>116</v>
      </c>
      <c r="H62" s="15">
        <v>5</v>
      </c>
      <c r="I62" s="28">
        <v>36.775500000000001</v>
      </c>
      <c r="J62" s="16">
        <v>117</v>
      </c>
      <c r="K62" s="14">
        <v>8</v>
      </c>
      <c r="L62" s="28">
        <v>57.454799999999999</v>
      </c>
      <c r="M62" s="19">
        <v>114</v>
      </c>
      <c r="N62" s="14">
        <v>5</v>
      </c>
      <c r="O62" s="28">
        <v>35.909199999999998</v>
      </c>
      <c r="P62" s="19">
        <v>117</v>
      </c>
    </row>
    <row r="63" spans="1:16" x14ac:dyDescent="0.2">
      <c r="A63" s="39" t="s">
        <v>94</v>
      </c>
      <c r="B63" s="14">
        <v>235</v>
      </c>
      <c r="C63" s="28">
        <v>117.07850000000001</v>
      </c>
      <c r="D63" s="17">
        <v>95</v>
      </c>
      <c r="E63" s="14">
        <v>257</v>
      </c>
      <c r="F63" s="28">
        <v>135.4992</v>
      </c>
      <c r="G63" s="19">
        <v>95</v>
      </c>
      <c r="H63" s="15">
        <v>298</v>
      </c>
      <c r="I63" s="28">
        <v>162.0984</v>
      </c>
      <c r="J63" s="16">
        <v>91</v>
      </c>
      <c r="K63" s="14">
        <v>338</v>
      </c>
      <c r="L63" s="28">
        <v>184.59350000000001</v>
      </c>
      <c r="M63" s="19">
        <v>87</v>
      </c>
      <c r="N63" s="14">
        <v>417</v>
      </c>
      <c r="O63" s="28">
        <v>227.73820000000001</v>
      </c>
      <c r="P63" s="19">
        <v>76</v>
      </c>
    </row>
    <row r="64" spans="1:16" x14ac:dyDescent="0.2">
      <c r="A64" s="39" t="s">
        <v>95</v>
      </c>
      <c r="B64" s="14">
        <v>134</v>
      </c>
      <c r="C64" s="28">
        <v>750.7423</v>
      </c>
      <c r="D64" s="17">
        <v>9</v>
      </c>
      <c r="E64" s="14">
        <v>103</v>
      </c>
      <c r="F64" s="28">
        <v>573.72029999999995</v>
      </c>
      <c r="G64" s="19">
        <v>17</v>
      </c>
      <c r="H64" s="15">
        <v>119</v>
      </c>
      <c r="I64" s="28">
        <v>664.0625</v>
      </c>
      <c r="J64" s="16">
        <v>15</v>
      </c>
      <c r="K64" s="14">
        <v>156</v>
      </c>
      <c r="L64" s="28">
        <v>868.30679999999995</v>
      </c>
      <c r="M64" s="19">
        <v>7</v>
      </c>
      <c r="N64" s="14">
        <v>149</v>
      </c>
      <c r="O64" s="28">
        <v>829.34429999999998</v>
      </c>
      <c r="P64" s="19">
        <v>11</v>
      </c>
    </row>
    <row r="65" spans="1:16" x14ac:dyDescent="0.2">
      <c r="A65" s="39" t="s">
        <v>96</v>
      </c>
      <c r="B65" s="14">
        <v>15</v>
      </c>
      <c r="C65" s="28">
        <v>224.45009999999999</v>
      </c>
      <c r="D65" s="17">
        <v>68</v>
      </c>
      <c r="E65" s="14">
        <v>13</v>
      </c>
      <c r="F65" s="28">
        <v>201.58160000000001</v>
      </c>
      <c r="G65" s="19">
        <v>78</v>
      </c>
      <c r="H65" s="15">
        <v>21</v>
      </c>
      <c r="I65" s="28">
        <v>325.37959999999998</v>
      </c>
      <c r="J65" s="16">
        <v>50</v>
      </c>
      <c r="K65" s="14">
        <v>17</v>
      </c>
      <c r="L65" s="28">
        <v>262.95440000000002</v>
      </c>
      <c r="M65" s="19">
        <v>66</v>
      </c>
      <c r="N65" s="14">
        <v>11</v>
      </c>
      <c r="O65" s="28">
        <v>170.14689999999999</v>
      </c>
      <c r="P65" s="19">
        <v>92</v>
      </c>
    </row>
    <row r="66" spans="1:16" x14ac:dyDescent="0.2">
      <c r="A66" s="39" t="s">
        <v>97</v>
      </c>
      <c r="B66" s="14">
        <v>119</v>
      </c>
      <c r="C66" s="28">
        <v>400.10759999999999</v>
      </c>
      <c r="D66" s="17">
        <v>28</v>
      </c>
      <c r="E66" s="14">
        <v>205</v>
      </c>
      <c r="F66" s="28">
        <v>671.20690000000002</v>
      </c>
      <c r="G66" s="19">
        <v>12</v>
      </c>
      <c r="H66" s="15">
        <v>206</v>
      </c>
      <c r="I66" s="28">
        <v>668.22370000000001</v>
      </c>
      <c r="J66" s="16">
        <v>14</v>
      </c>
      <c r="K66" s="14">
        <v>226</v>
      </c>
      <c r="L66" s="28">
        <v>724.82360000000006</v>
      </c>
      <c r="M66" s="19">
        <v>12</v>
      </c>
      <c r="N66" s="14">
        <v>279</v>
      </c>
      <c r="O66" s="28">
        <v>894.80439999999999</v>
      </c>
      <c r="P66" s="19">
        <v>9</v>
      </c>
    </row>
    <row r="67" spans="1:16" x14ac:dyDescent="0.2">
      <c r="A67" s="39" t="s">
        <v>98</v>
      </c>
      <c r="B67" s="14">
        <v>24</v>
      </c>
      <c r="C67" s="28">
        <v>102.6387</v>
      </c>
      <c r="D67" s="17">
        <v>100</v>
      </c>
      <c r="E67" s="14">
        <v>19</v>
      </c>
      <c r="F67" s="28">
        <v>83.231099999999998</v>
      </c>
      <c r="G67" s="19">
        <v>107</v>
      </c>
      <c r="H67" s="15">
        <v>18</v>
      </c>
      <c r="I67" s="28">
        <v>78.363100000000003</v>
      </c>
      <c r="J67" s="16">
        <v>109</v>
      </c>
      <c r="K67" s="14">
        <v>17</v>
      </c>
      <c r="L67" s="28">
        <v>74.028899999999993</v>
      </c>
      <c r="M67" s="19">
        <v>108</v>
      </c>
      <c r="N67" s="14">
        <v>28</v>
      </c>
      <c r="O67" s="28">
        <v>121.93</v>
      </c>
      <c r="P67" s="19">
        <v>102</v>
      </c>
    </row>
    <row r="68" spans="1:16" x14ac:dyDescent="0.2">
      <c r="A68" s="39" t="s">
        <v>99</v>
      </c>
      <c r="B68" s="14">
        <v>40</v>
      </c>
      <c r="C68" s="28">
        <v>31.476500000000001</v>
      </c>
      <c r="D68" s="17">
        <v>116</v>
      </c>
      <c r="E68" s="14">
        <v>56</v>
      </c>
      <c r="F68" s="28">
        <v>44.3765</v>
      </c>
      <c r="G68" s="19">
        <v>117</v>
      </c>
      <c r="H68" s="15">
        <v>45</v>
      </c>
      <c r="I68" s="28">
        <v>36.085700000000003</v>
      </c>
      <c r="J68" s="16">
        <v>118</v>
      </c>
      <c r="K68" s="14">
        <v>43</v>
      </c>
      <c r="L68" s="28">
        <v>34.629399999999997</v>
      </c>
      <c r="M68" s="19">
        <v>118</v>
      </c>
      <c r="N68" s="14">
        <v>40</v>
      </c>
      <c r="O68" s="28">
        <v>32.2134</v>
      </c>
      <c r="P68" s="19">
        <v>118</v>
      </c>
    </row>
    <row r="69" spans="1:16" x14ac:dyDescent="0.2">
      <c r="A69" s="39" t="s">
        <v>100</v>
      </c>
      <c r="B69" s="14">
        <v>19</v>
      </c>
      <c r="C69" s="28">
        <v>216.00729999999999</v>
      </c>
      <c r="D69" s="17">
        <v>72</v>
      </c>
      <c r="E69" s="14">
        <v>10</v>
      </c>
      <c r="F69" s="28">
        <v>107.68899999999999</v>
      </c>
      <c r="G69" s="19">
        <v>101</v>
      </c>
      <c r="H69" s="15">
        <v>27</v>
      </c>
      <c r="I69" s="28">
        <v>288.89359999999999</v>
      </c>
      <c r="J69" s="16">
        <v>63</v>
      </c>
      <c r="K69" s="14">
        <v>27</v>
      </c>
      <c r="L69" s="28">
        <v>285.62360000000001</v>
      </c>
      <c r="M69" s="19">
        <v>62</v>
      </c>
      <c r="N69" s="14">
        <v>27</v>
      </c>
      <c r="O69" s="28">
        <v>285.62360000000001</v>
      </c>
      <c r="P69" s="19">
        <v>67</v>
      </c>
    </row>
    <row r="70" spans="1:16" x14ac:dyDescent="0.2">
      <c r="A70" s="39" t="s">
        <v>101</v>
      </c>
      <c r="B70" s="14">
        <v>44</v>
      </c>
      <c r="C70" s="28">
        <v>714.28570000000002</v>
      </c>
      <c r="D70" s="17">
        <v>11</v>
      </c>
      <c r="E70" s="14">
        <v>67</v>
      </c>
      <c r="F70" s="28">
        <v>1079.0788</v>
      </c>
      <c r="G70" s="19">
        <v>6</v>
      </c>
      <c r="H70" s="15">
        <v>39</v>
      </c>
      <c r="I70" s="28">
        <v>633.83720000000005</v>
      </c>
      <c r="J70" s="16">
        <v>19</v>
      </c>
      <c r="K70" s="14">
        <v>41</v>
      </c>
      <c r="L70" s="28">
        <v>667.86120000000005</v>
      </c>
      <c r="M70" s="19">
        <v>16</v>
      </c>
      <c r="N70" s="14">
        <v>60</v>
      </c>
      <c r="O70" s="28">
        <v>977.35789999999997</v>
      </c>
      <c r="P70" s="19">
        <v>5</v>
      </c>
    </row>
    <row r="71" spans="1:16" x14ac:dyDescent="0.2">
      <c r="A71" s="39" t="s">
        <v>102</v>
      </c>
      <c r="B71" s="14">
        <v>522</v>
      </c>
      <c r="C71" s="28">
        <v>253.55189999999999</v>
      </c>
      <c r="D71" s="17">
        <v>57</v>
      </c>
      <c r="E71" s="14">
        <v>565</v>
      </c>
      <c r="F71" s="28">
        <v>267.09649999999999</v>
      </c>
      <c r="G71" s="19">
        <v>65</v>
      </c>
      <c r="H71" s="15">
        <v>623</v>
      </c>
      <c r="I71" s="28">
        <v>291.04809999999998</v>
      </c>
      <c r="J71" s="16">
        <v>62</v>
      </c>
      <c r="K71" s="14">
        <v>667</v>
      </c>
      <c r="L71" s="28">
        <v>307.9366</v>
      </c>
      <c r="M71" s="19">
        <v>56</v>
      </c>
      <c r="N71" s="14">
        <v>703</v>
      </c>
      <c r="O71" s="28">
        <v>324.55689999999998</v>
      </c>
      <c r="P71" s="19">
        <v>59</v>
      </c>
    </row>
    <row r="72" spans="1:16" x14ac:dyDescent="0.2">
      <c r="A72" s="39" t="s">
        <v>103</v>
      </c>
      <c r="B72" s="14">
        <v>10</v>
      </c>
      <c r="C72" s="28">
        <v>24.920300000000001</v>
      </c>
      <c r="D72" s="17">
        <v>118</v>
      </c>
      <c r="E72" s="14">
        <v>21</v>
      </c>
      <c r="F72" s="28">
        <v>52.506599999999999</v>
      </c>
      <c r="G72" s="19">
        <v>114</v>
      </c>
      <c r="H72" s="15">
        <v>11</v>
      </c>
      <c r="I72" s="28">
        <v>27.772200000000002</v>
      </c>
      <c r="J72" s="16">
        <v>119</v>
      </c>
      <c r="K72" s="14">
        <v>31</v>
      </c>
      <c r="L72" s="28">
        <v>77.352999999999994</v>
      </c>
      <c r="M72" s="19">
        <v>107</v>
      </c>
      <c r="N72" s="14">
        <v>23</v>
      </c>
      <c r="O72" s="28">
        <v>57.390999999999998</v>
      </c>
      <c r="P72" s="19">
        <v>115</v>
      </c>
    </row>
    <row r="73" spans="1:16" x14ac:dyDescent="0.2">
      <c r="A73" s="39" t="s">
        <v>104</v>
      </c>
      <c r="B73" s="14">
        <v>91</v>
      </c>
      <c r="C73" s="28">
        <v>795.17650000000003</v>
      </c>
      <c r="D73" s="17">
        <v>8</v>
      </c>
      <c r="E73" s="14">
        <v>85</v>
      </c>
      <c r="F73" s="28">
        <v>740.28909999999996</v>
      </c>
      <c r="G73" s="19">
        <v>11</v>
      </c>
      <c r="H73" s="15">
        <v>131</v>
      </c>
      <c r="I73" s="28">
        <v>1141.115</v>
      </c>
      <c r="J73" s="16">
        <v>6</v>
      </c>
      <c r="K73" s="14">
        <v>139</v>
      </c>
      <c r="L73" s="28">
        <v>1213.5499</v>
      </c>
      <c r="M73" s="19">
        <v>5</v>
      </c>
      <c r="N73" s="14">
        <v>108</v>
      </c>
      <c r="O73" s="28">
        <v>942.90200000000004</v>
      </c>
      <c r="P73" s="19">
        <v>7</v>
      </c>
    </row>
    <row r="74" spans="1:16" x14ac:dyDescent="0.2">
      <c r="A74" s="39" t="s">
        <v>105</v>
      </c>
      <c r="B74" s="14">
        <v>126</v>
      </c>
      <c r="C74" s="28">
        <v>288.4153</v>
      </c>
      <c r="D74" s="17">
        <v>50</v>
      </c>
      <c r="E74" s="14">
        <v>168</v>
      </c>
      <c r="F74" s="28">
        <v>379.83269999999999</v>
      </c>
      <c r="G74" s="19">
        <v>39</v>
      </c>
      <c r="H74" s="15">
        <v>197</v>
      </c>
      <c r="I74" s="28">
        <v>444.0838</v>
      </c>
      <c r="J74" s="16">
        <v>39</v>
      </c>
      <c r="K74" s="14">
        <v>167</v>
      </c>
      <c r="L74" s="28">
        <v>377.17950000000002</v>
      </c>
      <c r="M74" s="19">
        <v>45</v>
      </c>
      <c r="N74" s="14">
        <v>187</v>
      </c>
      <c r="O74" s="28">
        <v>422.35070000000002</v>
      </c>
      <c r="P74" s="19">
        <v>43</v>
      </c>
    </row>
    <row r="75" spans="1:16" x14ac:dyDescent="0.2">
      <c r="A75" s="39" t="s">
        <v>106</v>
      </c>
      <c r="B75" s="14">
        <v>84</v>
      </c>
      <c r="C75" s="28">
        <v>388.8349</v>
      </c>
      <c r="D75" s="17">
        <v>32</v>
      </c>
      <c r="E75" s="14">
        <v>104</v>
      </c>
      <c r="F75" s="28">
        <v>494.60219999999998</v>
      </c>
      <c r="G75" s="19">
        <v>27</v>
      </c>
      <c r="H75" s="15">
        <v>90</v>
      </c>
      <c r="I75" s="28">
        <v>431.55119999999999</v>
      </c>
      <c r="J75" s="16">
        <v>40</v>
      </c>
      <c r="K75" s="14">
        <v>111</v>
      </c>
      <c r="L75" s="28">
        <v>533.32050000000004</v>
      </c>
      <c r="M75" s="19">
        <v>29</v>
      </c>
      <c r="N75" s="14">
        <v>175</v>
      </c>
      <c r="O75" s="28">
        <v>840.82060000000001</v>
      </c>
      <c r="P75" s="19">
        <v>10</v>
      </c>
    </row>
    <row r="76" spans="1:16" x14ac:dyDescent="0.2">
      <c r="A76" s="39" t="s">
        <v>107</v>
      </c>
      <c r="B76" s="14">
        <v>413</v>
      </c>
      <c r="C76" s="28">
        <v>181.5026</v>
      </c>
      <c r="D76" s="17">
        <v>78</v>
      </c>
      <c r="E76" s="14">
        <v>536</v>
      </c>
      <c r="F76" s="28">
        <v>232.25280000000001</v>
      </c>
      <c r="G76" s="19">
        <v>74</v>
      </c>
      <c r="H76" s="15">
        <v>586</v>
      </c>
      <c r="I76" s="28">
        <v>249.88810000000001</v>
      </c>
      <c r="J76" s="16">
        <v>72</v>
      </c>
      <c r="K76" s="14">
        <v>596</v>
      </c>
      <c r="L76" s="28">
        <v>248.58709999999999</v>
      </c>
      <c r="M76" s="19">
        <v>72</v>
      </c>
      <c r="N76" s="14">
        <v>745</v>
      </c>
      <c r="O76" s="28">
        <v>310.73390000000001</v>
      </c>
      <c r="P76" s="19">
        <v>61</v>
      </c>
    </row>
    <row r="77" spans="1:16" x14ac:dyDescent="0.2">
      <c r="A77" s="39" t="s">
        <v>108</v>
      </c>
      <c r="B77" s="14">
        <v>19</v>
      </c>
      <c r="C77" s="28">
        <v>240.41499999999999</v>
      </c>
      <c r="D77" s="17">
        <v>61</v>
      </c>
      <c r="E77" s="14">
        <v>47</v>
      </c>
      <c r="F77" s="28">
        <v>611.26279999999997</v>
      </c>
      <c r="G77" s="19">
        <v>13</v>
      </c>
      <c r="H77" s="15">
        <v>42</v>
      </c>
      <c r="I77" s="28">
        <v>552.05050000000006</v>
      </c>
      <c r="J77" s="16">
        <v>26</v>
      </c>
      <c r="K77" s="14">
        <v>28</v>
      </c>
      <c r="L77" s="28">
        <v>365.53519999999997</v>
      </c>
      <c r="M77" s="19">
        <v>47</v>
      </c>
      <c r="N77" s="14">
        <v>26</v>
      </c>
      <c r="O77" s="28">
        <v>339.42559999999997</v>
      </c>
      <c r="P77" s="19">
        <v>57</v>
      </c>
    </row>
    <row r="78" spans="1:16" x14ac:dyDescent="0.2">
      <c r="A78" s="39" t="s">
        <v>109</v>
      </c>
      <c r="B78" s="14">
        <v>2</v>
      </c>
      <c r="C78" s="28">
        <v>60.882800000000003</v>
      </c>
      <c r="D78" s="17">
        <v>110</v>
      </c>
      <c r="E78" s="14">
        <v>3</v>
      </c>
      <c r="F78" s="28">
        <v>90.909099999999995</v>
      </c>
      <c r="G78" s="19">
        <v>103</v>
      </c>
      <c r="H78" s="15">
        <v>9</v>
      </c>
      <c r="I78" s="28">
        <v>270.43270000000001</v>
      </c>
      <c r="J78" s="16">
        <v>68</v>
      </c>
      <c r="K78" s="14">
        <v>2</v>
      </c>
      <c r="L78" s="28">
        <v>59.347200000000001</v>
      </c>
      <c r="M78" s="19">
        <v>113</v>
      </c>
      <c r="N78" s="14">
        <v>1</v>
      </c>
      <c r="O78" s="28">
        <v>29.6736</v>
      </c>
      <c r="P78" s="19">
        <v>119</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253</v>
      </c>
      <c r="C80" s="28">
        <v>297.1053</v>
      </c>
      <c r="D80" s="17">
        <v>47</v>
      </c>
      <c r="E80" s="14">
        <v>269</v>
      </c>
      <c r="F80" s="28">
        <v>306.64010000000002</v>
      </c>
      <c r="G80" s="19">
        <v>54</v>
      </c>
      <c r="H80" s="15">
        <v>251</v>
      </c>
      <c r="I80" s="28">
        <v>277.00529999999998</v>
      </c>
      <c r="J80" s="16">
        <v>65</v>
      </c>
      <c r="K80" s="14">
        <v>387</v>
      </c>
      <c r="L80" s="28">
        <v>413.39089999999999</v>
      </c>
      <c r="M80" s="19">
        <v>40</v>
      </c>
      <c r="N80" s="14">
        <v>395</v>
      </c>
      <c r="O80" s="28">
        <v>421.93639999999999</v>
      </c>
      <c r="P80" s="19">
        <v>44</v>
      </c>
    </row>
    <row r="81" spans="1:16" x14ac:dyDescent="0.2">
      <c r="A81" s="39" t="s">
        <v>112</v>
      </c>
      <c r="B81" s="14">
        <v>288</v>
      </c>
      <c r="C81" s="28">
        <v>306.95119999999997</v>
      </c>
      <c r="D81" s="17">
        <v>44</v>
      </c>
      <c r="E81" s="14">
        <v>375</v>
      </c>
      <c r="F81" s="28">
        <v>392.54270000000002</v>
      </c>
      <c r="G81" s="19">
        <v>38</v>
      </c>
      <c r="H81" s="15">
        <v>375</v>
      </c>
      <c r="I81" s="28">
        <v>388.70170000000002</v>
      </c>
      <c r="J81" s="16">
        <v>46</v>
      </c>
      <c r="K81" s="14">
        <v>349</v>
      </c>
      <c r="L81" s="28">
        <v>358.9169</v>
      </c>
      <c r="M81" s="19">
        <v>48</v>
      </c>
      <c r="N81" s="14">
        <v>437</v>
      </c>
      <c r="O81" s="28">
        <v>449.41739999999999</v>
      </c>
      <c r="P81" s="19">
        <v>42</v>
      </c>
    </row>
    <row r="82" spans="1:16" x14ac:dyDescent="0.2">
      <c r="A82" s="39" t="s">
        <v>113</v>
      </c>
      <c r="B82" s="14">
        <v>100</v>
      </c>
      <c r="C82" s="28">
        <v>396.07100000000003</v>
      </c>
      <c r="D82" s="17">
        <v>29</v>
      </c>
      <c r="E82" s="14">
        <v>108</v>
      </c>
      <c r="F82" s="28">
        <v>422.89920000000001</v>
      </c>
      <c r="G82" s="19">
        <v>35</v>
      </c>
      <c r="H82" s="15">
        <v>123</v>
      </c>
      <c r="I82" s="28">
        <v>478.33859999999999</v>
      </c>
      <c r="J82" s="16">
        <v>35</v>
      </c>
      <c r="K82" s="14">
        <v>120</v>
      </c>
      <c r="L82" s="28">
        <v>465.20639999999997</v>
      </c>
      <c r="M82" s="19">
        <v>35</v>
      </c>
      <c r="N82" s="14">
        <v>98</v>
      </c>
      <c r="O82" s="28">
        <v>379.91860000000003</v>
      </c>
      <c r="P82" s="19">
        <v>53</v>
      </c>
    </row>
    <row r="83" spans="1:16" x14ac:dyDescent="0.2">
      <c r="A83" s="39" t="s">
        <v>114</v>
      </c>
      <c r="B83" s="14">
        <v>144</v>
      </c>
      <c r="C83" s="28">
        <v>1085.9729</v>
      </c>
      <c r="D83" s="17">
        <v>4</v>
      </c>
      <c r="E83" s="14">
        <v>180</v>
      </c>
      <c r="F83" s="28">
        <v>1382.17</v>
      </c>
      <c r="G83" s="19">
        <v>3</v>
      </c>
      <c r="H83" s="15">
        <v>179</v>
      </c>
      <c r="I83" s="28">
        <v>1380.7466999999999</v>
      </c>
      <c r="J83" s="16">
        <v>4</v>
      </c>
      <c r="K83" s="14">
        <v>217</v>
      </c>
      <c r="L83" s="28">
        <v>1686.2227</v>
      </c>
      <c r="M83" s="19">
        <v>2</v>
      </c>
      <c r="N83" s="14">
        <v>207</v>
      </c>
      <c r="O83" s="28">
        <v>1608.5165999999999</v>
      </c>
      <c r="P83" s="19">
        <v>2</v>
      </c>
    </row>
    <row r="84" spans="1:16" x14ac:dyDescent="0.2">
      <c r="A84" s="39" t="s">
        <v>115</v>
      </c>
      <c r="B84" s="14">
        <v>9</v>
      </c>
      <c r="C84" s="28">
        <v>29.069800000000001</v>
      </c>
      <c r="D84" s="17">
        <v>117</v>
      </c>
      <c r="E84" s="14">
        <v>11</v>
      </c>
      <c r="F84" s="28">
        <v>37.299500000000002</v>
      </c>
      <c r="G84" s="19">
        <v>119</v>
      </c>
      <c r="H84" s="15">
        <v>26</v>
      </c>
      <c r="I84" s="28">
        <v>91.337000000000003</v>
      </c>
      <c r="J84" s="16">
        <v>105</v>
      </c>
      <c r="K84" s="14">
        <v>9</v>
      </c>
      <c r="L84" s="28">
        <v>32.002299999999998</v>
      </c>
      <c r="M84" s="19">
        <v>119</v>
      </c>
      <c r="N84" s="14">
        <v>15</v>
      </c>
      <c r="O84" s="28">
        <v>53.3371</v>
      </c>
      <c r="P84" s="19">
        <v>116</v>
      </c>
    </row>
    <row r="85" spans="1:16" x14ac:dyDescent="0.2">
      <c r="A85" s="39" t="s">
        <v>116</v>
      </c>
      <c r="B85" s="14">
        <v>24</v>
      </c>
      <c r="C85" s="28">
        <v>198.05250000000001</v>
      </c>
      <c r="D85" s="17">
        <v>75</v>
      </c>
      <c r="E85" s="14">
        <v>18</v>
      </c>
      <c r="F85" s="28">
        <v>143.4606</v>
      </c>
      <c r="G85" s="19">
        <v>89</v>
      </c>
      <c r="H85" s="15">
        <v>28</v>
      </c>
      <c r="I85" s="28">
        <v>219.00659999999999</v>
      </c>
      <c r="J85" s="16">
        <v>78</v>
      </c>
      <c r="K85" s="14">
        <v>38</v>
      </c>
      <c r="L85" s="28">
        <v>291.94839999999999</v>
      </c>
      <c r="M85" s="19">
        <v>58</v>
      </c>
      <c r="N85" s="14">
        <v>25</v>
      </c>
      <c r="O85" s="28">
        <v>192.07130000000001</v>
      </c>
      <c r="P85" s="19">
        <v>87</v>
      </c>
    </row>
    <row r="86" spans="1:16" x14ac:dyDescent="0.2">
      <c r="A86" s="39" t="s">
        <v>117</v>
      </c>
      <c r="B86" s="14">
        <v>9</v>
      </c>
      <c r="C86" s="28">
        <v>229.76769999999999</v>
      </c>
      <c r="D86" s="17">
        <v>66</v>
      </c>
      <c r="E86" s="14">
        <v>13</v>
      </c>
      <c r="F86" s="28">
        <v>359.11599999999999</v>
      </c>
      <c r="G86" s="19">
        <v>42</v>
      </c>
      <c r="H86" s="15">
        <v>20</v>
      </c>
      <c r="I86" s="28">
        <v>561.16719999999998</v>
      </c>
      <c r="J86" s="16">
        <v>25</v>
      </c>
      <c r="K86" s="14">
        <v>9</v>
      </c>
      <c r="L86" s="28">
        <v>252.3836</v>
      </c>
      <c r="M86" s="19">
        <v>70</v>
      </c>
      <c r="N86" s="14">
        <v>20</v>
      </c>
      <c r="O86" s="28">
        <v>560.85249999999996</v>
      </c>
      <c r="P86" s="19">
        <v>34</v>
      </c>
    </row>
    <row r="87" spans="1:16" x14ac:dyDescent="0.2">
      <c r="A87" s="39" t="s">
        <v>118</v>
      </c>
      <c r="B87" s="14">
        <v>82</v>
      </c>
      <c r="C87" s="28">
        <v>500.76339999999999</v>
      </c>
      <c r="D87" s="17">
        <v>18</v>
      </c>
      <c r="E87" s="14">
        <v>94</v>
      </c>
      <c r="F87" s="28">
        <v>569.48990000000003</v>
      </c>
      <c r="G87" s="19">
        <v>18</v>
      </c>
      <c r="H87" s="15">
        <v>97</v>
      </c>
      <c r="I87" s="28">
        <v>588.98540000000003</v>
      </c>
      <c r="J87" s="16">
        <v>22</v>
      </c>
      <c r="K87" s="14">
        <v>90</v>
      </c>
      <c r="L87" s="28">
        <v>544.1354</v>
      </c>
      <c r="M87" s="19">
        <v>26</v>
      </c>
      <c r="N87" s="14">
        <v>116</v>
      </c>
      <c r="O87" s="28">
        <v>701.33010000000002</v>
      </c>
      <c r="P87" s="19">
        <v>18</v>
      </c>
    </row>
    <row r="88" spans="1:16" x14ac:dyDescent="0.2">
      <c r="A88" s="39" t="s">
        <v>119</v>
      </c>
      <c r="B88" s="14">
        <v>85</v>
      </c>
      <c r="C88" s="28">
        <v>429.24959999999999</v>
      </c>
      <c r="D88" s="17">
        <v>24</v>
      </c>
      <c r="E88" s="14">
        <v>122</v>
      </c>
      <c r="F88" s="28">
        <v>602.49890000000005</v>
      </c>
      <c r="G88" s="19">
        <v>14</v>
      </c>
      <c r="H88" s="15">
        <v>131</v>
      </c>
      <c r="I88" s="28">
        <v>642.72400000000005</v>
      </c>
      <c r="J88" s="16">
        <v>16</v>
      </c>
      <c r="K88" s="14">
        <v>121</v>
      </c>
      <c r="L88" s="28">
        <v>587.09360000000004</v>
      </c>
      <c r="M88" s="19">
        <v>23</v>
      </c>
      <c r="N88" s="14">
        <v>95</v>
      </c>
      <c r="O88" s="28">
        <v>460.94130000000001</v>
      </c>
      <c r="P88" s="19">
        <v>41</v>
      </c>
    </row>
    <row r="89" spans="1:16" x14ac:dyDescent="0.2">
      <c r="A89" s="39" t="s">
        <v>120</v>
      </c>
      <c r="B89" s="14">
        <v>72</v>
      </c>
      <c r="C89" s="28">
        <v>548.19550000000004</v>
      </c>
      <c r="D89" s="17">
        <v>16</v>
      </c>
      <c r="E89" s="14">
        <v>75</v>
      </c>
      <c r="F89" s="28">
        <v>578.34670000000006</v>
      </c>
      <c r="G89" s="19">
        <v>16</v>
      </c>
      <c r="H89" s="15">
        <v>73</v>
      </c>
      <c r="I89" s="28">
        <v>569.95630000000006</v>
      </c>
      <c r="J89" s="16">
        <v>24</v>
      </c>
      <c r="K89" s="14">
        <v>80</v>
      </c>
      <c r="L89" s="28">
        <v>628.88139999999999</v>
      </c>
      <c r="M89" s="19">
        <v>19</v>
      </c>
      <c r="N89" s="14">
        <v>89</v>
      </c>
      <c r="O89" s="28">
        <v>699.63049999999998</v>
      </c>
      <c r="P89" s="19">
        <v>19</v>
      </c>
    </row>
    <row r="90" spans="1:16" x14ac:dyDescent="0.2">
      <c r="A90" s="39" t="s">
        <v>121</v>
      </c>
      <c r="B90" s="14">
        <v>36</v>
      </c>
      <c r="C90" s="28">
        <v>610.37639999999999</v>
      </c>
      <c r="D90" s="17">
        <v>12</v>
      </c>
      <c r="E90" s="14">
        <v>60</v>
      </c>
      <c r="F90" s="28">
        <v>1038.961</v>
      </c>
      <c r="G90" s="19">
        <v>7</v>
      </c>
      <c r="H90" s="15">
        <v>57</v>
      </c>
      <c r="I90" s="28">
        <v>994.24390000000005</v>
      </c>
      <c r="J90" s="16">
        <v>8</v>
      </c>
      <c r="K90" s="14">
        <v>31</v>
      </c>
      <c r="L90" s="28">
        <v>541.86329999999998</v>
      </c>
      <c r="M90" s="19">
        <v>27</v>
      </c>
      <c r="N90" s="14">
        <v>43</v>
      </c>
      <c r="O90" s="28">
        <v>751.61689999999999</v>
      </c>
      <c r="P90" s="19">
        <v>13</v>
      </c>
    </row>
    <row r="91" spans="1:16" x14ac:dyDescent="0.2">
      <c r="A91" s="39" t="s">
        <v>122</v>
      </c>
      <c r="B91" s="14">
        <v>59</v>
      </c>
      <c r="C91" s="28">
        <v>905.46349999999995</v>
      </c>
      <c r="D91" s="17">
        <v>7</v>
      </c>
      <c r="E91" s="14">
        <v>39</v>
      </c>
      <c r="F91" s="28">
        <v>599.07830000000001</v>
      </c>
      <c r="G91" s="19">
        <v>15</v>
      </c>
      <c r="H91" s="15">
        <v>68</v>
      </c>
      <c r="I91" s="28">
        <v>1054.5906</v>
      </c>
      <c r="J91" s="16">
        <v>7</v>
      </c>
      <c r="K91" s="14">
        <v>51</v>
      </c>
      <c r="L91" s="28">
        <v>793.15710000000001</v>
      </c>
      <c r="M91" s="19">
        <v>10</v>
      </c>
      <c r="N91" s="14">
        <v>78</v>
      </c>
      <c r="O91" s="28">
        <v>1213.0637999999999</v>
      </c>
      <c r="P91" s="19">
        <v>4</v>
      </c>
    </row>
    <row r="92" spans="1:16" x14ac:dyDescent="0.2">
      <c r="A92" s="39" t="s">
        <v>123</v>
      </c>
      <c r="B92" s="14">
        <v>561</v>
      </c>
      <c r="C92" s="28">
        <v>338.88889999999998</v>
      </c>
      <c r="D92" s="17">
        <v>40</v>
      </c>
      <c r="E92" s="14">
        <v>555</v>
      </c>
      <c r="F92" s="28">
        <v>330.5992</v>
      </c>
      <c r="G92" s="19">
        <v>50</v>
      </c>
      <c r="H92" s="15">
        <v>489</v>
      </c>
      <c r="I92" s="28">
        <v>288.60969999999998</v>
      </c>
      <c r="J92" s="16">
        <v>64</v>
      </c>
      <c r="K92" s="14">
        <v>585</v>
      </c>
      <c r="L92" s="28">
        <v>341.05220000000003</v>
      </c>
      <c r="M92" s="19">
        <v>51</v>
      </c>
      <c r="N92" s="14">
        <v>588</v>
      </c>
      <c r="O92" s="28">
        <v>342.80119999999999</v>
      </c>
      <c r="P92" s="19">
        <v>56</v>
      </c>
    </row>
    <row r="93" spans="1:16" x14ac:dyDescent="0.2">
      <c r="A93" s="39" t="s">
        <v>124</v>
      </c>
      <c r="B93" s="14">
        <v>49</v>
      </c>
      <c r="C93" s="28">
        <v>65.370800000000003</v>
      </c>
      <c r="D93" s="17">
        <v>108</v>
      </c>
      <c r="E93" s="14">
        <v>37</v>
      </c>
      <c r="F93" s="28">
        <v>51.890500000000003</v>
      </c>
      <c r="G93" s="19">
        <v>115</v>
      </c>
      <c r="H93" s="15">
        <v>54</v>
      </c>
      <c r="I93" s="28">
        <v>77.7303</v>
      </c>
      <c r="J93" s="16">
        <v>110</v>
      </c>
      <c r="K93" s="14">
        <v>34</v>
      </c>
      <c r="L93" s="28">
        <v>49.033000000000001</v>
      </c>
      <c r="M93" s="19">
        <v>116</v>
      </c>
      <c r="N93" s="14">
        <v>53</v>
      </c>
      <c r="O93" s="28">
        <v>76.433899999999994</v>
      </c>
      <c r="P93" s="19">
        <v>110</v>
      </c>
    </row>
    <row r="94" spans="1:16" x14ac:dyDescent="0.2">
      <c r="A94" s="39" t="s">
        <v>125</v>
      </c>
      <c r="B94" s="14">
        <v>258</v>
      </c>
      <c r="C94" s="28">
        <v>94.364099999999993</v>
      </c>
      <c r="D94" s="17">
        <v>103</v>
      </c>
      <c r="E94" s="14">
        <v>210</v>
      </c>
      <c r="F94" s="28">
        <v>78.459199999999996</v>
      </c>
      <c r="G94" s="19">
        <v>108</v>
      </c>
      <c r="H94" s="15">
        <v>184</v>
      </c>
      <c r="I94" s="28">
        <v>69.547600000000003</v>
      </c>
      <c r="J94" s="16">
        <v>111</v>
      </c>
      <c r="K94" s="14">
        <v>163</v>
      </c>
      <c r="L94" s="28">
        <v>61.906999999999996</v>
      </c>
      <c r="M94" s="19">
        <v>111</v>
      </c>
      <c r="N94" s="14">
        <v>182</v>
      </c>
      <c r="O94" s="28">
        <v>69.123199999999997</v>
      </c>
      <c r="P94" s="19">
        <v>112</v>
      </c>
    </row>
    <row r="95" spans="1:16" x14ac:dyDescent="0.2">
      <c r="A95" s="39" t="s">
        <v>126</v>
      </c>
      <c r="B95" s="14">
        <v>9</v>
      </c>
      <c r="C95" s="28">
        <v>166.3279</v>
      </c>
      <c r="D95" s="17">
        <v>80</v>
      </c>
      <c r="E95" s="14">
        <v>17</v>
      </c>
      <c r="F95" s="28">
        <v>307.52530000000002</v>
      </c>
      <c r="G95" s="19">
        <v>53</v>
      </c>
      <c r="H95" s="15">
        <v>10</v>
      </c>
      <c r="I95" s="28">
        <v>179.63</v>
      </c>
      <c r="J95" s="16">
        <v>88</v>
      </c>
      <c r="K95" s="14">
        <v>10</v>
      </c>
      <c r="L95" s="28">
        <v>178.6671</v>
      </c>
      <c r="M95" s="19">
        <v>90</v>
      </c>
      <c r="N95" s="14">
        <v>20</v>
      </c>
      <c r="O95" s="28">
        <v>357.33429999999998</v>
      </c>
      <c r="P95" s="19">
        <v>54</v>
      </c>
    </row>
    <row r="96" spans="1:16" x14ac:dyDescent="0.2">
      <c r="A96" s="39" t="s">
        <v>127</v>
      </c>
      <c r="B96" s="14">
        <v>176</v>
      </c>
      <c r="C96" s="28">
        <v>414.65429999999998</v>
      </c>
      <c r="D96" s="17">
        <v>25</v>
      </c>
      <c r="E96" s="14">
        <v>189</v>
      </c>
      <c r="F96" s="28">
        <v>436.46940000000001</v>
      </c>
      <c r="G96" s="19">
        <v>34</v>
      </c>
      <c r="H96" s="15">
        <v>225</v>
      </c>
      <c r="I96" s="28">
        <v>514.28570000000002</v>
      </c>
      <c r="J96" s="16">
        <v>29</v>
      </c>
      <c r="K96" s="14">
        <v>311</v>
      </c>
      <c r="L96" s="28">
        <v>707.41309999999999</v>
      </c>
      <c r="M96" s="19">
        <v>13</v>
      </c>
      <c r="N96" s="14">
        <v>276</v>
      </c>
      <c r="O96" s="28">
        <v>627.80070000000001</v>
      </c>
      <c r="P96" s="19">
        <v>28</v>
      </c>
    </row>
    <row r="97" spans="1:16" x14ac:dyDescent="0.2">
      <c r="A97" s="39" t="s">
        <v>128</v>
      </c>
      <c r="B97" s="14">
        <v>61</v>
      </c>
      <c r="C97" s="28">
        <v>411.18979999999999</v>
      </c>
      <c r="D97" s="17">
        <v>26</v>
      </c>
      <c r="E97" s="14">
        <v>70</v>
      </c>
      <c r="F97" s="28">
        <v>478.6979</v>
      </c>
      <c r="G97" s="19">
        <v>31</v>
      </c>
      <c r="H97" s="15">
        <v>101</v>
      </c>
      <c r="I97" s="28">
        <v>698.91359999999997</v>
      </c>
      <c r="J97" s="16">
        <v>12</v>
      </c>
      <c r="K97" s="14">
        <v>97</v>
      </c>
      <c r="L97" s="28">
        <v>676.09950000000003</v>
      </c>
      <c r="M97" s="19">
        <v>15</v>
      </c>
      <c r="N97" s="14">
        <v>98</v>
      </c>
      <c r="O97" s="28">
        <v>683.06960000000004</v>
      </c>
      <c r="P97" s="19">
        <v>20</v>
      </c>
    </row>
    <row r="98" spans="1:16" x14ac:dyDescent="0.2">
      <c r="A98" s="39" t="s">
        <v>129</v>
      </c>
      <c r="B98" s="14">
        <v>319</v>
      </c>
      <c r="C98" s="28">
        <v>124.0791</v>
      </c>
      <c r="D98" s="17">
        <v>90</v>
      </c>
      <c r="E98" s="14">
        <v>368</v>
      </c>
      <c r="F98" s="28">
        <v>141.64089999999999</v>
      </c>
      <c r="G98" s="19">
        <v>92</v>
      </c>
      <c r="H98" s="15">
        <v>418</v>
      </c>
      <c r="I98" s="28">
        <v>161.68520000000001</v>
      </c>
      <c r="J98" s="16">
        <v>92</v>
      </c>
      <c r="K98" s="14">
        <v>452</v>
      </c>
      <c r="L98" s="28">
        <v>173.59309999999999</v>
      </c>
      <c r="M98" s="19">
        <v>91</v>
      </c>
      <c r="N98" s="14">
        <v>479</v>
      </c>
      <c r="O98" s="28">
        <v>183.96260000000001</v>
      </c>
      <c r="P98" s="19">
        <v>89</v>
      </c>
    </row>
    <row r="99" spans="1:16" x14ac:dyDescent="0.2">
      <c r="A99" s="39" t="s">
        <v>130</v>
      </c>
      <c r="B99" s="14">
        <v>634</v>
      </c>
      <c r="C99" s="28">
        <v>297.73090000000002</v>
      </c>
      <c r="D99" s="17">
        <v>46</v>
      </c>
      <c r="E99" s="14">
        <v>720</v>
      </c>
      <c r="F99" s="28">
        <v>332.5727</v>
      </c>
      <c r="G99" s="19">
        <v>47</v>
      </c>
      <c r="H99" s="15">
        <v>661</v>
      </c>
      <c r="I99" s="28">
        <v>301.4975</v>
      </c>
      <c r="J99" s="16">
        <v>59</v>
      </c>
      <c r="K99" s="14">
        <v>723</v>
      </c>
      <c r="L99" s="28">
        <v>327.28559999999999</v>
      </c>
      <c r="M99" s="19">
        <v>53</v>
      </c>
      <c r="N99" s="14">
        <v>843</v>
      </c>
      <c r="O99" s="28">
        <v>381.60680000000002</v>
      </c>
      <c r="P99" s="19">
        <v>52</v>
      </c>
    </row>
    <row r="100" spans="1:16" x14ac:dyDescent="0.2">
      <c r="A100" s="39" t="s">
        <v>131</v>
      </c>
      <c r="B100" s="14">
        <v>248</v>
      </c>
      <c r="C100" s="28">
        <v>293.43900000000002</v>
      </c>
      <c r="D100" s="17">
        <v>49</v>
      </c>
      <c r="E100" s="14">
        <v>257</v>
      </c>
      <c r="F100" s="28">
        <v>301.23660000000001</v>
      </c>
      <c r="G100" s="19">
        <v>55</v>
      </c>
      <c r="H100" s="15">
        <v>238</v>
      </c>
      <c r="I100" s="28">
        <v>274.70620000000002</v>
      </c>
      <c r="J100" s="16">
        <v>66</v>
      </c>
      <c r="K100" s="14">
        <v>326</v>
      </c>
      <c r="L100" s="28">
        <v>369.1499</v>
      </c>
      <c r="M100" s="19">
        <v>46</v>
      </c>
      <c r="N100" s="14">
        <v>347</v>
      </c>
      <c r="O100" s="28">
        <v>392.92950000000002</v>
      </c>
      <c r="P100" s="19">
        <v>50</v>
      </c>
    </row>
    <row r="101" spans="1:16" x14ac:dyDescent="0.2">
      <c r="A101" s="39" t="s">
        <v>132</v>
      </c>
      <c r="B101" s="14">
        <v>188</v>
      </c>
      <c r="C101" s="28">
        <v>255.87979999999999</v>
      </c>
      <c r="D101" s="17">
        <v>56</v>
      </c>
      <c r="E101" s="14">
        <v>221</v>
      </c>
      <c r="F101" s="28">
        <v>297.4828</v>
      </c>
      <c r="G101" s="19">
        <v>57</v>
      </c>
      <c r="H101" s="15">
        <v>227</v>
      </c>
      <c r="I101" s="28">
        <v>301.34879999999998</v>
      </c>
      <c r="J101" s="16">
        <v>60</v>
      </c>
      <c r="K101" s="14">
        <v>196</v>
      </c>
      <c r="L101" s="28">
        <v>255.6344</v>
      </c>
      <c r="M101" s="19">
        <v>67</v>
      </c>
      <c r="N101" s="14">
        <v>270</v>
      </c>
      <c r="O101" s="28">
        <v>352.14940000000001</v>
      </c>
      <c r="P101" s="19">
        <v>55</v>
      </c>
    </row>
    <row r="102" spans="1:16" x14ac:dyDescent="0.2">
      <c r="A102" s="39" t="s">
        <v>133</v>
      </c>
      <c r="B102" s="14">
        <v>92</v>
      </c>
      <c r="C102" s="28">
        <v>150.59989999999999</v>
      </c>
      <c r="D102" s="17">
        <v>82</v>
      </c>
      <c r="E102" s="14">
        <v>101</v>
      </c>
      <c r="F102" s="28">
        <v>161.93940000000001</v>
      </c>
      <c r="G102" s="19">
        <v>85</v>
      </c>
      <c r="H102" s="15">
        <v>140</v>
      </c>
      <c r="I102" s="28">
        <v>220.80629999999999</v>
      </c>
      <c r="J102" s="16">
        <v>77</v>
      </c>
      <c r="K102" s="14">
        <v>145</v>
      </c>
      <c r="L102" s="28">
        <v>225.7407</v>
      </c>
      <c r="M102" s="19">
        <v>77</v>
      </c>
      <c r="N102" s="14">
        <v>141</v>
      </c>
      <c r="O102" s="28">
        <v>219.51329999999999</v>
      </c>
      <c r="P102" s="19">
        <v>79</v>
      </c>
    </row>
    <row r="103" spans="1:16" x14ac:dyDescent="0.2">
      <c r="A103" s="39" t="s">
        <v>134</v>
      </c>
      <c r="B103" s="14">
        <v>289</v>
      </c>
      <c r="C103" s="28">
        <v>185.827</v>
      </c>
      <c r="D103" s="17">
        <v>77</v>
      </c>
      <c r="E103" s="14">
        <v>226</v>
      </c>
      <c r="F103" s="28">
        <v>158.8116</v>
      </c>
      <c r="G103" s="19">
        <v>87</v>
      </c>
      <c r="H103" s="15">
        <v>274</v>
      </c>
      <c r="I103" s="28">
        <v>202.63419999999999</v>
      </c>
      <c r="J103" s="16">
        <v>85</v>
      </c>
      <c r="K103" s="14">
        <v>297</v>
      </c>
      <c r="L103" s="28">
        <v>218.8877</v>
      </c>
      <c r="M103" s="19">
        <v>80</v>
      </c>
      <c r="N103" s="14">
        <v>293</v>
      </c>
      <c r="O103" s="28">
        <v>215.93969999999999</v>
      </c>
      <c r="P103" s="19">
        <v>82</v>
      </c>
    </row>
    <row r="104" spans="1:16" x14ac:dyDescent="0.2">
      <c r="A104" s="39" t="s">
        <v>135</v>
      </c>
      <c r="B104" s="14">
        <v>69</v>
      </c>
      <c r="C104" s="28">
        <v>294.0926</v>
      </c>
      <c r="D104" s="17">
        <v>48</v>
      </c>
      <c r="E104" s="14">
        <v>83</v>
      </c>
      <c r="F104" s="28">
        <v>352.47149999999999</v>
      </c>
      <c r="G104" s="19">
        <v>44</v>
      </c>
      <c r="H104" s="15">
        <v>108</v>
      </c>
      <c r="I104" s="28">
        <v>457.72410000000002</v>
      </c>
      <c r="J104" s="16">
        <v>37</v>
      </c>
      <c r="K104" s="14">
        <v>123</v>
      </c>
      <c r="L104" s="28">
        <v>518.94349999999997</v>
      </c>
      <c r="M104" s="19">
        <v>31</v>
      </c>
      <c r="N104" s="14">
        <v>121</v>
      </c>
      <c r="O104" s="28">
        <v>510.50540000000001</v>
      </c>
      <c r="P104" s="19">
        <v>37</v>
      </c>
    </row>
    <row r="105" spans="1:16" x14ac:dyDescent="0.2">
      <c r="A105" s="39" t="s">
        <v>136</v>
      </c>
      <c r="B105" s="14">
        <v>90</v>
      </c>
      <c r="C105" s="28">
        <v>68.604900000000001</v>
      </c>
      <c r="D105" s="17">
        <v>106</v>
      </c>
      <c r="E105" s="14">
        <v>102</v>
      </c>
      <c r="F105" s="28">
        <v>78.009100000000004</v>
      </c>
      <c r="G105" s="19">
        <v>109</v>
      </c>
      <c r="H105" s="15">
        <v>118</v>
      </c>
      <c r="I105" s="28">
        <v>90.9</v>
      </c>
      <c r="J105" s="16">
        <v>106</v>
      </c>
      <c r="K105" s="14">
        <v>81</v>
      </c>
      <c r="L105" s="28">
        <v>61.774500000000003</v>
      </c>
      <c r="M105" s="19">
        <v>112</v>
      </c>
      <c r="N105" s="14">
        <v>108</v>
      </c>
      <c r="O105" s="28">
        <v>82.366</v>
      </c>
      <c r="P105" s="19">
        <v>108</v>
      </c>
    </row>
    <row r="106" spans="1:16" x14ac:dyDescent="0.2">
      <c r="A106" s="39" t="s">
        <v>137</v>
      </c>
      <c r="B106" s="14">
        <v>179</v>
      </c>
      <c r="C106" s="28">
        <v>244.452</v>
      </c>
      <c r="D106" s="17">
        <v>58</v>
      </c>
      <c r="E106" s="14">
        <v>188</v>
      </c>
      <c r="F106" s="28">
        <v>251.41419999999999</v>
      </c>
      <c r="G106" s="19">
        <v>68</v>
      </c>
      <c r="H106" s="15">
        <v>199</v>
      </c>
      <c r="I106" s="28">
        <v>260.15789999999998</v>
      </c>
      <c r="J106" s="16">
        <v>70</v>
      </c>
      <c r="K106" s="14">
        <v>226</v>
      </c>
      <c r="L106" s="28">
        <v>288.51549999999997</v>
      </c>
      <c r="M106" s="19">
        <v>61</v>
      </c>
      <c r="N106" s="14">
        <v>246</v>
      </c>
      <c r="O106" s="28">
        <v>314.04790000000003</v>
      </c>
      <c r="P106" s="19">
        <v>60</v>
      </c>
    </row>
    <row r="107" spans="1:16" x14ac:dyDescent="0.2">
      <c r="A107" s="39" t="s">
        <v>138</v>
      </c>
      <c r="B107" s="14">
        <v>274</v>
      </c>
      <c r="C107" s="28">
        <v>259.37880000000001</v>
      </c>
      <c r="D107" s="17">
        <v>55</v>
      </c>
      <c r="E107" s="14">
        <v>341</v>
      </c>
      <c r="F107" s="28">
        <v>318.62610000000001</v>
      </c>
      <c r="G107" s="19">
        <v>52</v>
      </c>
      <c r="H107" s="15">
        <v>330</v>
      </c>
      <c r="I107" s="28">
        <v>304.00740000000002</v>
      </c>
      <c r="J107" s="16">
        <v>58</v>
      </c>
      <c r="K107" s="14">
        <v>451</v>
      </c>
      <c r="L107" s="28">
        <v>411.45510000000002</v>
      </c>
      <c r="M107" s="19">
        <v>41</v>
      </c>
      <c r="N107" s="14">
        <v>521</v>
      </c>
      <c r="O107" s="28">
        <v>475.31729999999999</v>
      </c>
      <c r="P107" s="19">
        <v>40</v>
      </c>
    </row>
    <row r="108" spans="1:16" x14ac:dyDescent="0.2">
      <c r="A108" s="39" t="s">
        <v>139</v>
      </c>
      <c r="B108" s="14">
        <v>67</v>
      </c>
      <c r="C108" s="28">
        <v>285.62900000000002</v>
      </c>
      <c r="D108" s="17">
        <v>51</v>
      </c>
      <c r="E108" s="14">
        <v>72</v>
      </c>
      <c r="F108" s="28">
        <v>294.39420000000001</v>
      </c>
      <c r="G108" s="19">
        <v>59</v>
      </c>
      <c r="H108" s="15">
        <v>54</v>
      </c>
      <c r="I108" s="28">
        <v>218.4024</v>
      </c>
      <c r="J108" s="16">
        <v>79</v>
      </c>
      <c r="K108" s="14">
        <v>77</v>
      </c>
      <c r="L108" s="28">
        <v>306.85849999999999</v>
      </c>
      <c r="M108" s="19">
        <v>57</v>
      </c>
      <c r="N108" s="14">
        <v>55</v>
      </c>
      <c r="O108" s="28">
        <v>219.18459999999999</v>
      </c>
      <c r="P108" s="19">
        <v>80</v>
      </c>
    </row>
    <row r="109" spans="1:16" x14ac:dyDescent="0.2">
      <c r="A109" s="39" t="s">
        <v>140</v>
      </c>
      <c r="B109" s="14">
        <v>46</v>
      </c>
      <c r="C109" s="28">
        <v>221.22829999999999</v>
      </c>
      <c r="D109" s="17">
        <v>70</v>
      </c>
      <c r="E109" s="14">
        <v>50</v>
      </c>
      <c r="F109" s="28">
        <v>233.6995</v>
      </c>
      <c r="G109" s="19">
        <v>73</v>
      </c>
      <c r="H109" s="15">
        <v>49</v>
      </c>
      <c r="I109" s="28">
        <v>226.15039999999999</v>
      </c>
      <c r="J109" s="16">
        <v>76</v>
      </c>
      <c r="K109" s="14">
        <v>40</v>
      </c>
      <c r="L109" s="28">
        <v>183.2929</v>
      </c>
      <c r="M109" s="19">
        <v>88</v>
      </c>
      <c r="N109" s="14">
        <v>53</v>
      </c>
      <c r="O109" s="28">
        <v>242.863</v>
      </c>
      <c r="P109" s="19">
        <v>75</v>
      </c>
    </row>
    <row r="110" spans="1:16" x14ac:dyDescent="0.2">
      <c r="A110" s="39" t="s">
        <v>141</v>
      </c>
      <c r="B110" s="14">
        <v>63</v>
      </c>
      <c r="C110" s="28">
        <v>435.20310000000001</v>
      </c>
      <c r="D110" s="17">
        <v>22</v>
      </c>
      <c r="E110" s="14">
        <v>82</v>
      </c>
      <c r="F110" s="28">
        <v>551.63130000000001</v>
      </c>
      <c r="G110" s="19">
        <v>19</v>
      </c>
      <c r="H110" s="15">
        <v>48</v>
      </c>
      <c r="I110" s="28">
        <v>322.14769999999999</v>
      </c>
      <c r="J110" s="16">
        <v>52</v>
      </c>
      <c r="K110" s="14">
        <v>66</v>
      </c>
      <c r="L110" s="28">
        <v>441.8854</v>
      </c>
      <c r="M110" s="19">
        <v>37</v>
      </c>
      <c r="N110" s="14">
        <v>46</v>
      </c>
      <c r="O110" s="28">
        <v>307.98070000000001</v>
      </c>
      <c r="P110" s="19">
        <v>62</v>
      </c>
    </row>
    <row r="111" spans="1:16" x14ac:dyDescent="0.2">
      <c r="A111" s="39" t="s">
        <v>142</v>
      </c>
      <c r="B111" s="14">
        <v>22</v>
      </c>
      <c r="C111" s="28">
        <v>46.912300000000002</v>
      </c>
      <c r="D111" s="17">
        <v>112</v>
      </c>
      <c r="E111" s="14">
        <v>33</v>
      </c>
      <c r="F111" s="28">
        <v>71.254300000000001</v>
      </c>
      <c r="G111" s="19">
        <v>110</v>
      </c>
      <c r="H111" s="15">
        <v>60</v>
      </c>
      <c r="I111" s="28">
        <v>130.53980000000001</v>
      </c>
      <c r="J111" s="16">
        <v>99</v>
      </c>
      <c r="K111" s="14">
        <v>66</v>
      </c>
      <c r="L111" s="28">
        <v>142.76439999999999</v>
      </c>
      <c r="M111" s="19">
        <v>95</v>
      </c>
      <c r="N111" s="14">
        <v>39</v>
      </c>
      <c r="O111" s="28">
        <v>84.360799999999998</v>
      </c>
      <c r="P111" s="19">
        <v>107</v>
      </c>
    </row>
    <row r="112" spans="1:16" x14ac:dyDescent="0.2">
      <c r="A112" s="39" t="s">
        <v>143</v>
      </c>
      <c r="B112" s="14">
        <v>374</v>
      </c>
      <c r="C112" s="28">
        <v>162.2004</v>
      </c>
      <c r="D112" s="17">
        <v>81</v>
      </c>
      <c r="E112" s="14">
        <v>445</v>
      </c>
      <c r="F112" s="28">
        <v>193.53880000000001</v>
      </c>
      <c r="G112" s="19">
        <v>79</v>
      </c>
      <c r="H112" s="15">
        <v>372</v>
      </c>
      <c r="I112" s="28">
        <v>161.04310000000001</v>
      </c>
      <c r="J112" s="16">
        <v>94</v>
      </c>
      <c r="K112" s="14">
        <v>437</v>
      </c>
      <c r="L112" s="28">
        <v>188.49289999999999</v>
      </c>
      <c r="M112" s="19">
        <v>86</v>
      </c>
      <c r="N112" s="14">
        <v>407</v>
      </c>
      <c r="O112" s="28">
        <v>175.55289999999999</v>
      </c>
      <c r="P112" s="19">
        <v>91</v>
      </c>
    </row>
    <row r="113" spans="1:16" x14ac:dyDescent="0.2">
      <c r="A113" s="39" t="s">
        <v>144</v>
      </c>
      <c r="B113" s="14">
        <v>548</v>
      </c>
      <c r="C113" s="28">
        <v>222.8168</v>
      </c>
      <c r="D113" s="17" t="s">
        <v>41</v>
      </c>
      <c r="E113" s="14">
        <v>583</v>
      </c>
      <c r="F113" s="28">
        <v>256.83390000000003</v>
      </c>
      <c r="G113" s="19" t="s">
        <v>41</v>
      </c>
      <c r="H113" s="15">
        <v>623</v>
      </c>
      <c r="I113" s="28">
        <v>290.16829999999999</v>
      </c>
      <c r="J113" s="16" t="s">
        <v>41</v>
      </c>
      <c r="K113" s="14">
        <v>743</v>
      </c>
      <c r="L113" s="28">
        <v>340.67570000000001</v>
      </c>
      <c r="M113" s="19" t="s">
        <v>41</v>
      </c>
      <c r="N113" s="14">
        <v>817</v>
      </c>
      <c r="O113" s="28">
        <v>374.60570000000001</v>
      </c>
      <c r="P113" s="19" t="s">
        <v>41</v>
      </c>
    </row>
    <row r="114" spans="1:16" x14ac:dyDescent="0.2">
      <c r="A114" s="39" t="s">
        <v>145</v>
      </c>
      <c r="B114" s="14">
        <v>221</v>
      </c>
      <c r="C114" s="28">
        <v>353.42469999999997</v>
      </c>
      <c r="D114" s="17">
        <v>37</v>
      </c>
      <c r="E114" s="14">
        <v>313</v>
      </c>
      <c r="F114" s="28">
        <v>494.57229999999998</v>
      </c>
      <c r="G114" s="19">
        <v>28</v>
      </c>
      <c r="H114" s="15">
        <v>350</v>
      </c>
      <c r="I114" s="28">
        <v>549.70939999999996</v>
      </c>
      <c r="J114" s="16">
        <v>27</v>
      </c>
      <c r="K114" s="14">
        <v>314</v>
      </c>
      <c r="L114" s="28">
        <v>486.65570000000002</v>
      </c>
      <c r="M114" s="19">
        <v>33</v>
      </c>
      <c r="N114" s="14">
        <v>365</v>
      </c>
      <c r="O114" s="28">
        <v>565.69849999999997</v>
      </c>
      <c r="P114" s="19">
        <v>33</v>
      </c>
    </row>
    <row r="115" spans="1:16" x14ac:dyDescent="0.2">
      <c r="A115" s="39" t="s">
        <v>146</v>
      </c>
      <c r="B115" s="14">
        <v>9</v>
      </c>
      <c r="C115" s="28">
        <v>142.6986</v>
      </c>
      <c r="D115" s="17">
        <v>85</v>
      </c>
      <c r="E115" s="14">
        <v>14</v>
      </c>
      <c r="F115" s="28">
        <v>230.7946</v>
      </c>
      <c r="G115" s="19">
        <v>75</v>
      </c>
      <c r="H115" s="15">
        <v>25</v>
      </c>
      <c r="I115" s="28">
        <v>415.76580000000001</v>
      </c>
      <c r="J115" s="16">
        <v>44</v>
      </c>
      <c r="K115" s="14">
        <v>8</v>
      </c>
      <c r="L115" s="28">
        <v>133.42230000000001</v>
      </c>
      <c r="M115" s="19">
        <v>101</v>
      </c>
      <c r="N115" s="14">
        <v>9</v>
      </c>
      <c r="O115" s="28">
        <v>150.1001</v>
      </c>
      <c r="P115" s="19">
        <v>97</v>
      </c>
    </row>
    <row r="116" spans="1:16" x14ac:dyDescent="0.2">
      <c r="A116" s="39" t="s">
        <v>147</v>
      </c>
      <c r="B116" s="14">
        <v>26</v>
      </c>
      <c r="C116" s="28">
        <v>394.2978</v>
      </c>
      <c r="D116" s="17">
        <v>30</v>
      </c>
      <c r="E116" s="14">
        <v>33</v>
      </c>
      <c r="F116" s="28">
        <v>487.7328</v>
      </c>
      <c r="G116" s="19">
        <v>30</v>
      </c>
      <c r="H116" s="15">
        <v>39</v>
      </c>
      <c r="I116" s="28">
        <v>573.52940000000001</v>
      </c>
      <c r="J116" s="16">
        <v>23</v>
      </c>
      <c r="K116" s="14">
        <v>42</v>
      </c>
      <c r="L116" s="28">
        <v>610.5539</v>
      </c>
      <c r="M116" s="19">
        <v>22</v>
      </c>
      <c r="N116" s="14">
        <v>50</v>
      </c>
      <c r="O116" s="28">
        <v>726.84979999999996</v>
      </c>
      <c r="P116" s="19">
        <v>16</v>
      </c>
    </row>
    <row r="117" spans="1:16" x14ac:dyDescent="0.2">
      <c r="A117" s="39" t="s">
        <v>148</v>
      </c>
      <c r="B117" s="14">
        <v>112</v>
      </c>
      <c r="C117" s="28">
        <v>62.947200000000002</v>
      </c>
      <c r="D117" s="17">
        <v>109</v>
      </c>
      <c r="E117" s="14">
        <v>109</v>
      </c>
      <c r="F117" s="28">
        <v>58.540100000000002</v>
      </c>
      <c r="G117" s="19">
        <v>112</v>
      </c>
      <c r="H117" s="15">
        <v>116</v>
      </c>
      <c r="I117" s="28">
        <v>60.209699999999998</v>
      </c>
      <c r="J117" s="16">
        <v>113</v>
      </c>
      <c r="K117" s="14">
        <v>96</v>
      </c>
      <c r="L117" s="28">
        <v>48.182099999999998</v>
      </c>
      <c r="M117" s="19">
        <v>117</v>
      </c>
      <c r="N117" s="14">
        <v>134</v>
      </c>
      <c r="O117" s="28">
        <v>67.254199999999997</v>
      </c>
      <c r="P117" s="19">
        <v>113</v>
      </c>
    </row>
    <row r="118" spans="1:16" x14ac:dyDescent="0.2">
      <c r="A118" s="39" t="s">
        <v>149</v>
      </c>
      <c r="B118" s="14">
        <v>235</v>
      </c>
      <c r="C118" s="28">
        <v>242.30549999999999</v>
      </c>
      <c r="D118" s="17">
        <v>60</v>
      </c>
      <c r="E118" s="14">
        <v>226</v>
      </c>
      <c r="F118" s="28">
        <v>233.84549999999999</v>
      </c>
      <c r="G118" s="19">
        <v>72</v>
      </c>
      <c r="H118" s="15">
        <v>258</v>
      </c>
      <c r="I118" s="28">
        <v>265.38839999999999</v>
      </c>
      <c r="J118" s="16">
        <v>69</v>
      </c>
      <c r="K118" s="14">
        <v>349</v>
      </c>
      <c r="L118" s="28">
        <v>356.23509999999999</v>
      </c>
      <c r="M118" s="19">
        <v>49</v>
      </c>
      <c r="N118" s="14">
        <v>246</v>
      </c>
      <c r="O118" s="28">
        <v>251.09979999999999</v>
      </c>
      <c r="P118" s="19">
        <v>70</v>
      </c>
    </row>
    <row r="119" spans="1:16" x14ac:dyDescent="0.2">
      <c r="A119" s="39" t="s">
        <v>150</v>
      </c>
      <c r="B119" s="14">
        <v>2</v>
      </c>
      <c r="C119" s="28" t="s">
        <v>41</v>
      </c>
      <c r="D119" s="17" t="s">
        <v>41</v>
      </c>
      <c r="E119" s="14">
        <v>3</v>
      </c>
      <c r="F119" s="28" t="s">
        <v>41</v>
      </c>
      <c r="G119" s="19" t="s">
        <v>41</v>
      </c>
      <c r="H119" s="15">
        <v>2</v>
      </c>
      <c r="I119" s="28" t="s">
        <v>41</v>
      </c>
      <c r="J119" s="16" t="s">
        <v>41</v>
      </c>
      <c r="K119" s="14">
        <v>5</v>
      </c>
      <c r="L119" s="28" t="s">
        <v>41</v>
      </c>
      <c r="M119" s="19" t="s">
        <v>41</v>
      </c>
      <c r="N119" s="14">
        <v>5</v>
      </c>
      <c r="O119" s="28" t="s">
        <v>41</v>
      </c>
      <c r="P119" s="19" t="s">
        <v>41</v>
      </c>
    </row>
    <row r="120" spans="1:16" x14ac:dyDescent="0.2">
      <c r="A120" s="39" t="s">
        <v>151</v>
      </c>
      <c r="B120" s="14">
        <v>16</v>
      </c>
      <c r="C120" s="28">
        <v>112.8509</v>
      </c>
      <c r="D120" s="17">
        <v>99</v>
      </c>
      <c r="E120" s="14">
        <v>68</v>
      </c>
      <c r="F120" s="28">
        <v>476.55759999999998</v>
      </c>
      <c r="G120" s="19">
        <v>32</v>
      </c>
      <c r="H120" s="15">
        <v>65</v>
      </c>
      <c r="I120" s="28">
        <v>455.88440000000003</v>
      </c>
      <c r="J120" s="16">
        <v>38</v>
      </c>
      <c r="K120" s="14">
        <v>35</v>
      </c>
      <c r="L120" s="28">
        <v>244.8751</v>
      </c>
      <c r="M120" s="19">
        <v>74</v>
      </c>
      <c r="N120" s="14">
        <v>42</v>
      </c>
      <c r="O120" s="28">
        <v>293.8501</v>
      </c>
      <c r="P120" s="19">
        <v>65</v>
      </c>
    </row>
    <row r="121" spans="1:16" x14ac:dyDescent="0.2">
      <c r="A121" s="39" t="s">
        <v>152</v>
      </c>
      <c r="B121" s="14">
        <v>2</v>
      </c>
      <c r="C121" s="28">
        <v>24.817</v>
      </c>
      <c r="D121" s="17">
        <v>119</v>
      </c>
      <c r="E121" s="14">
        <v>7</v>
      </c>
      <c r="F121" s="28">
        <v>83.732100000000003</v>
      </c>
      <c r="G121" s="19">
        <v>106</v>
      </c>
      <c r="H121" s="15">
        <v>13</v>
      </c>
      <c r="I121" s="28">
        <v>153.04920000000001</v>
      </c>
      <c r="J121" s="16">
        <v>96</v>
      </c>
      <c r="K121" s="14">
        <v>12</v>
      </c>
      <c r="L121" s="28">
        <v>140.33449999999999</v>
      </c>
      <c r="M121" s="19">
        <v>96</v>
      </c>
      <c r="N121" s="14">
        <v>23</v>
      </c>
      <c r="O121" s="28">
        <v>268.9744</v>
      </c>
      <c r="P121" s="19">
        <v>69</v>
      </c>
    </row>
    <row r="122" spans="1:16" x14ac:dyDescent="0.2">
      <c r="A122" s="39" t="s">
        <v>153</v>
      </c>
      <c r="B122" s="14">
        <v>6</v>
      </c>
      <c r="C122" s="28">
        <v>99.816999999999993</v>
      </c>
      <c r="D122" s="17">
        <v>101</v>
      </c>
      <c r="E122" s="14">
        <v>7</v>
      </c>
      <c r="F122" s="28">
        <v>115.7599</v>
      </c>
      <c r="G122" s="19">
        <v>96</v>
      </c>
      <c r="H122" s="15">
        <v>7</v>
      </c>
      <c r="I122" s="28">
        <v>116.8224</v>
      </c>
      <c r="J122" s="16">
        <v>102</v>
      </c>
      <c r="K122" s="14">
        <v>16</v>
      </c>
      <c r="L122" s="28">
        <v>267.33499999999998</v>
      </c>
      <c r="M122" s="19">
        <v>64</v>
      </c>
      <c r="N122" s="14">
        <v>9</v>
      </c>
      <c r="O122" s="28">
        <v>150.3759</v>
      </c>
      <c r="P122" s="19">
        <v>96</v>
      </c>
    </row>
    <row r="123" spans="1:16" x14ac:dyDescent="0.2">
      <c r="A123" s="39" t="s">
        <v>154</v>
      </c>
      <c r="B123" s="14">
        <v>283</v>
      </c>
      <c r="C123" s="28">
        <v>433.72309999999999</v>
      </c>
      <c r="D123" s="17">
        <v>23</v>
      </c>
      <c r="E123" s="14">
        <v>361</v>
      </c>
      <c r="F123" s="28">
        <v>537.66639999999995</v>
      </c>
      <c r="G123" s="19">
        <v>22</v>
      </c>
      <c r="H123" s="15">
        <v>344</v>
      </c>
      <c r="I123" s="28">
        <v>506.69459999999998</v>
      </c>
      <c r="J123" s="16">
        <v>30</v>
      </c>
      <c r="K123" s="14">
        <v>301</v>
      </c>
      <c r="L123" s="28">
        <v>440.46420000000001</v>
      </c>
      <c r="M123" s="19">
        <v>38</v>
      </c>
      <c r="N123" s="14">
        <v>330</v>
      </c>
      <c r="O123" s="28">
        <v>482.90089999999998</v>
      </c>
      <c r="P123" s="19">
        <v>38</v>
      </c>
    </row>
    <row r="124" spans="1:16" x14ac:dyDescent="0.2">
      <c r="A124" s="39" t="s">
        <v>155</v>
      </c>
      <c r="B124" s="14">
        <v>3</v>
      </c>
      <c r="C124" s="28">
        <v>95.724299999999999</v>
      </c>
      <c r="D124" s="17">
        <v>102</v>
      </c>
      <c r="E124" s="14">
        <v>11</v>
      </c>
      <c r="F124" s="28">
        <v>360.53750000000002</v>
      </c>
      <c r="G124" s="19">
        <v>41</v>
      </c>
      <c r="H124" s="15">
        <v>13</v>
      </c>
      <c r="I124" s="28">
        <v>430.6062</v>
      </c>
      <c r="J124" s="16">
        <v>41</v>
      </c>
      <c r="K124" s="14">
        <v>12</v>
      </c>
      <c r="L124" s="28">
        <v>398.67110000000002</v>
      </c>
      <c r="M124" s="19">
        <v>42</v>
      </c>
      <c r="N124" s="14">
        <v>12</v>
      </c>
      <c r="O124" s="28">
        <v>398.67110000000002</v>
      </c>
      <c r="P124" s="19">
        <v>48</v>
      </c>
    </row>
    <row r="125" spans="1:16" x14ac:dyDescent="0.2">
      <c r="A125" s="39" t="s">
        <v>156</v>
      </c>
      <c r="B125" s="14">
        <v>115</v>
      </c>
      <c r="C125" s="28">
        <v>1932.1237000000001</v>
      </c>
      <c r="D125" s="17">
        <v>2</v>
      </c>
      <c r="E125" s="14">
        <v>121</v>
      </c>
      <c r="F125" s="28">
        <v>2125.4171999999999</v>
      </c>
      <c r="G125" s="19">
        <v>2</v>
      </c>
      <c r="H125" s="15">
        <v>159</v>
      </c>
      <c r="I125" s="28">
        <v>2845.3829999999998</v>
      </c>
      <c r="J125" s="16">
        <v>1</v>
      </c>
      <c r="K125" s="14">
        <v>161</v>
      </c>
      <c r="L125" s="28">
        <v>2918.7817</v>
      </c>
      <c r="M125" s="19">
        <v>1</v>
      </c>
      <c r="N125" s="14">
        <v>157</v>
      </c>
      <c r="O125" s="28">
        <v>2846.2654000000002</v>
      </c>
      <c r="P125" s="19">
        <v>1</v>
      </c>
    </row>
    <row r="126" spans="1:16" x14ac:dyDescent="0.2">
      <c r="A126" s="39" t="s">
        <v>157</v>
      </c>
      <c r="B126" s="14">
        <v>30</v>
      </c>
      <c r="C126" s="28" t="s">
        <v>41</v>
      </c>
      <c r="D126" s="17" t="s">
        <v>41</v>
      </c>
      <c r="E126" s="14">
        <v>41</v>
      </c>
      <c r="F126" s="28" t="s">
        <v>41</v>
      </c>
      <c r="G126" s="19" t="s">
        <v>41</v>
      </c>
      <c r="H126" s="15">
        <v>34</v>
      </c>
      <c r="I126" s="28" t="s">
        <v>41</v>
      </c>
      <c r="J126" s="16" t="s">
        <v>41</v>
      </c>
      <c r="K126" s="14">
        <v>45</v>
      </c>
      <c r="L126" s="28" t="s">
        <v>41</v>
      </c>
      <c r="M126" s="19" t="s">
        <v>41</v>
      </c>
      <c r="N126" s="14">
        <v>46</v>
      </c>
      <c r="O126" s="28" t="s">
        <v>41</v>
      </c>
      <c r="P126" s="19" t="s">
        <v>41</v>
      </c>
    </row>
    <row r="127" spans="1:16" x14ac:dyDescent="0.2">
      <c r="A127" s="39" t="s">
        <v>158</v>
      </c>
      <c r="B127" s="14">
        <v>54</v>
      </c>
      <c r="C127" s="28">
        <v>582.0847</v>
      </c>
      <c r="D127" s="17">
        <v>14</v>
      </c>
      <c r="E127" s="14">
        <v>25</v>
      </c>
      <c r="F127" s="28">
        <v>267.63729999999998</v>
      </c>
      <c r="G127" s="19">
        <v>64</v>
      </c>
      <c r="H127" s="15">
        <v>35</v>
      </c>
      <c r="I127" s="28">
        <v>378.13310000000001</v>
      </c>
      <c r="J127" s="16">
        <v>47</v>
      </c>
      <c r="K127" s="14">
        <v>36</v>
      </c>
      <c r="L127" s="28">
        <v>389.35759999999999</v>
      </c>
      <c r="M127" s="19">
        <v>43</v>
      </c>
      <c r="N127" s="14">
        <v>38</v>
      </c>
      <c r="O127" s="28">
        <v>410.98849999999999</v>
      </c>
      <c r="P127" s="19">
        <v>46</v>
      </c>
    </row>
    <row r="128" spans="1:16" x14ac:dyDescent="0.2">
      <c r="A128" s="39" t="s">
        <v>159</v>
      </c>
      <c r="B128" s="14">
        <v>89</v>
      </c>
      <c r="C128" s="28">
        <v>119.9105</v>
      </c>
      <c r="D128" s="17">
        <v>93</v>
      </c>
      <c r="E128" s="14">
        <v>81</v>
      </c>
      <c r="F128" s="28">
        <v>112.8857</v>
      </c>
      <c r="G128" s="19">
        <v>99</v>
      </c>
      <c r="H128" s="15">
        <v>92</v>
      </c>
      <c r="I128" s="28">
        <v>132.57060000000001</v>
      </c>
      <c r="J128" s="16">
        <v>98</v>
      </c>
      <c r="K128" s="14">
        <v>114</v>
      </c>
      <c r="L128" s="28">
        <v>164.4452</v>
      </c>
      <c r="M128" s="19">
        <v>92</v>
      </c>
      <c r="N128" s="14">
        <v>97</v>
      </c>
      <c r="O128" s="28">
        <v>139.92269999999999</v>
      </c>
      <c r="P128" s="19">
        <v>98</v>
      </c>
    </row>
    <row r="129" spans="1:16" x14ac:dyDescent="0.2">
      <c r="A129" s="39" t="s">
        <v>160</v>
      </c>
      <c r="B129" s="14">
        <v>19</v>
      </c>
      <c r="C129" s="28">
        <v>525.87879999999996</v>
      </c>
      <c r="D129" s="17">
        <v>17</v>
      </c>
      <c r="E129" s="14">
        <v>12</v>
      </c>
      <c r="F129" s="28">
        <v>332.31790000000001</v>
      </c>
      <c r="G129" s="19">
        <v>48</v>
      </c>
      <c r="H129" s="15">
        <v>15</v>
      </c>
      <c r="I129" s="28">
        <v>417.59469999999999</v>
      </c>
      <c r="J129" s="16">
        <v>43</v>
      </c>
      <c r="K129" s="14">
        <v>9</v>
      </c>
      <c r="L129" s="28">
        <v>249.03149999999999</v>
      </c>
      <c r="M129" s="19">
        <v>71</v>
      </c>
      <c r="N129" s="14">
        <v>8</v>
      </c>
      <c r="O129" s="28">
        <v>221.3614</v>
      </c>
      <c r="P129" s="19">
        <v>78</v>
      </c>
    </row>
    <row r="130" spans="1:16" x14ac:dyDescent="0.2">
      <c r="A130" s="39" t="s">
        <v>161</v>
      </c>
      <c r="B130" s="14">
        <v>51</v>
      </c>
      <c r="C130" s="28">
        <v>723.09659999999997</v>
      </c>
      <c r="D130" s="16">
        <v>10</v>
      </c>
      <c r="E130" s="14">
        <v>65</v>
      </c>
      <c r="F130" s="28">
        <v>881.47550000000001</v>
      </c>
      <c r="G130" s="19">
        <v>9</v>
      </c>
      <c r="H130" s="15">
        <v>40</v>
      </c>
      <c r="I130" s="28">
        <v>534.04539999999997</v>
      </c>
      <c r="J130" s="16">
        <v>28</v>
      </c>
      <c r="K130" s="14">
        <v>48</v>
      </c>
      <c r="L130" s="28">
        <v>631.82839999999999</v>
      </c>
      <c r="M130" s="19">
        <v>18</v>
      </c>
      <c r="N130" s="14">
        <v>56</v>
      </c>
      <c r="O130" s="28">
        <v>737.13310000000001</v>
      </c>
      <c r="P130" s="19">
        <v>15</v>
      </c>
    </row>
    <row r="131" spans="1:16" x14ac:dyDescent="0.2">
      <c r="A131" s="39" t="s">
        <v>162</v>
      </c>
      <c r="B131" s="14">
        <v>33</v>
      </c>
      <c r="C131" s="28">
        <v>40.686</v>
      </c>
      <c r="D131" s="17">
        <v>115</v>
      </c>
      <c r="E131" s="14">
        <v>42</v>
      </c>
      <c r="F131" s="28">
        <v>53.552300000000002</v>
      </c>
      <c r="G131" s="19">
        <v>113</v>
      </c>
      <c r="H131" s="15">
        <v>42</v>
      </c>
      <c r="I131" s="28">
        <v>55.231200000000001</v>
      </c>
      <c r="J131" s="16">
        <v>115</v>
      </c>
      <c r="K131" s="14">
        <v>41</v>
      </c>
      <c r="L131" s="28">
        <v>54.324100000000001</v>
      </c>
      <c r="M131" s="19">
        <v>115</v>
      </c>
      <c r="N131" s="14">
        <v>46</v>
      </c>
      <c r="O131" s="28">
        <v>60.948900000000002</v>
      </c>
      <c r="P131" s="19">
        <v>114</v>
      </c>
    </row>
    <row r="132" spans="1:16" x14ac:dyDescent="0.2">
      <c r="A132" s="39" t="s">
        <v>163</v>
      </c>
      <c r="B132" s="14">
        <v>61</v>
      </c>
      <c r="C132" s="28">
        <v>119.3107</v>
      </c>
      <c r="D132" s="17">
        <v>94</v>
      </c>
      <c r="E132" s="14">
        <v>71</v>
      </c>
      <c r="F132" s="28">
        <v>136.7884</v>
      </c>
      <c r="G132" s="19">
        <v>94</v>
      </c>
      <c r="H132" s="15">
        <v>67</v>
      </c>
      <c r="I132" s="28">
        <v>127.64579999999999</v>
      </c>
      <c r="J132" s="16">
        <v>100</v>
      </c>
      <c r="K132" s="14">
        <v>68</v>
      </c>
      <c r="L132" s="28">
        <v>128.80009999999999</v>
      </c>
      <c r="M132" s="19">
        <v>103</v>
      </c>
      <c r="N132" s="14">
        <v>59</v>
      </c>
      <c r="O132" s="28">
        <v>111.753</v>
      </c>
      <c r="P132" s="19">
        <v>105</v>
      </c>
    </row>
    <row r="133" spans="1:16" x14ac:dyDescent="0.2">
      <c r="A133" s="39" t="s">
        <v>164</v>
      </c>
      <c r="B133" s="14">
        <v>75</v>
      </c>
      <c r="C133" s="28">
        <v>141.12870000000001</v>
      </c>
      <c r="D133" s="17">
        <v>86</v>
      </c>
      <c r="E133" s="14">
        <v>76</v>
      </c>
      <c r="F133" s="28">
        <v>142.02420000000001</v>
      </c>
      <c r="G133" s="19">
        <v>91</v>
      </c>
      <c r="H133" s="15">
        <v>50</v>
      </c>
      <c r="I133" s="28">
        <v>92.2577</v>
      </c>
      <c r="J133" s="16">
        <v>104</v>
      </c>
      <c r="K133" s="14">
        <v>80</v>
      </c>
      <c r="L133" s="28">
        <v>143.36660000000001</v>
      </c>
      <c r="M133" s="19">
        <v>94</v>
      </c>
      <c r="N133" s="14">
        <v>77</v>
      </c>
      <c r="O133" s="28">
        <v>137.99039999999999</v>
      </c>
      <c r="P133" s="19">
        <v>99</v>
      </c>
    </row>
    <row r="134" spans="1:16" x14ac:dyDescent="0.2">
      <c r="A134" s="39" t="s">
        <v>165</v>
      </c>
      <c r="B134" s="14">
        <v>493</v>
      </c>
      <c r="C134" s="28">
        <v>226.06800000000001</v>
      </c>
      <c r="D134" s="17">
        <v>67</v>
      </c>
      <c r="E134" s="14">
        <v>571</v>
      </c>
      <c r="F134" s="28">
        <v>265.98469999999998</v>
      </c>
      <c r="G134" s="19">
        <v>66</v>
      </c>
      <c r="H134" s="15">
        <v>520</v>
      </c>
      <c r="I134" s="28">
        <v>242.19839999999999</v>
      </c>
      <c r="J134" s="16">
        <v>73</v>
      </c>
      <c r="K134" s="14">
        <v>534</v>
      </c>
      <c r="L134" s="28">
        <v>246.72989999999999</v>
      </c>
      <c r="M134" s="19">
        <v>73</v>
      </c>
      <c r="N134" s="14">
        <v>621</v>
      </c>
      <c r="O134" s="28">
        <v>286.92750000000001</v>
      </c>
      <c r="P134" s="19">
        <v>66</v>
      </c>
    </row>
    <row r="135" spans="1:16" x14ac:dyDescent="0.2">
      <c r="A135" s="39" t="s">
        <v>166</v>
      </c>
      <c r="B135" s="14">
        <v>48</v>
      </c>
      <c r="C135" s="28">
        <v>80.882999999999996</v>
      </c>
      <c r="D135" s="17">
        <v>104</v>
      </c>
      <c r="E135" s="14">
        <v>49</v>
      </c>
      <c r="F135" s="28">
        <v>87.744399999999999</v>
      </c>
      <c r="G135" s="19">
        <v>105</v>
      </c>
      <c r="H135" s="15">
        <v>45</v>
      </c>
      <c r="I135" s="28">
        <v>83.472499999999997</v>
      </c>
      <c r="J135" s="16">
        <v>108</v>
      </c>
      <c r="K135" s="14">
        <v>48</v>
      </c>
      <c r="L135" s="28">
        <v>89.711200000000005</v>
      </c>
      <c r="M135" s="19">
        <v>105</v>
      </c>
      <c r="N135" s="14">
        <v>61</v>
      </c>
      <c r="O135" s="28">
        <v>114.008</v>
      </c>
      <c r="P135" s="19">
        <v>104</v>
      </c>
    </row>
    <row r="136" spans="1:16" x14ac:dyDescent="0.2">
      <c r="A136" s="39" t="s">
        <v>167</v>
      </c>
      <c r="B136" s="14">
        <v>10</v>
      </c>
      <c r="C136" s="28">
        <v>58.5274</v>
      </c>
      <c r="D136" s="17">
        <v>111</v>
      </c>
      <c r="E136" s="14">
        <v>15</v>
      </c>
      <c r="F136" s="28">
        <v>87.930099999999996</v>
      </c>
      <c r="G136" s="19">
        <v>104</v>
      </c>
      <c r="H136" s="15">
        <v>25</v>
      </c>
      <c r="I136" s="28">
        <v>145.01159999999999</v>
      </c>
      <c r="J136" s="16">
        <v>97</v>
      </c>
      <c r="K136" s="14">
        <v>24</v>
      </c>
      <c r="L136" s="28">
        <v>138.0977</v>
      </c>
      <c r="M136" s="19">
        <v>98</v>
      </c>
      <c r="N136" s="14">
        <v>20</v>
      </c>
      <c r="O136" s="28">
        <v>115.0814</v>
      </c>
      <c r="P136" s="19">
        <v>103</v>
      </c>
    </row>
    <row r="137" spans="1:16" ht="13.5" thickBot="1" x14ac:dyDescent="0.25">
      <c r="A137" s="40" t="s">
        <v>168</v>
      </c>
      <c r="B137" s="24">
        <v>17528</v>
      </c>
      <c r="C137" s="29">
        <v>216.7328</v>
      </c>
      <c r="D137" s="25" t="s">
        <v>41</v>
      </c>
      <c r="E137" s="24">
        <v>19628</v>
      </c>
      <c r="F137" s="29">
        <v>242.49109999999999</v>
      </c>
      <c r="G137" s="26" t="s">
        <v>41</v>
      </c>
      <c r="H137" s="25">
        <v>20779</v>
      </c>
      <c r="I137" s="29">
        <v>256.62389999999999</v>
      </c>
      <c r="J137" s="27" t="s">
        <v>41</v>
      </c>
      <c r="K137" s="24">
        <v>22068</v>
      </c>
      <c r="L137" s="29">
        <v>270.25139999999999</v>
      </c>
      <c r="M137" s="32" t="s">
        <v>41</v>
      </c>
      <c r="N137" s="24">
        <v>23927</v>
      </c>
      <c r="O137" s="29">
        <v>293.0172</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15</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558</v>
      </c>
      <c r="C7" s="28">
        <v>1026.7923000000001</v>
      </c>
      <c r="D7" s="17">
        <v>12</v>
      </c>
      <c r="E7" s="14">
        <v>648</v>
      </c>
      <c r="F7" s="28">
        <v>1170.7317</v>
      </c>
      <c r="G7" s="19">
        <v>11</v>
      </c>
      <c r="H7" s="15">
        <v>380</v>
      </c>
      <c r="I7" s="28">
        <v>677.76049999999998</v>
      </c>
      <c r="J7" s="16">
        <v>39</v>
      </c>
      <c r="K7" s="14">
        <v>496</v>
      </c>
      <c r="L7" s="28">
        <v>875.30439999999999</v>
      </c>
      <c r="M7" s="19">
        <v>21</v>
      </c>
      <c r="N7" s="14">
        <v>426</v>
      </c>
      <c r="O7" s="28">
        <v>751.77359999999999</v>
      </c>
      <c r="P7" s="19">
        <v>38</v>
      </c>
    </row>
    <row r="8" spans="1:16" x14ac:dyDescent="0.2">
      <c r="A8" s="39" t="s">
        <v>38</v>
      </c>
      <c r="B8" s="14">
        <v>80</v>
      </c>
      <c r="C8" s="28">
        <v>268.34829999999999</v>
      </c>
      <c r="D8" s="17">
        <v>82</v>
      </c>
      <c r="E8" s="14">
        <v>181</v>
      </c>
      <c r="F8" s="28">
        <v>612.50040000000001</v>
      </c>
      <c r="G8" s="19">
        <v>48</v>
      </c>
      <c r="H8" s="15">
        <v>124</v>
      </c>
      <c r="I8" s="28">
        <v>422.74650000000003</v>
      </c>
      <c r="J8" s="16">
        <v>69</v>
      </c>
      <c r="K8" s="14">
        <v>148</v>
      </c>
      <c r="L8" s="28">
        <v>504.0872</v>
      </c>
      <c r="M8" s="19">
        <v>60</v>
      </c>
      <c r="N8" s="14">
        <v>219</v>
      </c>
      <c r="O8" s="28">
        <v>745.91279999999995</v>
      </c>
      <c r="P8" s="19">
        <v>40</v>
      </c>
    </row>
    <row r="9" spans="1:16" x14ac:dyDescent="0.2">
      <c r="A9" s="39" t="s">
        <v>39</v>
      </c>
      <c r="B9" s="14">
        <v>144</v>
      </c>
      <c r="C9" s="28">
        <v>322.71080000000001</v>
      </c>
      <c r="D9" s="17">
        <v>76</v>
      </c>
      <c r="E9" s="14">
        <v>136</v>
      </c>
      <c r="F9" s="28">
        <v>298.44850000000002</v>
      </c>
      <c r="G9" s="19">
        <v>87</v>
      </c>
      <c r="H9" s="15">
        <v>237</v>
      </c>
      <c r="I9" s="28">
        <v>513.03139999999996</v>
      </c>
      <c r="J9" s="16">
        <v>58</v>
      </c>
      <c r="K9" s="14">
        <v>314</v>
      </c>
      <c r="L9" s="28">
        <v>670.22410000000002</v>
      </c>
      <c r="M9" s="19">
        <v>40</v>
      </c>
      <c r="N9" s="14">
        <v>274</v>
      </c>
      <c r="O9" s="28">
        <v>584.84529999999995</v>
      </c>
      <c r="P9" s="19">
        <v>54</v>
      </c>
    </row>
    <row r="10" spans="1:16" x14ac:dyDescent="0.2">
      <c r="A10" s="39" t="s">
        <v>40</v>
      </c>
      <c r="B10" s="14">
        <v>5</v>
      </c>
      <c r="C10" s="28" t="s">
        <v>41</v>
      </c>
      <c r="D10" s="17" t="s">
        <v>41</v>
      </c>
      <c r="E10" s="14">
        <v>1</v>
      </c>
      <c r="F10" s="28" t="s">
        <v>41</v>
      </c>
      <c r="G10" s="19" t="s">
        <v>41</v>
      </c>
      <c r="H10" s="15">
        <v>2</v>
      </c>
      <c r="I10" s="28" t="s">
        <v>41</v>
      </c>
      <c r="J10" s="16" t="s">
        <v>41</v>
      </c>
      <c r="K10" s="14">
        <v>4</v>
      </c>
      <c r="L10" s="28" t="s">
        <v>41</v>
      </c>
      <c r="M10" s="19" t="s">
        <v>41</v>
      </c>
      <c r="N10" s="14">
        <v>1</v>
      </c>
      <c r="O10" s="28" t="s">
        <v>41</v>
      </c>
      <c r="P10" s="19" t="s">
        <v>41</v>
      </c>
    </row>
    <row r="11" spans="1:16" x14ac:dyDescent="0.2">
      <c r="A11" s="39" t="s">
        <v>42</v>
      </c>
      <c r="B11" s="14">
        <v>307</v>
      </c>
      <c r="C11" s="28">
        <v>703.93470000000002</v>
      </c>
      <c r="D11" s="17">
        <v>26</v>
      </c>
      <c r="E11" s="14">
        <v>417</v>
      </c>
      <c r="F11" s="28">
        <v>961.82680000000005</v>
      </c>
      <c r="G11" s="19">
        <v>19</v>
      </c>
      <c r="H11" s="15">
        <v>382</v>
      </c>
      <c r="I11" s="28">
        <v>874.66229999999996</v>
      </c>
      <c r="J11" s="16">
        <v>21</v>
      </c>
      <c r="K11" s="14">
        <v>421</v>
      </c>
      <c r="L11" s="28">
        <v>954.38879999999995</v>
      </c>
      <c r="M11" s="19">
        <v>17</v>
      </c>
      <c r="N11" s="14">
        <v>356</v>
      </c>
      <c r="O11" s="28">
        <v>807.03660000000002</v>
      </c>
      <c r="P11" s="19">
        <v>28</v>
      </c>
    </row>
    <row r="12" spans="1:16" x14ac:dyDescent="0.2">
      <c r="A12" s="39" t="s">
        <v>43</v>
      </c>
      <c r="B12" s="14">
        <v>393</v>
      </c>
      <c r="C12" s="28">
        <v>220.352</v>
      </c>
      <c r="D12" s="17">
        <v>90</v>
      </c>
      <c r="E12" s="14">
        <v>535</v>
      </c>
      <c r="F12" s="28">
        <v>304.38889999999998</v>
      </c>
      <c r="G12" s="19">
        <v>86</v>
      </c>
      <c r="H12" s="15">
        <v>517</v>
      </c>
      <c r="I12" s="28">
        <v>293.36829999999998</v>
      </c>
      <c r="J12" s="16">
        <v>84</v>
      </c>
      <c r="K12" s="14">
        <v>582</v>
      </c>
      <c r="L12" s="28">
        <v>327.06740000000002</v>
      </c>
      <c r="M12" s="19">
        <v>79</v>
      </c>
      <c r="N12" s="14">
        <v>660</v>
      </c>
      <c r="O12" s="28">
        <v>370.90109999999999</v>
      </c>
      <c r="P12" s="19">
        <v>74</v>
      </c>
    </row>
    <row r="13" spans="1:16" x14ac:dyDescent="0.2">
      <c r="A13" s="39" t="s">
        <v>44</v>
      </c>
      <c r="B13" s="14">
        <v>50</v>
      </c>
      <c r="C13" s="28">
        <v>145.041</v>
      </c>
      <c r="D13" s="17">
        <v>101</v>
      </c>
      <c r="E13" s="14">
        <v>30</v>
      </c>
      <c r="F13" s="28">
        <v>84.839200000000005</v>
      </c>
      <c r="G13" s="19">
        <v>114</v>
      </c>
      <c r="H13" s="15">
        <v>59</v>
      </c>
      <c r="I13" s="28">
        <v>164.9427</v>
      </c>
      <c r="J13" s="16">
        <v>101</v>
      </c>
      <c r="K13" s="14">
        <v>75</v>
      </c>
      <c r="L13" s="28">
        <v>208.40280000000001</v>
      </c>
      <c r="M13" s="19">
        <v>91</v>
      </c>
      <c r="N13" s="14">
        <v>45</v>
      </c>
      <c r="O13" s="28">
        <v>125.04170000000001</v>
      </c>
      <c r="P13" s="19">
        <v>101</v>
      </c>
    </row>
    <row r="14" spans="1:16" x14ac:dyDescent="0.2">
      <c r="A14" s="39" t="s">
        <v>45</v>
      </c>
      <c r="B14" s="14">
        <v>22</v>
      </c>
      <c r="C14" s="28">
        <v>169.3219</v>
      </c>
      <c r="D14" s="17">
        <v>96</v>
      </c>
      <c r="E14" s="14">
        <v>33</v>
      </c>
      <c r="F14" s="28">
        <v>251.40940000000001</v>
      </c>
      <c r="G14" s="19">
        <v>92</v>
      </c>
      <c r="H14" s="15">
        <v>27</v>
      </c>
      <c r="I14" s="28">
        <v>204.499</v>
      </c>
      <c r="J14" s="16">
        <v>92</v>
      </c>
      <c r="K14" s="14">
        <v>38</v>
      </c>
      <c r="L14" s="28">
        <v>286.53300000000002</v>
      </c>
      <c r="M14" s="19">
        <v>83</v>
      </c>
      <c r="N14" s="14">
        <v>36</v>
      </c>
      <c r="O14" s="28">
        <v>271.45229999999998</v>
      </c>
      <c r="P14" s="19">
        <v>86</v>
      </c>
    </row>
    <row r="15" spans="1:16" x14ac:dyDescent="0.2">
      <c r="A15" s="39" t="s">
        <v>46</v>
      </c>
      <c r="B15" s="14">
        <v>10</v>
      </c>
      <c r="C15" s="28">
        <v>114.28570000000001</v>
      </c>
      <c r="D15" s="17">
        <v>105</v>
      </c>
      <c r="E15" s="14">
        <v>12</v>
      </c>
      <c r="F15" s="28">
        <v>138.95320000000001</v>
      </c>
      <c r="G15" s="19">
        <v>106</v>
      </c>
      <c r="H15" s="15">
        <v>13</v>
      </c>
      <c r="I15" s="28">
        <v>150.89959999999999</v>
      </c>
      <c r="J15" s="16">
        <v>103</v>
      </c>
      <c r="K15" s="14">
        <v>20</v>
      </c>
      <c r="L15" s="28">
        <v>231.1337</v>
      </c>
      <c r="M15" s="19">
        <v>88</v>
      </c>
      <c r="N15" s="14">
        <v>33</v>
      </c>
      <c r="O15" s="28">
        <v>381.37060000000002</v>
      </c>
      <c r="P15" s="19">
        <v>73</v>
      </c>
    </row>
    <row r="16" spans="1:16" x14ac:dyDescent="0.2">
      <c r="A16" s="39" t="s">
        <v>47</v>
      </c>
      <c r="B16" s="14">
        <v>2455</v>
      </c>
      <c r="C16" s="28">
        <v>655.76490000000001</v>
      </c>
      <c r="D16" s="17">
        <v>34</v>
      </c>
      <c r="E16" s="14">
        <v>2356</v>
      </c>
      <c r="F16" s="28">
        <v>602.41120000000001</v>
      </c>
      <c r="G16" s="19">
        <v>49</v>
      </c>
      <c r="H16" s="15">
        <v>2596</v>
      </c>
      <c r="I16" s="28">
        <v>649.12170000000003</v>
      </c>
      <c r="J16" s="16">
        <v>44</v>
      </c>
      <c r="K16" s="14">
        <v>3193</v>
      </c>
      <c r="L16" s="28">
        <v>777.08040000000005</v>
      </c>
      <c r="M16" s="19">
        <v>28</v>
      </c>
      <c r="N16" s="14">
        <v>2572</v>
      </c>
      <c r="O16" s="28">
        <v>625.94759999999997</v>
      </c>
      <c r="P16" s="19">
        <v>51</v>
      </c>
    </row>
    <row r="17" spans="1:16" x14ac:dyDescent="0.2">
      <c r="A17" s="39" t="s">
        <v>48</v>
      </c>
      <c r="B17" s="14">
        <v>6</v>
      </c>
      <c r="C17" s="28">
        <v>100.48569999999999</v>
      </c>
      <c r="D17" s="17">
        <v>107</v>
      </c>
      <c r="E17" s="14">
        <v>28</v>
      </c>
      <c r="F17" s="28">
        <v>496.63</v>
      </c>
      <c r="G17" s="19">
        <v>65</v>
      </c>
      <c r="H17" s="15">
        <v>12</v>
      </c>
      <c r="I17" s="28">
        <v>216.4502</v>
      </c>
      <c r="J17" s="16">
        <v>90</v>
      </c>
      <c r="K17" s="14">
        <v>16</v>
      </c>
      <c r="L17" s="28">
        <v>291.22680000000003</v>
      </c>
      <c r="M17" s="19">
        <v>82</v>
      </c>
      <c r="N17" s="14">
        <v>29</v>
      </c>
      <c r="O17" s="28">
        <v>527.84860000000003</v>
      </c>
      <c r="P17" s="19">
        <v>64</v>
      </c>
    </row>
    <row r="18" spans="1:16" x14ac:dyDescent="0.2">
      <c r="A18" s="39" t="s">
        <v>49</v>
      </c>
      <c r="B18" s="14">
        <v>23</v>
      </c>
      <c r="C18" s="28">
        <v>311.73759999999999</v>
      </c>
      <c r="D18" s="17">
        <v>78</v>
      </c>
      <c r="E18" s="14">
        <v>20</v>
      </c>
      <c r="F18" s="28">
        <v>267.77350000000001</v>
      </c>
      <c r="G18" s="19">
        <v>89</v>
      </c>
      <c r="H18" s="15">
        <v>15</v>
      </c>
      <c r="I18" s="28">
        <v>199.7071</v>
      </c>
      <c r="J18" s="16">
        <v>94</v>
      </c>
      <c r="K18" s="14">
        <v>10</v>
      </c>
      <c r="L18" s="28">
        <v>131.73490000000001</v>
      </c>
      <c r="M18" s="19">
        <v>104</v>
      </c>
      <c r="N18" s="14">
        <v>16</v>
      </c>
      <c r="O18" s="28">
        <v>210.77590000000001</v>
      </c>
      <c r="P18" s="19">
        <v>94</v>
      </c>
    </row>
    <row r="19" spans="1:16" x14ac:dyDescent="0.2">
      <c r="A19" s="39" t="s">
        <v>50</v>
      </c>
      <c r="B19" s="14">
        <v>207</v>
      </c>
      <c r="C19" s="28">
        <v>261.66759999999999</v>
      </c>
      <c r="D19" s="17">
        <v>85</v>
      </c>
      <c r="E19" s="14">
        <v>347</v>
      </c>
      <c r="F19" s="28">
        <v>439.84739999999999</v>
      </c>
      <c r="G19" s="19">
        <v>72</v>
      </c>
      <c r="H19" s="15">
        <v>239</v>
      </c>
      <c r="I19" s="28">
        <v>304.95589999999999</v>
      </c>
      <c r="J19" s="16">
        <v>81</v>
      </c>
      <c r="K19" s="14">
        <v>323</v>
      </c>
      <c r="L19" s="28">
        <v>414.565</v>
      </c>
      <c r="M19" s="19">
        <v>71</v>
      </c>
      <c r="N19" s="14">
        <v>237</v>
      </c>
      <c r="O19" s="28">
        <v>304.18540000000002</v>
      </c>
      <c r="P19" s="19">
        <v>82</v>
      </c>
    </row>
    <row r="20" spans="1:16" x14ac:dyDescent="0.2">
      <c r="A20" s="39" t="s">
        <v>51</v>
      </c>
      <c r="B20" s="14">
        <v>15</v>
      </c>
      <c r="C20" s="28" t="s">
        <v>41</v>
      </c>
      <c r="D20" s="17" t="s">
        <v>41</v>
      </c>
      <c r="E20" s="14">
        <v>29</v>
      </c>
      <c r="F20" s="28" t="s">
        <v>41</v>
      </c>
      <c r="G20" s="19" t="s">
        <v>41</v>
      </c>
      <c r="H20" s="15">
        <v>17</v>
      </c>
      <c r="I20" s="28" t="s">
        <v>41</v>
      </c>
      <c r="J20" s="16" t="s">
        <v>41</v>
      </c>
      <c r="K20" s="14">
        <v>22</v>
      </c>
      <c r="L20" s="28" t="s">
        <v>41</v>
      </c>
      <c r="M20" s="19" t="s">
        <v>41</v>
      </c>
      <c r="N20" s="14">
        <v>16</v>
      </c>
      <c r="O20" s="28" t="s">
        <v>41</v>
      </c>
      <c r="P20" s="19" t="s">
        <v>41</v>
      </c>
    </row>
    <row r="21" spans="1:16" x14ac:dyDescent="0.2">
      <c r="A21" s="39" t="s">
        <v>52</v>
      </c>
      <c r="B21" s="14">
        <v>265</v>
      </c>
      <c r="C21" s="28" t="s">
        <v>41</v>
      </c>
      <c r="D21" s="17" t="s">
        <v>41</v>
      </c>
      <c r="E21" s="14">
        <v>232</v>
      </c>
      <c r="F21" s="28" t="s">
        <v>41</v>
      </c>
      <c r="G21" s="19" t="s">
        <v>41</v>
      </c>
      <c r="H21" s="15">
        <v>226</v>
      </c>
      <c r="I21" s="28" t="s">
        <v>41</v>
      </c>
      <c r="J21" s="16" t="s">
        <v>41</v>
      </c>
      <c r="K21" s="14">
        <v>258</v>
      </c>
      <c r="L21" s="28" t="s">
        <v>41</v>
      </c>
      <c r="M21" s="19" t="s">
        <v>41</v>
      </c>
      <c r="N21" s="14">
        <v>301</v>
      </c>
      <c r="O21" s="28" t="s">
        <v>41</v>
      </c>
      <c r="P21" s="19" t="s">
        <v>41</v>
      </c>
    </row>
    <row r="22" spans="1:16" x14ac:dyDescent="0.2">
      <c r="A22" s="39" t="s">
        <v>53</v>
      </c>
      <c r="B22" s="14">
        <v>148</v>
      </c>
      <c r="C22" s="28" t="s">
        <v>41</v>
      </c>
      <c r="D22" s="17" t="s">
        <v>41</v>
      </c>
      <c r="E22" s="14">
        <v>154</v>
      </c>
      <c r="F22" s="28" t="s">
        <v>41</v>
      </c>
      <c r="G22" s="19" t="s">
        <v>41</v>
      </c>
      <c r="H22" s="15">
        <v>103</v>
      </c>
      <c r="I22" s="28" t="s">
        <v>41</v>
      </c>
      <c r="J22" s="16" t="s">
        <v>41</v>
      </c>
      <c r="K22" s="14">
        <v>97</v>
      </c>
      <c r="L22" s="28" t="s">
        <v>41</v>
      </c>
      <c r="M22" s="19" t="s">
        <v>41</v>
      </c>
      <c r="N22" s="14">
        <v>59</v>
      </c>
      <c r="O22" s="28" t="s">
        <v>41</v>
      </c>
      <c r="P22" s="19" t="s">
        <v>41</v>
      </c>
    </row>
    <row r="23" spans="1:16" x14ac:dyDescent="0.2">
      <c r="A23" s="39" t="s">
        <v>54</v>
      </c>
      <c r="B23" s="14">
        <v>167</v>
      </c>
      <c r="C23" s="28">
        <v>955.54160000000002</v>
      </c>
      <c r="D23" s="17">
        <v>16</v>
      </c>
      <c r="E23" s="14">
        <v>341</v>
      </c>
      <c r="F23" s="28">
        <v>1927.8607</v>
      </c>
      <c r="G23" s="19">
        <v>7</v>
      </c>
      <c r="H23" s="15">
        <v>318</v>
      </c>
      <c r="I23" s="28">
        <v>1800.4756</v>
      </c>
      <c r="J23" s="16">
        <v>7</v>
      </c>
      <c r="K23" s="14">
        <v>369</v>
      </c>
      <c r="L23" s="28">
        <v>2100.2903000000001</v>
      </c>
      <c r="M23" s="19">
        <v>5</v>
      </c>
      <c r="N23" s="14">
        <v>422</v>
      </c>
      <c r="O23" s="28">
        <v>2401.9580000000001</v>
      </c>
      <c r="P23" s="19">
        <v>4</v>
      </c>
    </row>
    <row r="24" spans="1:16" x14ac:dyDescent="0.2">
      <c r="A24" s="39" t="s">
        <v>55</v>
      </c>
      <c r="B24" s="14">
        <v>401</v>
      </c>
      <c r="C24" s="28">
        <v>987.78200000000004</v>
      </c>
      <c r="D24" s="17">
        <v>14</v>
      </c>
      <c r="E24" s="14">
        <v>251</v>
      </c>
      <c r="F24" s="28">
        <v>618.74480000000005</v>
      </c>
      <c r="G24" s="19">
        <v>47</v>
      </c>
      <c r="H24" s="15">
        <v>240</v>
      </c>
      <c r="I24" s="28">
        <v>593.47180000000003</v>
      </c>
      <c r="J24" s="16">
        <v>49</v>
      </c>
      <c r="K24" s="14">
        <v>264</v>
      </c>
      <c r="L24" s="28">
        <v>646.55169999999998</v>
      </c>
      <c r="M24" s="19">
        <v>46</v>
      </c>
      <c r="N24" s="14">
        <v>325</v>
      </c>
      <c r="O24" s="28">
        <v>795.94439999999997</v>
      </c>
      <c r="P24" s="19">
        <v>29</v>
      </c>
    </row>
    <row r="25" spans="1:16" x14ac:dyDescent="0.2">
      <c r="A25" s="39" t="s">
        <v>56</v>
      </c>
      <c r="B25" s="14">
        <v>142</v>
      </c>
      <c r="C25" s="28">
        <v>404.84679999999997</v>
      </c>
      <c r="D25" s="17">
        <v>69</v>
      </c>
      <c r="E25" s="14">
        <v>141</v>
      </c>
      <c r="F25" s="28">
        <v>395.70060000000001</v>
      </c>
      <c r="G25" s="19">
        <v>79</v>
      </c>
      <c r="H25" s="15">
        <v>120</v>
      </c>
      <c r="I25" s="28">
        <v>332.35469999999998</v>
      </c>
      <c r="J25" s="16">
        <v>76</v>
      </c>
      <c r="K25" s="14">
        <v>166</v>
      </c>
      <c r="L25" s="28">
        <v>454.67</v>
      </c>
      <c r="M25" s="19">
        <v>66</v>
      </c>
      <c r="N25" s="14">
        <v>145</v>
      </c>
      <c r="O25" s="28">
        <v>397.1515</v>
      </c>
      <c r="P25" s="19">
        <v>72</v>
      </c>
    </row>
    <row r="26" spans="1:16" x14ac:dyDescent="0.2">
      <c r="A26" s="39" t="s">
        <v>57</v>
      </c>
      <c r="B26" s="14">
        <v>22</v>
      </c>
      <c r="C26" s="28">
        <v>161.38499999999999</v>
      </c>
      <c r="D26" s="17">
        <v>98</v>
      </c>
      <c r="E26" s="14">
        <v>18</v>
      </c>
      <c r="F26" s="28">
        <v>130.55779999999999</v>
      </c>
      <c r="G26" s="19">
        <v>108</v>
      </c>
      <c r="H26" s="15">
        <v>14</v>
      </c>
      <c r="I26" s="28">
        <v>101.6925</v>
      </c>
      <c r="J26" s="16">
        <v>108</v>
      </c>
      <c r="K26" s="14">
        <v>23</v>
      </c>
      <c r="L26" s="28">
        <v>166.137</v>
      </c>
      <c r="M26" s="19">
        <v>96</v>
      </c>
      <c r="N26" s="14">
        <v>14</v>
      </c>
      <c r="O26" s="28">
        <v>101.1268</v>
      </c>
      <c r="P26" s="19">
        <v>109</v>
      </c>
    </row>
    <row r="27" spans="1:16" x14ac:dyDescent="0.2">
      <c r="A27" s="39" t="s">
        <v>58</v>
      </c>
      <c r="B27" s="14">
        <v>563</v>
      </c>
      <c r="C27" s="28">
        <v>555.1173</v>
      </c>
      <c r="D27" s="17">
        <v>47</v>
      </c>
      <c r="E27" s="14">
        <v>469</v>
      </c>
      <c r="F27" s="28">
        <v>418.16379999999998</v>
      </c>
      <c r="G27" s="19">
        <v>76</v>
      </c>
      <c r="H27" s="15">
        <v>357</v>
      </c>
      <c r="I27" s="28">
        <v>297.2944</v>
      </c>
      <c r="J27" s="16">
        <v>83</v>
      </c>
      <c r="K27" s="14">
        <v>339</v>
      </c>
      <c r="L27" s="28">
        <v>265.24579999999997</v>
      </c>
      <c r="M27" s="19">
        <v>86</v>
      </c>
      <c r="N27" s="14">
        <v>274</v>
      </c>
      <c r="O27" s="28">
        <v>214.38740000000001</v>
      </c>
      <c r="P27" s="19">
        <v>93</v>
      </c>
    </row>
    <row r="28" spans="1:16" x14ac:dyDescent="0.2">
      <c r="A28" s="39" t="s">
        <v>59</v>
      </c>
      <c r="B28" s="14">
        <v>3505</v>
      </c>
      <c r="C28" s="28">
        <v>2050.7629999999999</v>
      </c>
      <c r="D28" s="17">
        <v>7</v>
      </c>
      <c r="E28" s="14">
        <v>4102</v>
      </c>
      <c r="F28" s="28">
        <v>2339.0945999999999</v>
      </c>
      <c r="G28" s="19">
        <v>5</v>
      </c>
      <c r="H28" s="15">
        <v>4709</v>
      </c>
      <c r="I28" s="28">
        <v>2648.8092000000001</v>
      </c>
      <c r="J28" s="16">
        <v>3</v>
      </c>
      <c r="K28" s="14">
        <v>5211</v>
      </c>
      <c r="L28" s="28">
        <v>2889.1415000000002</v>
      </c>
      <c r="M28" s="19">
        <v>2</v>
      </c>
      <c r="N28" s="14">
        <v>4615</v>
      </c>
      <c r="O28" s="28">
        <v>2558.7004000000002</v>
      </c>
      <c r="P28" s="19">
        <v>3</v>
      </c>
    </row>
    <row r="29" spans="1:16" x14ac:dyDescent="0.2">
      <c r="A29" s="39" t="s">
        <v>60</v>
      </c>
      <c r="B29" s="14">
        <v>56</v>
      </c>
      <c r="C29" s="28">
        <v>58.323</v>
      </c>
      <c r="D29" s="17">
        <v>114</v>
      </c>
      <c r="E29" s="14">
        <v>55</v>
      </c>
      <c r="F29" s="28">
        <v>59.9998</v>
      </c>
      <c r="G29" s="19">
        <v>116</v>
      </c>
      <c r="H29" s="15">
        <v>74</v>
      </c>
      <c r="I29" s="28">
        <v>82.510999999999996</v>
      </c>
      <c r="J29" s="16">
        <v>112</v>
      </c>
      <c r="K29" s="14">
        <v>92</v>
      </c>
      <c r="L29" s="28">
        <v>103.1275</v>
      </c>
      <c r="M29" s="19">
        <v>110</v>
      </c>
      <c r="N29" s="14">
        <v>96</v>
      </c>
      <c r="O29" s="28">
        <v>107.6113</v>
      </c>
      <c r="P29" s="19">
        <v>107</v>
      </c>
    </row>
    <row r="30" spans="1:16" x14ac:dyDescent="0.2">
      <c r="A30" s="39" t="s">
        <v>61</v>
      </c>
      <c r="B30" s="14">
        <v>3239</v>
      </c>
      <c r="C30" s="28">
        <v>857.25019999999995</v>
      </c>
      <c r="D30" s="17">
        <v>19</v>
      </c>
      <c r="E30" s="14">
        <v>3555</v>
      </c>
      <c r="F30" s="28">
        <v>945.70010000000002</v>
      </c>
      <c r="G30" s="19">
        <v>22</v>
      </c>
      <c r="H30" s="15">
        <v>3143</v>
      </c>
      <c r="I30" s="28">
        <v>843.85130000000004</v>
      </c>
      <c r="J30" s="16">
        <v>23</v>
      </c>
      <c r="K30" s="14">
        <v>2920</v>
      </c>
      <c r="L30" s="28">
        <v>784.80700000000002</v>
      </c>
      <c r="M30" s="19">
        <v>27</v>
      </c>
      <c r="N30" s="14">
        <v>2392</v>
      </c>
      <c r="O30" s="28">
        <v>642.89670000000001</v>
      </c>
      <c r="P30" s="19">
        <v>50</v>
      </c>
    </row>
    <row r="31" spans="1:16" x14ac:dyDescent="0.2">
      <c r="A31" s="39" t="s">
        <v>62</v>
      </c>
      <c r="B31" s="14">
        <v>4</v>
      </c>
      <c r="C31" s="28" t="s">
        <v>41</v>
      </c>
      <c r="D31" s="17" t="s">
        <v>41</v>
      </c>
      <c r="E31" s="14">
        <v>6</v>
      </c>
      <c r="F31" s="28" t="s">
        <v>41</v>
      </c>
      <c r="G31" s="19" t="s">
        <v>41</v>
      </c>
      <c r="H31" s="15">
        <v>6</v>
      </c>
      <c r="I31" s="28" t="s">
        <v>41</v>
      </c>
      <c r="J31" s="16" t="s">
        <v>41</v>
      </c>
      <c r="K31" s="14">
        <v>4</v>
      </c>
      <c r="L31" s="28" t="s">
        <v>41</v>
      </c>
      <c r="M31" s="19" t="s">
        <v>41</v>
      </c>
      <c r="N31" s="14">
        <v>13</v>
      </c>
      <c r="O31" s="28" t="s">
        <v>41</v>
      </c>
      <c r="P31" s="19" t="s">
        <v>41</v>
      </c>
    </row>
    <row r="32" spans="1:16" x14ac:dyDescent="0.2">
      <c r="A32" s="39" t="s">
        <v>63</v>
      </c>
      <c r="B32" s="14">
        <v>1779</v>
      </c>
      <c r="C32" s="28">
        <v>517.26850000000002</v>
      </c>
      <c r="D32" s="17">
        <v>55</v>
      </c>
      <c r="E32" s="14">
        <v>2002</v>
      </c>
      <c r="F32" s="28">
        <v>576.83389999999997</v>
      </c>
      <c r="G32" s="19">
        <v>52</v>
      </c>
      <c r="H32" s="15">
        <v>2205</v>
      </c>
      <c r="I32" s="28">
        <v>632.72429999999997</v>
      </c>
      <c r="J32" s="16">
        <v>47</v>
      </c>
      <c r="K32" s="14">
        <v>2279</v>
      </c>
      <c r="L32" s="28">
        <v>652.68510000000003</v>
      </c>
      <c r="M32" s="19">
        <v>44</v>
      </c>
      <c r="N32" s="14">
        <v>2628</v>
      </c>
      <c r="O32" s="28">
        <v>752.63549999999998</v>
      </c>
      <c r="P32" s="19">
        <v>36</v>
      </c>
    </row>
    <row r="33" spans="1:16" x14ac:dyDescent="0.2">
      <c r="A33" s="39" t="s">
        <v>64</v>
      </c>
      <c r="B33" s="14">
        <v>50</v>
      </c>
      <c r="C33" s="28" t="s">
        <v>41</v>
      </c>
      <c r="D33" s="17" t="s">
        <v>41</v>
      </c>
      <c r="E33" s="14">
        <v>105</v>
      </c>
      <c r="F33" s="28" t="s">
        <v>41</v>
      </c>
      <c r="G33" s="19" t="s">
        <v>41</v>
      </c>
      <c r="H33" s="15">
        <v>46</v>
      </c>
      <c r="I33" s="28" t="s">
        <v>41</v>
      </c>
      <c r="J33" s="16" t="s">
        <v>41</v>
      </c>
      <c r="K33" s="14">
        <v>60</v>
      </c>
      <c r="L33" s="28" t="s">
        <v>41</v>
      </c>
      <c r="M33" s="19" t="s">
        <v>41</v>
      </c>
      <c r="N33" s="14">
        <v>78</v>
      </c>
      <c r="O33" s="28" t="s">
        <v>41</v>
      </c>
      <c r="P33" s="19" t="s">
        <v>41</v>
      </c>
    </row>
    <row r="34" spans="1:16" x14ac:dyDescent="0.2">
      <c r="A34" s="39" t="s">
        <v>65</v>
      </c>
      <c r="B34" s="14">
        <v>297</v>
      </c>
      <c r="C34" s="28">
        <v>495.1816</v>
      </c>
      <c r="D34" s="17">
        <v>56</v>
      </c>
      <c r="E34" s="14">
        <v>399</v>
      </c>
      <c r="F34" s="28">
        <v>640.47</v>
      </c>
      <c r="G34" s="19">
        <v>44</v>
      </c>
      <c r="H34" s="15">
        <v>373</v>
      </c>
      <c r="I34" s="28">
        <v>581.72180000000003</v>
      </c>
      <c r="J34" s="16">
        <v>52</v>
      </c>
      <c r="K34" s="14">
        <v>389</v>
      </c>
      <c r="L34" s="28">
        <v>590.48540000000003</v>
      </c>
      <c r="M34" s="19">
        <v>50</v>
      </c>
      <c r="N34" s="14">
        <v>364</v>
      </c>
      <c r="O34" s="28">
        <v>552.53650000000005</v>
      </c>
      <c r="P34" s="19">
        <v>59</v>
      </c>
    </row>
    <row r="35" spans="1:16" x14ac:dyDescent="0.2">
      <c r="A35" s="39" t="s">
        <v>66</v>
      </c>
      <c r="B35" s="14">
        <v>292</v>
      </c>
      <c r="C35" s="28">
        <v>565.27800000000002</v>
      </c>
      <c r="D35" s="17">
        <v>44</v>
      </c>
      <c r="E35" s="14">
        <v>338</v>
      </c>
      <c r="F35" s="28">
        <v>640.39409999999998</v>
      </c>
      <c r="G35" s="19">
        <v>45</v>
      </c>
      <c r="H35" s="15">
        <v>275</v>
      </c>
      <c r="I35" s="28">
        <v>507.26780000000002</v>
      </c>
      <c r="J35" s="16">
        <v>59</v>
      </c>
      <c r="K35" s="14">
        <v>422</v>
      </c>
      <c r="L35" s="28">
        <v>772.01710000000003</v>
      </c>
      <c r="M35" s="19">
        <v>31</v>
      </c>
      <c r="N35" s="14">
        <v>466</v>
      </c>
      <c r="O35" s="28">
        <v>852.51179999999999</v>
      </c>
      <c r="P35" s="19">
        <v>24</v>
      </c>
    </row>
    <row r="36" spans="1:16" x14ac:dyDescent="0.2">
      <c r="A36" s="39" t="s">
        <v>67</v>
      </c>
      <c r="B36" s="14">
        <v>24</v>
      </c>
      <c r="C36" s="28">
        <v>524.93439999999998</v>
      </c>
      <c r="D36" s="17">
        <v>52</v>
      </c>
      <c r="E36" s="14">
        <v>21</v>
      </c>
      <c r="F36" s="28">
        <v>499.2867</v>
      </c>
      <c r="G36" s="19">
        <v>64</v>
      </c>
      <c r="H36" s="15">
        <v>39</v>
      </c>
      <c r="I36" s="28">
        <v>951.68370000000004</v>
      </c>
      <c r="J36" s="16">
        <v>18</v>
      </c>
      <c r="K36" s="14">
        <v>27</v>
      </c>
      <c r="L36" s="28">
        <v>667.32579999999996</v>
      </c>
      <c r="M36" s="19">
        <v>41</v>
      </c>
      <c r="N36" s="14">
        <v>23</v>
      </c>
      <c r="O36" s="28">
        <v>568.46270000000004</v>
      </c>
      <c r="P36" s="19">
        <v>56</v>
      </c>
    </row>
    <row r="37" spans="1:16" x14ac:dyDescent="0.2">
      <c r="A37" s="39" t="s">
        <v>68</v>
      </c>
      <c r="B37" s="14">
        <v>507</v>
      </c>
      <c r="C37" s="28">
        <v>656.18330000000003</v>
      </c>
      <c r="D37" s="17">
        <v>33</v>
      </c>
      <c r="E37" s="14">
        <v>690</v>
      </c>
      <c r="F37" s="28">
        <v>881.86800000000005</v>
      </c>
      <c r="G37" s="19">
        <v>25</v>
      </c>
      <c r="H37" s="15">
        <v>803</v>
      </c>
      <c r="I37" s="28">
        <v>1019.2813</v>
      </c>
      <c r="J37" s="16">
        <v>14</v>
      </c>
      <c r="K37" s="14">
        <v>872</v>
      </c>
      <c r="L37" s="28">
        <v>1093.7598</v>
      </c>
      <c r="M37" s="19">
        <v>15</v>
      </c>
      <c r="N37" s="14">
        <v>1123</v>
      </c>
      <c r="O37" s="28">
        <v>1408.5920000000001</v>
      </c>
      <c r="P37" s="19">
        <v>8</v>
      </c>
    </row>
    <row r="38" spans="1:16" x14ac:dyDescent="0.2">
      <c r="A38" s="39" t="s">
        <v>69</v>
      </c>
      <c r="B38" s="14">
        <v>8</v>
      </c>
      <c r="C38" s="28">
        <v>184.2893</v>
      </c>
      <c r="D38" s="17">
        <v>95</v>
      </c>
      <c r="E38" s="14">
        <v>6</v>
      </c>
      <c r="F38" s="28">
        <v>136.48769999999999</v>
      </c>
      <c r="G38" s="19">
        <v>107</v>
      </c>
      <c r="H38" s="15">
        <v>6</v>
      </c>
      <c r="I38" s="28">
        <v>136.27070000000001</v>
      </c>
      <c r="J38" s="16">
        <v>104</v>
      </c>
      <c r="K38" s="14">
        <v>6</v>
      </c>
      <c r="L38" s="28">
        <v>134.3785</v>
      </c>
      <c r="M38" s="19">
        <v>101</v>
      </c>
      <c r="N38" s="14">
        <v>1</v>
      </c>
      <c r="O38" s="28">
        <v>22.3964</v>
      </c>
      <c r="P38" s="19">
        <v>119</v>
      </c>
    </row>
    <row r="39" spans="1:16" x14ac:dyDescent="0.2">
      <c r="A39" s="39" t="s">
        <v>70</v>
      </c>
      <c r="B39" s="14">
        <v>213</v>
      </c>
      <c r="C39" s="28">
        <v>5382.8657999999996</v>
      </c>
      <c r="D39" s="17">
        <v>1</v>
      </c>
      <c r="E39" s="14">
        <v>220</v>
      </c>
      <c r="F39" s="28">
        <v>5692.1086999999998</v>
      </c>
      <c r="G39" s="19">
        <v>1</v>
      </c>
      <c r="H39" s="15">
        <v>58</v>
      </c>
      <c r="I39" s="28">
        <v>1513.1750999999999</v>
      </c>
      <c r="J39" s="16">
        <v>10</v>
      </c>
      <c r="K39" s="14">
        <v>76</v>
      </c>
      <c r="L39" s="28">
        <v>1986.9281000000001</v>
      </c>
      <c r="M39" s="19">
        <v>6</v>
      </c>
      <c r="N39" s="14">
        <v>72</v>
      </c>
      <c r="O39" s="28">
        <v>1882.3529000000001</v>
      </c>
      <c r="P39" s="19">
        <v>6</v>
      </c>
    </row>
    <row r="40" spans="1:16" x14ac:dyDescent="0.2">
      <c r="A40" s="39" t="s">
        <v>71</v>
      </c>
      <c r="B40" s="14">
        <v>52</v>
      </c>
      <c r="C40" s="28">
        <v>462.92169999999999</v>
      </c>
      <c r="D40" s="17">
        <v>63</v>
      </c>
      <c r="E40" s="14">
        <v>43</v>
      </c>
      <c r="F40" s="28">
        <v>378.12169999999998</v>
      </c>
      <c r="G40" s="19">
        <v>82</v>
      </c>
      <c r="H40" s="15">
        <v>49</v>
      </c>
      <c r="I40" s="28">
        <v>430.20190000000002</v>
      </c>
      <c r="J40" s="16">
        <v>68</v>
      </c>
      <c r="K40" s="14">
        <v>40</v>
      </c>
      <c r="L40" s="28">
        <v>350.75409999999999</v>
      </c>
      <c r="M40" s="19">
        <v>76</v>
      </c>
      <c r="N40" s="14">
        <v>61</v>
      </c>
      <c r="O40" s="28">
        <v>534.9</v>
      </c>
      <c r="P40" s="19">
        <v>62</v>
      </c>
    </row>
    <row r="41" spans="1:16" x14ac:dyDescent="0.2">
      <c r="A41" s="39" t="s">
        <v>72</v>
      </c>
      <c r="B41" s="14">
        <v>39</v>
      </c>
      <c r="C41" s="28">
        <v>306.09840000000003</v>
      </c>
      <c r="D41" s="17">
        <v>79</v>
      </c>
      <c r="E41" s="14">
        <v>68</v>
      </c>
      <c r="F41" s="28">
        <v>534.59119999999996</v>
      </c>
      <c r="G41" s="19">
        <v>60</v>
      </c>
      <c r="H41" s="15">
        <v>91</v>
      </c>
      <c r="I41" s="28">
        <v>713.22199999999998</v>
      </c>
      <c r="J41" s="16">
        <v>36</v>
      </c>
      <c r="K41" s="14">
        <v>107</v>
      </c>
      <c r="L41" s="28">
        <v>842.18809999999996</v>
      </c>
      <c r="M41" s="19">
        <v>24</v>
      </c>
      <c r="N41" s="14">
        <v>79</v>
      </c>
      <c r="O41" s="28">
        <v>621.80240000000003</v>
      </c>
      <c r="P41" s="19">
        <v>52</v>
      </c>
    </row>
    <row r="42" spans="1:16" x14ac:dyDescent="0.2">
      <c r="A42" s="39" t="s">
        <v>73</v>
      </c>
      <c r="B42" s="14">
        <v>1352</v>
      </c>
      <c r="C42" s="28">
        <v>559.94330000000002</v>
      </c>
      <c r="D42" s="17">
        <v>46</v>
      </c>
      <c r="E42" s="14">
        <v>1307</v>
      </c>
      <c r="F42" s="28">
        <v>543.7337</v>
      </c>
      <c r="G42" s="19">
        <v>59</v>
      </c>
      <c r="H42" s="15">
        <v>1515</v>
      </c>
      <c r="I42" s="28">
        <v>639.01670000000001</v>
      </c>
      <c r="J42" s="16">
        <v>45</v>
      </c>
      <c r="K42" s="14">
        <v>1777</v>
      </c>
      <c r="L42" s="28">
        <v>748.46259999999995</v>
      </c>
      <c r="M42" s="19">
        <v>33</v>
      </c>
      <c r="N42" s="14">
        <v>1852</v>
      </c>
      <c r="O42" s="28">
        <v>780.05219999999997</v>
      </c>
      <c r="P42" s="19">
        <v>32</v>
      </c>
    </row>
    <row r="43" spans="1:16" x14ac:dyDescent="0.2">
      <c r="A43" s="39" t="s">
        <v>74</v>
      </c>
      <c r="B43" s="14">
        <v>1261</v>
      </c>
      <c r="C43" s="28">
        <v>2347.7937000000002</v>
      </c>
      <c r="D43" s="17">
        <v>5</v>
      </c>
      <c r="E43" s="14">
        <v>1054</v>
      </c>
      <c r="F43" s="28">
        <v>1919.5046</v>
      </c>
      <c r="G43" s="19">
        <v>9</v>
      </c>
      <c r="H43" s="15">
        <v>947</v>
      </c>
      <c r="I43" s="28">
        <v>1705.4458999999999</v>
      </c>
      <c r="J43" s="16">
        <v>8</v>
      </c>
      <c r="K43" s="14">
        <v>991</v>
      </c>
      <c r="L43" s="28">
        <v>1772.9989</v>
      </c>
      <c r="M43" s="19">
        <v>7</v>
      </c>
      <c r="N43" s="14">
        <v>1057</v>
      </c>
      <c r="O43" s="28">
        <v>1891.0795000000001</v>
      </c>
      <c r="P43" s="19">
        <v>5</v>
      </c>
    </row>
    <row r="44" spans="1:16" x14ac:dyDescent="0.2">
      <c r="A44" s="39" t="s">
        <v>75</v>
      </c>
      <c r="B44" s="14">
        <v>9</v>
      </c>
      <c r="C44" s="28">
        <v>95.521100000000004</v>
      </c>
      <c r="D44" s="17">
        <v>110</v>
      </c>
      <c r="E44" s="14">
        <v>8</v>
      </c>
      <c r="F44" s="28">
        <v>84.8536</v>
      </c>
      <c r="G44" s="19">
        <v>113</v>
      </c>
      <c r="H44" s="15">
        <v>5</v>
      </c>
      <c r="I44" s="28">
        <v>52.454900000000002</v>
      </c>
      <c r="J44" s="16">
        <v>118</v>
      </c>
      <c r="K44" s="14">
        <v>8</v>
      </c>
      <c r="L44" s="28">
        <v>82.287599999999998</v>
      </c>
      <c r="M44" s="19">
        <v>113</v>
      </c>
      <c r="N44" s="14">
        <v>13</v>
      </c>
      <c r="O44" s="28">
        <v>133.71729999999999</v>
      </c>
      <c r="P44" s="19">
        <v>100</v>
      </c>
    </row>
    <row r="45" spans="1:16" x14ac:dyDescent="0.2">
      <c r="A45" s="39" t="s">
        <v>76</v>
      </c>
      <c r="B45" s="14">
        <v>43</v>
      </c>
      <c r="C45" s="28">
        <v>473.4119</v>
      </c>
      <c r="D45" s="17">
        <v>60</v>
      </c>
      <c r="E45" s="14">
        <v>66</v>
      </c>
      <c r="F45" s="28">
        <v>773.46770000000004</v>
      </c>
      <c r="G45" s="19">
        <v>31</v>
      </c>
      <c r="H45" s="15">
        <v>55</v>
      </c>
      <c r="I45" s="28">
        <v>651.89049999999997</v>
      </c>
      <c r="J45" s="16">
        <v>43</v>
      </c>
      <c r="K45" s="14">
        <v>49</v>
      </c>
      <c r="L45" s="28">
        <v>579.40170000000001</v>
      </c>
      <c r="M45" s="19">
        <v>52</v>
      </c>
      <c r="N45" s="14">
        <v>64</v>
      </c>
      <c r="O45" s="28">
        <v>756.76949999999999</v>
      </c>
      <c r="P45" s="19">
        <v>35</v>
      </c>
    </row>
    <row r="46" spans="1:16" x14ac:dyDescent="0.2">
      <c r="A46" s="39" t="s">
        <v>77</v>
      </c>
      <c r="B46" s="14">
        <v>102</v>
      </c>
      <c r="C46" s="28">
        <v>265.14859999999999</v>
      </c>
      <c r="D46" s="17">
        <v>83</v>
      </c>
      <c r="E46" s="14">
        <v>101</v>
      </c>
      <c r="F46" s="28">
        <v>253.50129999999999</v>
      </c>
      <c r="G46" s="19">
        <v>91</v>
      </c>
      <c r="H46" s="15">
        <v>127</v>
      </c>
      <c r="I46" s="28">
        <v>313.85919999999999</v>
      </c>
      <c r="J46" s="16">
        <v>77</v>
      </c>
      <c r="K46" s="14">
        <v>199</v>
      </c>
      <c r="L46" s="28">
        <v>488.28359999999998</v>
      </c>
      <c r="M46" s="19">
        <v>62</v>
      </c>
      <c r="N46" s="14">
        <v>363</v>
      </c>
      <c r="O46" s="28">
        <v>890.68830000000003</v>
      </c>
      <c r="P46" s="19">
        <v>20</v>
      </c>
    </row>
    <row r="47" spans="1:16" x14ac:dyDescent="0.2">
      <c r="A47" s="39" t="s">
        <v>78</v>
      </c>
      <c r="B47" s="14">
        <v>1460</v>
      </c>
      <c r="C47" s="28">
        <v>689.80510000000004</v>
      </c>
      <c r="D47" s="17">
        <v>30</v>
      </c>
      <c r="E47" s="14">
        <v>1373</v>
      </c>
      <c r="F47" s="28">
        <v>648.34490000000005</v>
      </c>
      <c r="G47" s="19">
        <v>42</v>
      </c>
      <c r="H47" s="15">
        <v>1424</v>
      </c>
      <c r="I47" s="28">
        <v>681.12459999999999</v>
      </c>
      <c r="J47" s="16">
        <v>38</v>
      </c>
      <c r="K47" s="14">
        <v>1369</v>
      </c>
      <c r="L47" s="28">
        <v>661.96990000000005</v>
      </c>
      <c r="M47" s="19">
        <v>42</v>
      </c>
      <c r="N47" s="14">
        <v>1188</v>
      </c>
      <c r="O47" s="28">
        <v>574.44860000000006</v>
      </c>
      <c r="P47" s="19">
        <v>55</v>
      </c>
    </row>
    <row r="48" spans="1:16" x14ac:dyDescent="0.2">
      <c r="A48" s="39" t="s">
        <v>79</v>
      </c>
      <c r="B48" s="14">
        <v>21</v>
      </c>
      <c r="C48" s="28">
        <v>168.87819999999999</v>
      </c>
      <c r="D48" s="17">
        <v>97</v>
      </c>
      <c r="E48" s="14">
        <v>25</v>
      </c>
      <c r="F48" s="28">
        <v>196.7884</v>
      </c>
      <c r="G48" s="19">
        <v>97</v>
      </c>
      <c r="H48" s="15">
        <v>23</v>
      </c>
      <c r="I48" s="28">
        <v>179.3792</v>
      </c>
      <c r="J48" s="16">
        <v>98</v>
      </c>
      <c r="K48" s="14">
        <v>20</v>
      </c>
      <c r="L48" s="28">
        <v>155.59360000000001</v>
      </c>
      <c r="M48" s="19">
        <v>99</v>
      </c>
      <c r="N48" s="14">
        <v>15</v>
      </c>
      <c r="O48" s="28">
        <v>116.6952</v>
      </c>
      <c r="P48" s="19">
        <v>104</v>
      </c>
    </row>
    <row r="49" spans="1:16" x14ac:dyDescent="0.2">
      <c r="A49" s="39" t="s">
        <v>80</v>
      </c>
      <c r="B49" s="14">
        <v>84</v>
      </c>
      <c r="C49" s="28">
        <v>848.1422</v>
      </c>
      <c r="D49" s="17">
        <v>21</v>
      </c>
      <c r="E49" s="14">
        <v>97</v>
      </c>
      <c r="F49" s="28">
        <v>1022.7752</v>
      </c>
      <c r="G49" s="19">
        <v>15</v>
      </c>
      <c r="H49" s="15">
        <v>70</v>
      </c>
      <c r="I49" s="28">
        <v>745.87109999999996</v>
      </c>
      <c r="J49" s="16">
        <v>31</v>
      </c>
      <c r="K49" s="14">
        <v>40</v>
      </c>
      <c r="L49" s="28">
        <v>428.31139999999999</v>
      </c>
      <c r="M49" s="19">
        <v>68</v>
      </c>
      <c r="N49" s="14">
        <v>63</v>
      </c>
      <c r="O49" s="28">
        <v>674.59040000000005</v>
      </c>
      <c r="P49" s="19">
        <v>48</v>
      </c>
    </row>
    <row r="50" spans="1:16" x14ac:dyDescent="0.2">
      <c r="A50" s="39" t="s">
        <v>81</v>
      </c>
      <c r="B50" s="14">
        <v>740</v>
      </c>
      <c r="C50" s="28">
        <v>464.1506</v>
      </c>
      <c r="D50" s="17">
        <v>62</v>
      </c>
      <c r="E50" s="14">
        <v>723</v>
      </c>
      <c r="F50" s="28">
        <v>464.69479999999999</v>
      </c>
      <c r="G50" s="19">
        <v>68</v>
      </c>
      <c r="H50" s="15">
        <v>812</v>
      </c>
      <c r="I50" s="28">
        <v>531.41359999999997</v>
      </c>
      <c r="J50" s="16">
        <v>57</v>
      </c>
      <c r="K50" s="14">
        <v>759</v>
      </c>
      <c r="L50" s="28">
        <v>495.32729999999998</v>
      </c>
      <c r="M50" s="19">
        <v>61</v>
      </c>
      <c r="N50" s="14">
        <v>794</v>
      </c>
      <c r="O50" s="28">
        <v>518.16849999999999</v>
      </c>
      <c r="P50" s="19">
        <v>65</v>
      </c>
    </row>
    <row r="51" spans="1:16" x14ac:dyDescent="0.2">
      <c r="A51" s="39" t="s">
        <v>82</v>
      </c>
      <c r="B51" s="14">
        <v>91</v>
      </c>
      <c r="C51" s="28">
        <v>2146.7327</v>
      </c>
      <c r="D51" s="17">
        <v>6</v>
      </c>
      <c r="E51" s="14">
        <v>91</v>
      </c>
      <c r="F51" s="28">
        <v>2105.9940000000001</v>
      </c>
      <c r="G51" s="19">
        <v>6</v>
      </c>
      <c r="H51" s="15">
        <v>85</v>
      </c>
      <c r="I51" s="28">
        <v>1968.5038999999999</v>
      </c>
      <c r="J51" s="16">
        <v>6</v>
      </c>
      <c r="K51" s="14">
        <v>107</v>
      </c>
      <c r="L51" s="28">
        <v>2488.9508999999998</v>
      </c>
      <c r="M51" s="19">
        <v>4</v>
      </c>
      <c r="N51" s="14">
        <v>43</v>
      </c>
      <c r="O51" s="28">
        <v>1000.2326</v>
      </c>
      <c r="P51" s="19">
        <v>16</v>
      </c>
    </row>
    <row r="52" spans="1:16" x14ac:dyDescent="0.2">
      <c r="A52" s="39" t="s">
        <v>83</v>
      </c>
      <c r="B52" s="14">
        <v>53</v>
      </c>
      <c r="C52" s="28">
        <v>597.58709999999996</v>
      </c>
      <c r="D52" s="17">
        <v>41</v>
      </c>
      <c r="E52" s="14">
        <v>74</v>
      </c>
      <c r="F52" s="28">
        <v>828.76020000000005</v>
      </c>
      <c r="G52" s="19">
        <v>27</v>
      </c>
      <c r="H52" s="15">
        <v>72</v>
      </c>
      <c r="I52" s="28">
        <v>806.72270000000003</v>
      </c>
      <c r="J52" s="16">
        <v>26</v>
      </c>
      <c r="K52" s="14">
        <v>71</v>
      </c>
      <c r="L52" s="28">
        <v>793.73950000000002</v>
      </c>
      <c r="M52" s="19">
        <v>26</v>
      </c>
      <c r="N52" s="14">
        <v>58</v>
      </c>
      <c r="O52" s="28">
        <v>648.40689999999995</v>
      </c>
      <c r="P52" s="19">
        <v>49</v>
      </c>
    </row>
    <row r="53" spans="1:16" x14ac:dyDescent="0.2">
      <c r="A53" s="39" t="s">
        <v>84</v>
      </c>
      <c r="B53" s="14">
        <v>151</v>
      </c>
      <c r="C53" s="28">
        <v>485.10939999999999</v>
      </c>
      <c r="D53" s="17">
        <v>57</v>
      </c>
      <c r="E53" s="14">
        <v>264</v>
      </c>
      <c r="F53" s="28">
        <v>828.31330000000003</v>
      </c>
      <c r="G53" s="19">
        <v>28</v>
      </c>
      <c r="H53" s="15">
        <v>292</v>
      </c>
      <c r="I53" s="28">
        <v>908.24260000000004</v>
      </c>
      <c r="J53" s="16">
        <v>20</v>
      </c>
      <c r="K53" s="14">
        <v>228</v>
      </c>
      <c r="L53" s="28">
        <v>703.09609999999998</v>
      </c>
      <c r="M53" s="19">
        <v>38</v>
      </c>
      <c r="N53" s="14">
        <v>230</v>
      </c>
      <c r="O53" s="28">
        <v>709.2636</v>
      </c>
      <c r="P53" s="19">
        <v>46</v>
      </c>
    </row>
    <row r="54" spans="1:16" x14ac:dyDescent="0.2">
      <c r="A54" s="39" t="s">
        <v>85</v>
      </c>
      <c r="B54" s="14">
        <v>14</v>
      </c>
      <c r="C54" s="28">
        <v>130.0753</v>
      </c>
      <c r="D54" s="17">
        <v>104</v>
      </c>
      <c r="E54" s="14">
        <v>18</v>
      </c>
      <c r="F54" s="28">
        <v>165.00139999999999</v>
      </c>
      <c r="G54" s="19">
        <v>102</v>
      </c>
      <c r="H54" s="15">
        <v>8</v>
      </c>
      <c r="I54" s="28">
        <v>72.0137</v>
      </c>
      <c r="J54" s="16">
        <v>113</v>
      </c>
      <c r="K54" s="14">
        <v>15</v>
      </c>
      <c r="L54" s="28">
        <v>133.13220000000001</v>
      </c>
      <c r="M54" s="19">
        <v>102</v>
      </c>
      <c r="N54" s="14">
        <v>17</v>
      </c>
      <c r="O54" s="28">
        <v>150.88310000000001</v>
      </c>
      <c r="P54" s="19">
        <v>98</v>
      </c>
    </row>
    <row r="55" spans="1:16" x14ac:dyDescent="0.2">
      <c r="A55" s="39" t="s">
        <v>86</v>
      </c>
      <c r="B55" s="14">
        <v>198</v>
      </c>
      <c r="C55" s="28">
        <v>732.73630000000003</v>
      </c>
      <c r="D55" s="17">
        <v>25</v>
      </c>
      <c r="E55" s="14">
        <v>271</v>
      </c>
      <c r="F55" s="28">
        <v>996.58</v>
      </c>
      <c r="G55" s="19">
        <v>18</v>
      </c>
      <c r="H55" s="15">
        <v>199</v>
      </c>
      <c r="I55" s="28">
        <v>731.75220000000002</v>
      </c>
      <c r="J55" s="16">
        <v>33</v>
      </c>
      <c r="K55" s="14">
        <v>269</v>
      </c>
      <c r="L55" s="28">
        <v>995.78</v>
      </c>
      <c r="M55" s="19">
        <v>16</v>
      </c>
      <c r="N55" s="14">
        <v>301</v>
      </c>
      <c r="O55" s="28">
        <v>1114.2371000000001</v>
      </c>
      <c r="P55" s="19">
        <v>12</v>
      </c>
    </row>
    <row r="56" spans="1:16" x14ac:dyDescent="0.2">
      <c r="A56" s="39" t="s">
        <v>87</v>
      </c>
      <c r="B56" s="14">
        <v>55</v>
      </c>
      <c r="C56" s="28">
        <v>433.75389999999999</v>
      </c>
      <c r="D56" s="17">
        <v>65</v>
      </c>
      <c r="E56" s="14">
        <v>73</v>
      </c>
      <c r="F56" s="28">
        <v>561.49530000000004</v>
      </c>
      <c r="G56" s="19">
        <v>55</v>
      </c>
      <c r="H56" s="15">
        <v>75</v>
      </c>
      <c r="I56" s="28">
        <v>573.04399999999998</v>
      </c>
      <c r="J56" s="16">
        <v>53</v>
      </c>
      <c r="K56" s="14">
        <v>80</v>
      </c>
      <c r="L56" s="28">
        <v>608.64269999999999</v>
      </c>
      <c r="M56" s="19">
        <v>48</v>
      </c>
      <c r="N56" s="14">
        <v>113</v>
      </c>
      <c r="O56" s="28">
        <v>859.7079</v>
      </c>
      <c r="P56" s="19">
        <v>22</v>
      </c>
    </row>
    <row r="57" spans="1:16" x14ac:dyDescent="0.2">
      <c r="A57" s="39" t="s">
        <v>88</v>
      </c>
      <c r="B57" s="14">
        <v>7</v>
      </c>
      <c r="C57" s="28">
        <v>130.79220000000001</v>
      </c>
      <c r="D57" s="17">
        <v>103</v>
      </c>
      <c r="E57" s="14">
        <v>21</v>
      </c>
      <c r="F57" s="28">
        <v>419.1617</v>
      </c>
      <c r="G57" s="19">
        <v>75</v>
      </c>
      <c r="H57" s="15">
        <v>9</v>
      </c>
      <c r="I57" s="28">
        <v>183.22479999999999</v>
      </c>
      <c r="J57" s="16">
        <v>97</v>
      </c>
      <c r="K57" s="14">
        <v>2</v>
      </c>
      <c r="L57" s="28">
        <v>40.617400000000004</v>
      </c>
      <c r="M57" s="19">
        <v>118</v>
      </c>
      <c r="N57" s="14">
        <v>2</v>
      </c>
      <c r="O57" s="28">
        <v>40.617400000000004</v>
      </c>
      <c r="P57" s="19">
        <v>118</v>
      </c>
    </row>
    <row r="58" spans="1:16" x14ac:dyDescent="0.2">
      <c r="A58" s="39" t="s">
        <v>89</v>
      </c>
      <c r="B58" s="14">
        <v>319</v>
      </c>
      <c r="C58" s="28">
        <v>474.08159999999998</v>
      </c>
      <c r="D58" s="17">
        <v>59</v>
      </c>
      <c r="E58" s="14">
        <v>289</v>
      </c>
      <c r="F58" s="28">
        <v>428.47820000000002</v>
      </c>
      <c r="G58" s="19">
        <v>74</v>
      </c>
      <c r="H58" s="15">
        <v>309</v>
      </c>
      <c r="I58" s="28">
        <v>457.0668</v>
      </c>
      <c r="J58" s="16">
        <v>66</v>
      </c>
      <c r="K58" s="14">
        <v>366</v>
      </c>
      <c r="L58" s="28">
        <v>539.32979999999998</v>
      </c>
      <c r="M58" s="19">
        <v>56</v>
      </c>
      <c r="N58" s="14">
        <v>317</v>
      </c>
      <c r="O58" s="28">
        <v>467.12450000000001</v>
      </c>
      <c r="P58" s="19">
        <v>69</v>
      </c>
    </row>
    <row r="59" spans="1:16" x14ac:dyDescent="0.2">
      <c r="A59" s="39" t="s">
        <v>90</v>
      </c>
      <c r="B59" s="14">
        <v>16</v>
      </c>
      <c r="C59" s="28" t="s">
        <v>41</v>
      </c>
      <c r="D59" s="17" t="s">
        <v>41</v>
      </c>
      <c r="E59" s="14">
        <v>14</v>
      </c>
      <c r="F59" s="28" t="s">
        <v>41</v>
      </c>
      <c r="G59" s="19" t="s">
        <v>41</v>
      </c>
      <c r="H59" s="15">
        <v>7</v>
      </c>
      <c r="I59" s="28" t="s">
        <v>41</v>
      </c>
      <c r="J59" s="16" t="s">
        <v>41</v>
      </c>
      <c r="K59" s="14">
        <v>22</v>
      </c>
      <c r="L59" s="28" t="s">
        <v>41</v>
      </c>
      <c r="M59" s="19" t="s">
        <v>41</v>
      </c>
      <c r="N59" s="14">
        <v>17</v>
      </c>
      <c r="O59" s="28" t="s">
        <v>41</v>
      </c>
      <c r="P59" s="19" t="s">
        <v>41</v>
      </c>
    </row>
    <row r="60" spans="1:16" x14ac:dyDescent="0.2">
      <c r="A60" s="39" t="s">
        <v>91</v>
      </c>
      <c r="B60" s="14">
        <v>109</v>
      </c>
      <c r="C60" s="28">
        <v>582.85649999999998</v>
      </c>
      <c r="D60" s="17">
        <v>42</v>
      </c>
      <c r="E60" s="14">
        <v>127</v>
      </c>
      <c r="F60" s="28">
        <v>662.63170000000002</v>
      </c>
      <c r="G60" s="19">
        <v>40</v>
      </c>
      <c r="H60" s="15">
        <v>88</v>
      </c>
      <c r="I60" s="28">
        <v>457.78489999999999</v>
      </c>
      <c r="J60" s="16">
        <v>65</v>
      </c>
      <c r="K60" s="14">
        <v>100</v>
      </c>
      <c r="L60" s="28">
        <v>519.77750000000003</v>
      </c>
      <c r="M60" s="19">
        <v>58</v>
      </c>
      <c r="N60" s="14">
        <v>102</v>
      </c>
      <c r="O60" s="28">
        <v>530.17309999999998</v>
      </c>
      <c r="P60" s="19">
        <v>63</v>
      </c>
    </row>
    <row r="61" spans="1:16" x14ac:dyDescent="0.2">
      <c r="A61" s="39" t="s">
        <v>92</v>
      </c>
      <c r="B61" s="14">
        <v>348</v>
      </c>
      <c r="C61" s="28">
        <v>228.94130000000001</v>
      </c>
      <c r="D61" s="17">
        <v>89</v>
      </c>
      <c r="E61" s="14">
        <v>322</v>
      </c>
      <c r="F61" s="28">
        <v>209.43629999999999</v>
      </c>
      <c r="G61" s="19">
        <v>96</v>
      </c>
      <c r="H61" s="15">
        <v>263</v>
      </c>
      <c r="I61" s="28">
        <v>172.72749999999999</v>
      </c>
      <c r="J61" s="16">
        <v>100</v>
      </c>
      <c r="K61" s="14">
        <v>303</v>
      </c>
      <c r="L61" s="28">
        <v>199.67449999999999</v>
      </c>
      <c r="M61" s="19">
        <v>93</v>
      </c>
      <c r="N61" s="14">
        <v>188</v>
      </c>
      <c r="O61" s="28">
        <v>123.8904</v>
      </c>
      <c r="P61" s="19">
        <v>102</v>
      </c>
    </row>
    <row r="62" spans="1:16" x14ac:dyDescent="0.2">
      <c r="A62" s="39" t="s">
        <v>93</v>
      </c>
      <c r="B62" s="14">
        <v>37</v>
      </c>
      <c r="C62" s="28">
        <v>247.07849999999999</v>
      </c>
      <c r="D62" s="17">
        <v>86</v>
      </c>
      <c r="E62" s="14">
        <v>56</v>
      </c>
      <c r="F62" s="28">
        <v>401.6352</v>
      </c>
      <c r="G62" s="19">
        <v>78</v>
      </c>
      <c r="H62" s="15">
        <v>27</v>
      </c>
      <c r="I62" s="28">
        <v>198.58779999999999</v>
      </c>
      <c r="J62" s="16">
        <v>96</v>
      </c>
      <c r="K62" s="14">
        <v>55</v>
      </c>
      <c r="L62" s="28">
        <v>395.00139999999999</v>
      </c>
      <c r="M62" s="19">
        <v>73</v>
      </c>
      <c r="N62" s="14">
        <v>60</v>
      </c>
      <c r="O62" s="28">
        <v>430.91070000000002</v>
      </c>
      <c r="P62" s="19">
        <v>70</v>
      </c>
    </row>
    <row r="63" spans="1:16" x14ac:dyDescent="0.2">
      <c r="A63" s="39" t="s">
        <v>94</v>
      </c>
      <c r="B63" s="14">
        <v>1049</v>
      </c>
      <c r="C63" s="28">
        <v>522.61860000000001</v>
      </c>
      <c r="D63" s="17">
        <v>53</v>
      </c>
      <c r="E63" s="14">
        <v>1047</v>
      </c>
      <c r="F63" s="28">
        <v>552.01430000000005</v>
      </c>
      <c r="G63" s="19">
        <v>57</v>
      </c>
      <c r="H63" s="15">
        <v>1218</v>
      </c>
      <c r="I63" s="28">
        <v>662.53620000000001</v>
      </c>
      <c r="J63" s="16">
        <v>42</v>
      </c>
      <c r="K63" s="14">
        <v>1077</v>
      </c>
      <c r="L63" s="28">
        <v>588.18709999999999</v>
      </c>
      <c r="M63" s="19">
        <v>51</v>
      </c>
      <c r="N63" s="14">
        <v>1245</v>
      </c>
      <c r="O63" s="28">
        <v>679.93769999999995</v>
      </c>
      <c r="P63" s="19">
        <v>47</v>
      </c>
    </row>
    <row r="64" spans="1:16" x14ac:dyDescent="0.2">
      <c r="A64" s="39" t="s">
        <v>95</v>
      </c>
      <c r="B64" s="14">
        <v>83</v>
      </c>
      <c r="C64" s="28">
        <v>465.012</v>
      </c>
      <c r="D64" s="17">
        <v>61</v>
      </c>
      <c r="E64" s="14">
        <v>127</v>
      </c>
      <c r="F64" s="28">
        <v>707.40269999999998</v>
      </c>
      <c r="G64" s="19">
        <v>37</v>
      </c>
      <c r="H64" s="15">
        <v>166</v>
      </c>
      <c r="I64" s="28">
        <v>926.33929999999998</v>
      </c>
      <c r="J64" s="16">
        <v>19</v>
      </c>
      <c r="K64" s="14">
        <v>164</v>
      </c>
      <c r="L64" s="28">
        <v>912.83540000000005</v>
      </c>
      <c r="M64" s="19">
        <v>19</v>
      </c>
      <c r="N64" s="14">
        <v>191</v>
      </c>
      <c r="O64" s="28">
        <v>1063.1192000000001</v>
      </c>
      <c r="P64" s="19">
        <v>15</v>
      </c>
    </row>
    <row r="65" spans="1:16" x14ac:dyDescent="0.2">
      <c r="A65" s="39" t="s">
        <v>96</v>
      </c>
      <c r="B65" s="14">
        <v>20</v>
      </c>
      <c r="C65" s="28">
        <v>299.26679999999999</v>
      </c>
      <c r="D65" s="17">
        <v>80</v>
      </c>
      <c r="E65" s="14">
        <v>29</v>
      </c>
      <c r="F65" s="28">
        <v>449.68209999999999</v>
      </c>
      <c r="G65" s="19">
        <v>69</v>
      </c>
      <c r="H65" s="15">
        <v>35</v>
      </c>
      <c r="I65" s="28">
        <v>542.29930000000002</v>
      </c>
      <c r="J65" s="16">
        <v>56</v>
      </c>
      <c r="K65" s="14">
        <v>19</v>
      </c>
      <c r="L65" s="28">
        <v>293.89019999999999</v>
      </c>
      <c r="M65" s="19">
        <v>81</v>
      </c>
      <c r="N65" s="14">
        <v>17</v>
      </c>
      <c r="O65" s="28">
        <v>262.95440000000002</v>
      </c>
      <c r="P65" s="19">
        <v>89</v>
      </c>
    </row>
    <row r="66" spans="1:16" x14ac:dyDescent="0.2">
      <c r="A66" s="39" t="s">
        <v>97</v>
      </c>
      <c r="B66" s="14">
        <v>368</v>
      </c>
      <c r="C66" s="28">
        <v>1237.3074999999999</v>
      </c>
      <c r="D66" s="17">
        <v>10</v>
      </c>
      <c r="E66" s="14">
        <v>588</v>
      </c>
      <c r="F66" s="28">
        <v>1925.2176999999999</v>
      </c>
      <c r="G66" s="19">
        <v>8</v>
      </c>
      <c r="H66" s="15">
        <v>504</v>
      </c>
      <c r="I66" s="28">
        <v>1634.8774000000001</v>
      </c>
      <c r="J66" s="16">
        <v>9</v>
      </c>
      <c r="K66" s="14">
        <v>426</v>
      </c>
      <c r="L66" s="28">
        <v>1366.2603999999999</v>
      </c>
      <c r="M66" s="19">
        <v>10</v>
      </c>
      <c r="N66" s="14">
        <v>460</v>
      </c>
      <c r="O66" s="28">
        <v>1475.3046999999999</v>
      </c>
      <c r="P66" s="19">
        <v>7</v>
      </c>
    </row>
    <row r="67" spans="1:16" x14ac:dyDescent="0.2">
      <c r="A67" s="39" t="s">
        <v>98</v>
      </c>
      <c r="B67" s="14">
        <v>10</v>
      </c>
      <c r="C67" s="28">
        <v>42.766100000000002</v>
      </c>
      <c r="D67" s="17">
        <v>115</v>
      </c>
      <c r="E67" s="14">
        <v>8</v>
      </c>
      <c r="F67" s="28">
        <v>35.044699999999999</v>
      </c>
      <c r="G67" s="19">
        <v>118</v>
      </c>
      <c r="H67" s="15">
        <v>14</v>
      </c>
      <c r="I67" s="28">
        <v>60.949100000000001</v>
      </c>
      <c r="J67" s="16">
        <v>115</v>
      </c>
      <c r="K67" s="14">
        <v>15</v>
      </c>
      <c r="L67" s="28">
        <v>65.319599999999994</v>
      </c>
      <c r="M67" s="19">
        <v>114</v>
      </c>
      <c r="N67" s="14">
        <v>21</v>
      </c>
      <c r="O67" s="28">
        <v>91.447500000000005</v>
      </c>
      <c r="P67" s="19">
        <v>112</v>
      </c>
    </row>
    <row r="68" spans="1:16" x14ac:dyDescent="0.2">
      <c r="A68" s="39" t="s">
        <v>99</v>
      </c>
      <c r="B68" s="14">
        <v>54</v>
      </c>
      <c r="C68" s="28">
        <v>42.493299999999998</v>
      </c>
      <c r="D68" s="17">
        <v>116</v>
      </c>
      <c r="E68" s="14">
        <v>106</v>
      </c>
      <c r="F68" s="28">
        <v>83.9983</v>
      </c>
      <c r="G68" s="19">
        <v>115</v>
      </c>
      <c r="H68" s="15">
        <v>68</v>
      </c>
      <c r="I68" s="28">
        <v>54.529600000000002</v>
      </c>
      <c r="J68" s="16">
        <v>117</v>
      </c>
      <c r="K68" s="14">
        <v>71</v>
      </c>
      <c r="L68" s="28">
        <v>57.178800000000003</v>
      </c>
      <c r="M68" s="19">
        <v>115</v>
      </c>
      <c r="N68" s="14">
        <v>59</v>
      </c>
      <c r="O68" s="28">
        <v>47.514699999999998</v>
      </c>
      <c r="P68" s="19">
        <v>117</v>
      </c>
    </row>
    <row r="69" spans="1:16" x14ac:dyDescent="0.2">
      <c r="A69" s="39" t="s">
        <v>100</v>
      </c>
      <c r="B69" s="14">
        <v>28</v>
      </c>
      <c r="C69" s="28">
        <v>318.32650000000001</v>
      </c>
      <c r="D69" s="17">
        <v>77</v>
      </c>
      <c r="E69" s="14">
        <v>16</v>
      </c>
      <c r="F69" s="28">
        <v>172.30240000000001</v>
      </c>
      <c r="G69" s="19">
        <v>100</v>
      </c>
      <c r="H69" s="15">
        <v>20</v>
      </c>
      <c r="I69" s="28">
        <v>213.99529999999999</v>
      </c>
      <c r="J69" s="16">
        <v>91</v>
      </c>
      <c r="K69" s="14">
        <v>27</v>
      </c>
      <c r="L69" s="28">
        <v>285.62360000000001</v>
      </c>
      <c r="M69" s="19">
        <v>84</v>
      </c>
      <c r="N69" s="14">
        <v>25</v>
      </c>
      <c r="O69" s="28">
        <v>264.46629999999999</v>
      </c>
      <c r="P69" s="19">
        <v>88</v>
      </c>
    </row>
    <row r="70" spans="1:16" x14ac:dyDescent="0.2">
      <c r="A70" s="39" t="s">
        <v>101</v>
      </c>
      <c r="B70" s="14">
        <v>40</v>
      </c>
      <c r="C70" s="28">
        <v>649.35059999999999</v>
      </c>
      <c r="D70" s="17">
        <v>35</v>
      </c>
      <c r="E70" s="14">
        <v>62</v>
      </c>
      <c r="F70" s="28">
        <v>998.55050000000006</v>
      </c>
      <c r="G70" s="19">
        <v>17</v>
      </c>
      <c r="H70" s="15">
        <v>44</v>
      </c>
      <c r="I70" s="28">
        <v>715.09829999999999</v>
      </c>
      <c r="J70" s="16">
        <v>35</v>
      </c>
      <c r="K70" s="14">
        <v>40</v>
      </c>
      <c r="L70" s="28">
        <v>651.57190000000003</v>
      </c>
      <c r="M70" s="19">
        <v>45</v>
      </c>
      <c r="N70" s="14">
        <v>56</v>
      </c>
      <c r="O70" s="28">
        <v>912.20069999999998</v>
      </c>
      <c r="P70" s="19">
        <v>19</v>
      </c>
    </row>
    <row r="71" spans="1:16" x14ac:dyDescent="0.2">
      <c r="A71" s="39" t="s">
        <v>102</v>
      </c>
      <c r="B71" s="14">
        <v>836</v>
      </c>
      <c r="C71" s="28">
        <v>406.07159999999999</v>
      </c>
      <c r="D71" s="17">
        <v>68</v>
      </c>
      <c r="E71" s="14">
        <v>933</v>
      </c>
      <c r="F71" s="28">
        <v>441.06380000000001</v>
      </c>
      <c r="G71" s="19">
        <v>71</v>
      </c>
      <c r="H71" s="15">
        <v>1034</v>
      </c>
      <c r="I71" s="28">
        <v>483.0557</v>
      </c>
      <c r="J71" s="16">
        <v>64</v>
      </c>
      <c r="K71" s="14">
        <v>971</v>
      </c>
      <c r="L71" s="28">
        <v>448.28559999999999</v>
      </c>
      <c r="M71" s="19">
        <v>67</v>
      </c>
      <c r="N71" s="14">
        <v>1022</v>
      </c>
      <c r="O71" s="28">
        <v>471.83100000000002</v>
      </c>
      <c r="P71" s="19">
        <v>68</v>
      </c>
    </row>
    <row r="72" spans="1:16" x14ac:dyDescent="0.2">
      <c r="A72" s="39" t="s">
        <v>103</v>
      </c>
      <c r="B72" s="14">
        <v>37</v>
      </c>
      <c r="C72" s="28">
        <v>92.204899999999995</v>
      </c>
      <c r="D72" s="17">
        <v>111</v>
      </c>
      <c r="E72" s="14">
        <v>19</v>
      </c>
      <c r="F72" s="28">
        <v>47.505899999999997</v>
      </c>
      <c r="G72" s="19">
        <v>117</v>
      </c>
      <c r="H72" s="15">
        <v>26</v>
      </c>
      <c r="I72" s="28">
        <v>65.643299999999996</v>
      </c>
      <c r="J72" s="16">
        <v>114</v>
      </c>
      <c r="K72" s="14">
        <v>43</v>
      </c>
      <c r="L72" s="28">
        <v>107.2961</v>
      </c>
      <c r="M72" s="19">
        <v>108</v>
      </c>
      <c r="N72" s="14">
        <v>42</v>
      </c>
      <c r="O72" s="28">
        <v>104.8009</v>
      </c>
      <c r="P72" s="19">
        <v>108</v>
      </c>
    </row>
    <row r="73" spans="1:16" x14ac:dyDescent="0.2">
      <c r="A73" s="39" t="s">
        <v>104</v>
      </c>
      <c r="B73" s="14">
        <v>92</v>
      </c>
      <c r="C73" s="28">
        <v>803.91470000000004</v>
      </c>
      <c r="D73" s="17">
        <v>22</v>
      </c>
      <c r="E73" s="14">
        <v>88</v>
      </c>
      <c r="F73" s="28">
        <v>766.41700000000003</v>
      </c>
      <c r="G73" s="19">
        <v>32</v>
      </c>
      <c r="H73" s="15">
        <v>88</v>
      </c>
      <c r="I73" s="28">
        <v>766.55050000000006</v>
      </c>
      <c r="J73" s="16">
        <v>27</v>
      </c>
      <c r="K73" s="14">
        <v>97</v>
      </c>
      <c r="L73" s="28">
        <v>846.86569999999995</v>
      </c>
      <c r="M73" s="19">
        <v>23</v>
      </c>
      <c r="N73" s="14">
        <v>83</v>
      </c>
      <c r="O73" s="28">
        <v>724.6377</v>
      </c>
      <c r="P73" s="19">
        <v>43</v>
      </c>
    </row>
    <row r="74" spans="1:16" x14ac:dyDescent="0.2">
      <c r="A74" s="39" t="s">
        <v>105</v>
      </c>
      <c r="B74" s="14">
        <v>373</v>
      </c>
      <c r="C74" s="28">
        <v>853.80089999999996</v>
      </c>
      <c r="D74" s="17">
        <v>20</v>
      </c>
      <c r="E74" s="14">
        <v>421</v>
      </c>
      <c r="F74" s="28">
        <v>951.84259999999995</v>
      </c>
      <c r="G74" s="19">
        <v>20</v>
      </c>
      <c r="H74" s="15">
        <v>607</v>
      </c>
      <c r="I74" s="28">
        <v>1368.319</v>
      </c>
      <c r="J74" s="16">
        <v>11</v>
      </c>
      <c r="K74" s="14">
        <v>650</v>
      </c>
      <c r="L74" s="28">
        <v>1468.0640000000001</v>
      </c>
      <c r="M74" s="19">
        <v>8</v>
      </c>
      <c r="N74" s="14">
        <v>606</v>
      </c>
      <c r="O74" s="28">
        <v>1368.6873000000001</v>
      </c>
      <c r="P74" s="19">
        <v>10</v>
      </c>
    </row>
    <row r="75" spans="1:16" x14ac:dyDescent="0.2">
      <c r="A75" s="39" t="s">
        <v>106</v>
      </c>
      <c r="B75" s="14">
        <v>169</v>
      </c>
      <c r="C75" s="28">
        <v>782.29880000000003</v>
      </c>
      <c r="D75" s="17">
        <v>23</v>
      </c>
      <c r="E75" s="14">
        <v>179</v>
      </c>
      <c r="F75" s="28">
        <v>851.28639999999996</v>
      </c>
      <c r="G75" s="19">
        <v>26</v>
      </c>
      <c r="H75" s="15">
        <v>157</v>
      </c>
      <c r="I75" s="28">
        <v>752.81709999999998</v>
      </c>
      <c r="J75" s="16">
        <v>29</v>
      </c>
      <c r="K75" s="14">
        <v>152</v>
      </c>
      <c r="L75" s="28">
        <v>730.31280000000004</v>
      </c>
      <c r="M75" s="19">
        <v>36</v>
      </c>
      <c r="N75" s="14">
        <v>163</v>
      </c>
      <c r="O75" s="28">
        <v>783.1644</v>
      </c>
      <c r="P75" s="19">
        <v>31</v>
      </c>
    </row>
    <row r="76" spans="1:16" x14ac:dyDescent="0.2">
      <c r="A76" s="39" t="s">
        <v>107</v>
      </c>
      <c r="B76" s="14">
        <v>1090</v>
      </c>
      <c r="C76" s="28">
        <v>479.02609999999999</v>
      </c>
      <c r="D76" s="17">
        <v>58</v>
      </c>
      <c r="E76" s="14">
        <v>1354</v>
      </c>
      <c r="F76" s="28">
        <v>586.69830000000002</v>
      </c>
      <c r="G76" s="19">
        <v>50</v>
      </c>
      <c r="H76" s="15">
        <v>1365</v>
      </c>
      <c r="I76" s="28">
        <v>582.07709999999997</v>
      </c>
      <c r="J76" s="16">
        <v>51</v>
      </c>
      <c r="K76" s="14">
        <v>1429</v>
      </c>
      <c r="L76" s="28">
        <v>596.02509999999995</v>
      </c>
      <c r="M76" s="19">
        <v>49</v>
      </c>
      <c r="N76" s="14">
        <v>1304</v>
      </c>
      <c r="O76" s="28">
        <v>543.8886</v>
      </c>
      <c r="P76" s="19">
        <v>60</v>
      </c>
    </row>
    <row r="77" spans="1:16" x14ac:dyDescent="0.2">
      <c r="A77" s="39" t="s">
        <v>108</v>
      </c>
      <c r="B77" s="14">
        <v>71</v>
      </c>
      <c r="C77" s="28">
        <v>898.39300000000003</v>
      </c>
      <c r="D77" s="17">
        <v>17</v>
      </c>
      <c r="E77" s="14">
        <v>73</v>
      </c>
      <c r="F77" s="28">
        <v>949.40819999999997</v>
      </c>
      <c r="G77" s="19">
        <v>21</v>
      </c>
      <c r="H77" s="15">
        <v>57</v>
      </c>
      <c r="I77" s="28">
        <v>749.21140000000003</v>
      </c>
      <c r="J77" s="16">
        <v>30</v>
      </c>
      <c r="K77" s="14">
        <v>50</v>
      </c>
      <c r="L77" s="28">
        <v>652.74149999999997</v>
      </c>
      <c r="M77" s="19">
        <v>43</v>
      </c>
      <c r="N77" s="14">
        <v>55</v>
      </c>
      <c r="O77" s="28">
        <v>718.01570000000004</v>
      </c>
      <c r="P77" s="19">
        <v>44</v>
      </c>
    </row>
    <row r="78" spans="1:16" x14ac:dyDescent="0.2">
      <c r="A78" s="39" t="s">
        <v>109</v>
      </c>
      <c r="B78" s="14">
        <v>1</v>
      </c>
      <c r="C78" s="28">
        <v>30.441400000000002</v>
      </c>
      <c r="D78" s="17">
        <v>118</v>
      </c>
      <c r="E78" s="14">
        <v>3</v>
      </c>
      <c r="F78" s="28">
        <v>90.909099999999995</v>
      </c>
      <c r="G78" s="19">
        <v>112</v>
      </c>
      <c r="H78" s="15">
        <v>3</v>
      </c>
      <c r="I78" s="28">
        <v>90.144199999999998</v>
      </c>
      <c r="J78" s="16">
        <v>109</v>
      </c>
      <c r="K78" s="14">
        <v>4</v>
      </c>
      <c r="L78" s="28">
        <v>118.6944</v>
      </c>
      <c r="M78" s="19">
        <v>106</v>
      </c>
      <c r="N78" s="14">
        <v>4</v>
      </c>
      <c r="O78" s="28">
        <v>118.6944</v>
      </c>
      <c r="P78" s="19">
        <v>103</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630</v>
      </c>
      <c r="C80" s="28">
        <v>739.82740000000001</v>
      </c>
      <c r="D80" s="17">
        <v>24</v>
      </c>
      <c r="E80" s="14">
        <v>607</v>
      </c>
      <c r="F80" s="28">
        <v>691.93499999999995</v>
      </c>
      <c r="G80" s="19">
        <v>38</v>
      </c>
      <c r="H80" s="15">
        <v>494</v>
      </c>
      <c r="I80" s="28">
        <v>545.18169999999998</v>
      </c>
      <c r="J80" s="16">
        <v>55</v>
      </c>
      <c r="K80" s="14">
        <v>647</v>
      </c>
      <c r="L80" s="28">
        <v>691.12120000000004</v>
      </c>
      <c r="M80" s="19">
        <v>39</v>
      </c>
      <c r="N80" s="14">
        <v>703</v>
      </c>
      <c r="O80" s="28">
        <v>750.94</v>
      </c>
      <c r="P80" s="19">
        <v>39</v>
      </c>
    </row>
    <row r="81" spans="1:16" x14ac:dyDescent="0.2">
      <c r="A81" s="39" t="s">
        <v>112</v>
      </c>
      <c r="B81" s="14">
        <v>402</v>
      </c>
      <c r="C81" s="28">
        <v>428.45269999999999</v>
      </c>
      <c r="D81" s="17">
        <v>66</v>
      </c>
      <c r="E81" s="14">
        <v>713</v>
      </c>
      <c r="F81" s="28">
        <v>746.3546</v>
      </c>
      <c r="G81" s="19">
        <v>33</v>
      </c>
      <c r="H81" s="15">
        <v>653</v>
      </c>
      <c r="I81" s="28">
        <v>676.85929999999996</v>
      </c>
      <c r="J81" s="16">
        <v>40</v>
      </c>
      <c r="K81" s="14">
        <v>704</v>
      </c>
      <c r="L81" s="28">
        <v>724.00419999999997</v>
      </c>
      <c r="M81" s="19">
        <v>37</v>
      </c>
      <c r="N81" s="14">
        <v>832</v>
      </c>
      <c r="O81" s="28">
        <v>855.64139999999998</v>
      </c>
      <c r="P81" s="19">
        <v>23</v>
      </c>
    </row>
    <row r="82" spans="1:16" x14ac:dyDescent="0.2">
      <c r="A82" s="39" t="s">
        <v>113</v>
      </c>
      <c r="B82" s="14">
        <v>161</v>
      </c>
      <c r="C82" s="28">
        <v>637.67430000000002</v>
      </c>
      <c r="D82" s="17">
        <v>37</v>
      </c>
      <c r="E82" s="14">
        <v>184</v>
      </c>
      <c r="F82" s="28">
        <v>720.49490000000003</v>
      </c>
      <c r="G82" s="19">
        <v>36</v>
      </c>
      <c r="H82" s="15">
        <v>97</v>
      </c>
      <c r="I82" s="28">
        <v>377.22640000000001</v>
      </c>
      <c r="J82" s="16">
        <v>71</v>
      </c>
      <c r="K82" s="14">
        <v>98</v>
      </c>
      <c r="L82" s="28">
        <v>379.91860000000003</v>
      </c>
      <c r="M82" s="19">
        <v>74</v>
      </c>
      <c r="N82" s="14">
        <v>59</v>
      </c>
      <c r="O82" s="28">
        <v>228.72649999999999</v>
      </c>
      <c r="P82" s="19">
        <v>92</v>
      </c>
    </row>
    <row r="83" spans="1:16" x14ac:dyDescent="0.2">
      <c r="A83" s="39" t="s">
        <v>114</v>
      </c>
      <c r="B83" s="14">
        <v>187</v>
      </c>
      <c r="C83" s="28">
        <v>1410.2564</v>
      </c>
      <c r="D83" s="17">
        <v>8</v>
      </c>
      <c r="E83" s="14">
        <v>322</v>
      </c>
      <c r="F83" s="28">
        <v>2472.5486000000001</v>
      </c>
      <c r="G83" s="19">
        <v>4</v>
      </c>
      <c r="H83" s="15">
        <v>362</v>
      </c>
      <c r="I83" s="28">
        <v>2792.348</v>
      </c>
      <c r="J83" s="16">
        <v>2</v>
      </c>
      <c r="K83" s="14">
        <v>321</v>
      </c>
      <c r="L83" s="28">
        <v>2494.3663000000001</v>
      </c>
      <c r="M83" s="19">
        <v>3</v>
      </c>
      <c r="N83" s="14">
        <v>446</v>
      </c>
      <c r="O83" s="28">
        <v>3465.6927999999998</v>
      </c>
      <c r="P83" s="19">
        <v>2</v>
      </c>
    </row>
    <row r="84" spans="1:16" x14ac:dyDescent="0.2">
      <c r="A84" s="39" t="s">
        <v>115</v>
      </c>
      <c r="B84" s="14">
        <v>21</v>
      </c>
      <c r="C84" s="28">
        <v>67.829499999999996</v>
      </c>
      <c r="D84" s="17">
        <v>113</v>
      </c>
      <c r="E84" s="14">
        <v>43</v>
      </c>
      <c r="F84" s="28">
        <v>145.80719999999999</v>
      </c>
      <c r="G84" s="19">
        <v>105</v>
      </c>
      <c r="H84" s="15">
        <v>14</v>
      </c>
      <c r="I84" s="28">
        <v>49.1815</v>
      </c>
      <c r="J84" s="16">
        <v>119</v>
      </c>
      <c r="K84" s="14">
        <v>16</v>
      </c>
      <c r="L84" s="28">
        <v>56.892899999999997</v>
      </c>
      <c r="M84" s="19">
        <v>116</v>
      </c>
      <c r="N84" s="14">
        <v>31</v>
      </c>
      <c r="O84" s="28">
        <v>110.23009999999999</v>
      </c>
      <c r="P84" s="19">
        <v>106</v>
      </c>
    </row>
    <row r="85" spans="1:16" x14ac:dyDescent="0.2">
      <c r="A85" s="39" t="s">
        <v>116</v>
      </c>
      <c r="B85" s="14">
        <v>19</v>
      </c>
      <c r="C85" s="28">
        <v>156.79150000000001</v>
      </c>
      <c r="D85" s="17">
        <v>99</v>
      </c>
      <c r="E85" s="14">
        <v>24</v>
      </c>
      <c r="F85" s="28">
        <v>191.2808</v>
      </c>
      <c r="G85" s="19">
        <v>99</v>
      </c>
      <c r="H85" s="15">
        <v>28</v>
      </c>
      <c r="I85" s="28">
        <v>219.00659999999999</v>
      </c>
      <c r="J85" s="16">
        <v>89</v>
      </c>
      <c r="K85" s="14">
        <v>26</v>
      </c>
      <c r="L85" s="28">
        <v>199.75409999999999</v>
      </c>
      <c r="M85" s="19">
        <v>92</v>
      </c>
      <c r="N85" s="14">
        <v>38</v>
      </c>
      <c r="O85" s="28">
        <v>291.94839999999999</v>
      </c>
      <c r="P85" s="19">
        <v>84</v>
      </c>
    </row>
    <row r="86" spans="1:16" x14ac:dyDescent="0.2">
      <c r="A86" s="39" t="s">
        <v>117</v>
      </c>
      <c r="B86" s="14">
        <v>3</v>
      </c>
      <c r="C86" s="28">
        <v>76.589200000000005</v>
      </c>
      <c r="D86" s="17">
        <v>112</v>
      </c>
      <c r="E86" s="14">
        <v>17</v>
      </c>
      <c r="F86" s="28">
        <v>469.61329999999998</v>
      </c>
      <c r="G86" s="19">
        <v>67</v>
      </c>
      <c r="H86" s="15">
        <v>8</v>
      </c>
      <c r="I86" s="28">
        <v>224.46690000000001</v>
      </c>
      <c r="J86" s="16">
        <v>88</v>
      </c>
      <c r="K86" s="14">
        <v>4</v>
      </c>
      <c r="L86" s="28">
        <v>112.1705</v>
      </c>
      <c r="M86" s="19">
        <v>107</v>
      </c>
      <c r="N86" s="14">
        <v>10</v>
      </c>
      <c r="O86" s="28">
        <v>280.42619999999999</v>
      </c>
      <c r="P86" s="19">
        <v>85</v>
      </c>
    </row>
    <row r="87" spans="1:16" x14ac:dyDescent="0.2">
      <c r="A87" s="39" t="s">
        <v>118</v>
      </c>
      <c r="B87" s="14">
        <v>175</v>
      </c>
      <c r="C87" s="28">
        <v>1068.7022999999999</v>
      </c>
      <c r="D87" s="17">
        <v>11</v>
      </c>
      <c r="E87" s="14">
        <v>169</v>
      </c>
      <c r="F87" s="28">
        <v>1023.8701</v>
      </c>
      <c r="G87" s="19">
        <v>14</v>
      </c>
      <c r="H87" s="15">
        <v>164</v>
      </c>
      <c r="I87" s="28">
        <v>995.81029999999998</v>
      </c>
      <c r="J87" s="16">
        <v>16</v>
      </c>
      <c r="K87" s="14">
        <v>187</v>
      </c>
      <c r="L87" s="28">
        <v>1130.5925</v>
      </c>
      <c r="M87" s="19">
        <v>14</v>
      </c>
      <c r="N87" s="14">
        <v>164</v>
      </c>
      <c r="O87" s="28">
        <v>991.53570000000002</v>
      </c>
      <c r="P87" s="19">
        <v>17</v>
      </c>
    </row>
    <row r="88" spans="1:16" x14ac:dyDescent="0.2">
      <c r="A88" s="39" t="s">
        <v>119</v>
      </c>
      <c r="B88" s="14">
        <v>43</v>
      </c>
      <c r="C88" s="28">
        <v>217.1498</v>
      </c>
      <c r="D88" s="17">
        <v>91</v>
      </c>
      <c r="E88" s="14">
        <v>112</v>
      </c>
      <c r="F88" s="28">
        <v>553.11369999999999</v>
      </c>
      <c r="G88" s="19">
        <v>56</v>
      </c>
      <c r="H88" s="15">
        <v>71</v>
      </c>
      <c r="I88" s="28">
        <v>348.34660000000002</v>
      </c>
      <c r="J88" s="16">
        <v>74</v>
      </c>
      <c r="K88" s="14">
        <v>100</v>
      </c>
      <c r="L88" s="28">
        <v>485.20139999999998</v>
      </c>
      <c r="M88" s="19">
        <v>63</v>
      </c>
      <c r="N88" s="14">
        <v>105</v>
      </c>
      <c r="O88" s="28">
        <v>509.46140000000003</v>
      </c>
      <c r="P88" s="19">
        <v>66</v>
      </c>
    </row>
    <row r="89" spans="1:16" x14ac:dyDescent="0.2">
      <c r="A89" s="39" t="s">
        <v>120</v>
      </c>
      <c r="B89" s="14">
        <v>83</v>
      </c>
      <c r="C89" s="28">
        <v>631.94759999999997</v>
      </c>
      <c r="D89" s="17">
        <v>39</v>
      </c>
      <c r="E89" s="14">
        <v>83</v>
      </c>
      <c r="F89" s="28">
        <v>640.03700000000003</v>
      </c>
      <c r="G89" s="19">
        <v>46</v>
      </c>
      <c r="H89" s="15">
        <v>130</v>
      </c>
      <c r="I89" s="28">
        <v>1014.9906</v>
      </c>
      <c r="J89" s="16">
        <v>15</v>
      </c>
      <c r="K89" s="14">
        <v>112</v>
      </c>
      <c r="L89" s="28">
        <v>880.43389999999999</v>
      </c>
      <c r="M89" s="19">
        <v>20</v>
      </c>
      <c r="N89" s="14">
        <v>105</v>
      </c>
      <c r="O89" s="28">
        <v>825.40679999999998</v>
      </c>
      <c r="P89" s="19">
        <v>26</v>
      </c>
    </row>
    <row r="90" spans="1:16" x14ac:dyDescent="0.2">
      <c r="A90" s="39" t="s">
        <v>121</v>
      </c>
      <c r="B90" s="14">
        <v>32</v>
      </c>
      <c r="C90" s="28">
        <v>542.55679999999995</v>
      </c>
      <c r="D90" s="17">
        <v>49</v>
      </c>
      <c r="E90" s="14">
        <v>63</v>
      </c>
      <c r="F90" s="28">
        <v>1090.9091000000001</v>
      </c>
      <c r="G90" s="19">
        <v>12</v>
      </c>
      <c r="H90" s="15">
        <v>47</v>
      </c>
      <c r="I90" s="28">
        <v>819.81510000000003</v>
      </c>
      <c r="J90" s="16">
        <v>25</v>
      </c>
      <c r="K90" s="14">
        <v>27</v>
      </c>
      <c r="L90" s="28">
        <v>471.94549999999998</v>
      </c>
      <c r="M90" s="19">
        <v>64</v>
      </c>
      <c r="N90" s="14">
        <v>44</v>
      </c>
      <c r="O90" s="28">
        <v>769.09630000000004</v>
      </c>
      <c r="P90" s="19">
        <v>34</v>
      </c>
    </row>
    <row r="91" spans="1:16" x14ac:dyDescent="0.2">
      <c r="A91" s="39" t="s">
        <v>122</v>
      </c>
      <c r="B91" s="14">
        <v>214</v>
      </c>
      <c r="C91" s="28">
        <v>3284.2233999999999</v>
      </c>
      <c r="D91" s="17">
        <v>3</v>
      </c>
      <c r="E91" s="14">
        <v>86</v>
      </c>
      <c r="F91" s="28">
        <v>1321.0445</v>
      </c>
      <c r="G91" s="19">
        <v>10</v>
      </c>
      <c r="H91" s="15">
        <v>138</v>
      </c>
      <c r="I91" s="28">
        <v>2140.1985</v>
      </c>
      <c r="J91" s="16">
        <v>5</v>
      </c>
      <c r="K91" s="14">
        <v>75</v>
      </c>
      <c r="L91" s="28">
        <v>1166.4075</v>
      </c>
      <c r="M91" s="19">
        <v>13</v>
      </c>
      <c r="N91" s="14">
        <v>70</v>
      </c>
      <c r="O91" s="28">
        <v>1088.6469999999999</v>
      </c>
      <c r="P91" s="19">
        <v>14</v>
      </c>
    </row>
    <row r="92" spans="1:16" x14ac:dyDescent="0.2">
      <c r="A92" s="39" t="s">
        <v>123</v>
      </c>
      <c r="B92" s="14">
        <v>889</v>
      </c>
      <c r="C92" s="28">
        <v>537.02710000000002</v>
      </c>
      <c r="D92" s="17">
        <v>50</v>
      </c>
      <c r="E92" s="14">
        <v>1375</v>
      </c>
      <c r="F92" s="28">
        <v>819.05200000000002</v>
      </c>
      <c r="G92" s="19">
        <v>29</v>
      </c>
      <c r="H92" s="15">
        <v>1468</v>
      </c>
      <c r="I92" s="28">
        <v>866.41920000000005</v>
      </c>
      <c r="J92" s="16">
        <v>22</v>
      </c>
      <c r="K92" s="14">
        <v>1366</v>
      </c>
      <c r="L92" s="28">
        <v>796.37139999999999</v>
      </c>
      <c r="M92" s="19">
        <v>25</v>
      </c>
      <c r="N92" s="14">
        <v>1620</v>
      </c>
      <c r="O92" s="28">
        <v>944.45219999999995</v>
      </c>
      <c r="P92" s="19">
        <v>18</v>
      </c>
    </row>
    <row r="93" spans="1:16" x14ac:dyDescent="0.2">
      <c r="A93" s="39" t="s">
        <v>124</v>
      </c>
      <c r="B93" s="14">
        <v>154</v>
      </c>
      <c r="C93" s="28">
        <v>205.4511</v>
      </c>
      <c r="D93" s="17">
        <v>92</v>
      </c>
      <c r="E93" s="14">
        <v>176</v>
      </c>
      <c r="F93" s="28">
        <v>246.8305</v>
      </c>
      <c r="G93" s="19">
        <v>93</v>
      </c>
      <c r="H93" s="15">
        <v>120</v>
      </c>
      <c r="I93" s="28">
        <v>172.73390000000001</v>
      </c>
      <c r="J93" s="16">
        <v>99</v>
      </c>
      <c r="K93" s="14">
        <v>147</v>
      </c>
      <c r="L93" s="28">
        <v>211.9958</v>
      </c>
      <c r="M93" s="19">
        <v>90</v>
      </c>
      <c r="N93" s="14">
        <v>161</v>
      </c>
      <c r="O93" s="28">
        <v>232.1859</v>
      </c>
      <c r="P93" s="19">
        <v>90</v>
      </c>
    </row>
    <row r="94" spans="1:16" x14ac:dyDescent="0.2">
      <c r="A94" s="39" t="s">
        <v>125</v>
      </c>
      <c r="B94" s="14">
        <v>1769</v>
      </c>
      <c r="C94" s="28">
        <v>647.01599999999996</v>
      </c>
      <c r="D94" s="17">
        <v>36</v>
      </c>
      <c r="E94" s="14">
        <v>1563</v>
      </c>
      <c r="F94" s="28">
        <v>583.96069999999997</v>
      </c>
      <c r="G94" s="19">
        <v>51</v>
      </c>
      <c r="H94" s="15">
        <v>823</v>
      </c>
      <c r="I94" s="28">
        <v>311.07429999999999</v>
      </c>
      <c r="J94" s="16">
        <v>78</v>
      </c>
      <c r="K94" s="14">
        <v>610</v>
      </c>
      <c r="L94" s="28">
        <v>231.67670000000001</v>
      </c>
      <c r="M94" s="19">
        <v>87</v>
      </c>
      <c r="N94" s="14">
        <v>506</v>
      </c>
      <c r="O94" s="28">
        <v>192.17769999999999</v>
      </c>
      <c r="P94" s="19">
        <v>95</v>
      </c>
    </row>
    <row r="95" spans="1:16" x14ac:dyDescent="0.2">
      <c r="A95" s="39" t="s">
        <v>126</v>
      </c>
      <c r="B95" s="14">
        <v>13</v>
      </c>
      <c r="C95" s="28">
        <v>240.25129999999999</v>
      </c>
      <c r="D95" s="17">
        <v>87</v>
      </c>
      <c r="E95" s="14">
        <v>12</v>
      </c>
      <c r="F95" s="28">
        <v>217.07669999999999</v>
      </c>
      <c r="G95" s="19">
        <v>95</v>
      </c>
      <c r="H95" s="15">
        <v>13</v>
      </c>
      <c r="I95" s="28">
        <v>233.51900000000001</v>
      </c>
      <c r="J95" s="16">
        <v>87</v>
      </c>
      <c r="K95" s="14">
        <v>5</v>
      </c>
      <c r="L95" s="28">
        <v>89.333600000000004</v>
      </c>
      <c r="M95" s="19">
        <v>111</v>
      </c>
      <c r="N95" s="14">
        <v>4</v>
      </c>
      <c r="O95" s="28">
        <v>71.466899999999995</v>
      </c>
      <c r="P95" s="19">
        <v>114</v>
      </c>
    </row>
    <row r="96" spans="1:16" x14ac:dyDescent="0.2">
      <c r="A96" s="39" t="s">
        <v>127</v>
      </c>
      <c r="B96" s="14">
        <v>410</v>
      </c>
      <c r="C96" s="28">
        <v>965.95590000000004</v>
      </c>
      <c r="D96" s="17">
        <v>15</v>
      </c>
      <c r="E96" s="14">
        <v>442</v>
      </c>
      <c r="F96" s="28">
        <v>1020.7381</v>
      </c>
      <c r="G96" s="19">
        <v>16</v>
      </c>
      <c r="H96" s="15">
        <v>418</v>
      </c>
      <c r="I96" s="28">
        <v>955.42859999999996</v>
      </c>
      <c r="J96" s="16">
        <v>17</v>
      </c>
      <c r="K96" s="14">
        <v>545</v>
      </c>
      <c r="L96" s="28">
        <v>1239.6787999999999</v>
      </c>
      <c r="M96" s="19">
        <v>12</v>
      </c>
      <c r="N96" s="14">
        <v>391</v>
      </c>
      <c r="O96" s="28">
        <v>889.38430000000005</v>
      </c>
      <c r="P96" s="19">
        <v>21</v>
      </c>
    </row>
    <row r="97" spans="1:16" x14ac:dyDescent="0.2">
      <c r="A97" s="39" t="s">
        <v>128</v>
      </c>
      <c r="B97" s="14">
        <v>99</v>
      </c>
      <c r="C97" s="28">
        <v>667.34069999999997</v>
      </c>
      <c r="D97" s="17">
        <v>31</v>
      </c>
      <c r="E97" s="14">
        <v>65</v>
      </c>
      <c r="F97" s="28">
        <v>444.5052</v>
      </c>
      <c r="G97" s="19">
        <v>70</v>
      </c>
      <c r="H97" s="15">
        <v>100</v>
      </c>
      <c r="I97" s="28">
        <v>691.99360000000001</v>
      </c>
      <c r="J97" s="16">
        <v>37</v>
      </c>
      <c r="K97" s="14">
        <v>92</v>
      </c>
      <c r="L97" s="28">
        <v>641.24900000000002</v>
      </c>
      <c r="M97" s="19">
        <v>47</v>
      </c>
      <c r="N97" s="14">
        <v>113</v>
      </c>
      <c r="O97" s="28">
        <v>787.62109999999996</v>
      </c>
      <c r="P97" s="19">
        <v>30</v>
      </c>
    </row>
    <row r="98" spans="1:16" x14ac:dyDescent="0.2">
      <c r="A98" s="39" t="s">
        <v>129</v>
      </c>
      <c r="B98" s="14">
        <v>1022</v>
      </c>
      <c r="C98" s="28">
        <v>397.52</v>
      </c>
      <c r="D98" s="17">
        <v>70</v>
      </c>
      <c r="E98" s="14">
        <v>1015</v>
      </c>
      <c r="F98" s="28">
        <v>390.6671</v>
      </c>
      <c r="G98" s="19">
        <v>81</v>
      </c>
      <c r="H98" s="15">
        <v>1297</v>
      </c>
      <c r="I98" s="28">
        <v>501.6884</v>
      </c>
      <c r="J98" s="16">
        <v>60</v>
      </c>
      <c r="K98" s="14">
        <v>891</v>
      </c>
      <c r="L98" s="28">
        <v>342.19349999999997</v>
      </c>
      <c r="M98" s="19">
        <v>77</v>
      </c>
      <c r="N98" s="14">
        <v>932</v>
      </c>
      <c r="O98" s="28">
        <v>357.93979999999999</v>
      </c>
      <c r="P98" s="19">
        <v>75</v>
      </c>
    </row>
    <row r="99" spans="1:16" x14ac:dyDescent="0.2">
      <c r="A99" s="39" t="s">
        <v>130</v>
      </c>
      <c r="B99" s="14">
        <v>1472</v>
      </c>
      <c r="C99" s="28">
        <v>691.26160000000004</v>
      </c>
      <c r="D99" s="17">
        <v>29</v>
      </c>
      <c r="E99" s="14">
        <v>1451</v>
      </c>
      <c r="F99" s="28">
        <v>670.22640000000001</v>
      </c>
      <c r="G99" s="19">
        <v>39</v>
      </c>
      <c r="H99" s="15">
        <v>1394</v>
      </c>
      <c r="I99" s="28">
        <v>635.83579999999995</v>
      </c>
      <c r="J99" s="16">
        <v>46</v>
      </c>
      <c r="K99" s="14">
        <v>1696</v>
      </c>
      <c r="L99" s="28">
        <v>767.74040000000002</v>
      </c>
      <c r="M99" s="19">
        <v>32</v>
      </c>
      <c r="N99" s="14">
        <v>1878</v>
      </c>
      <c r="O99" s="28">
        <v>850.1277</v>
      </c>
      <c r="P99" s="19">
        <v>25</v>
      </c>
    </row>
    <row r="100" spans="1:16" x14ac:dyDescent="0.2">
      <c r="A100" s="39" t="s">
        <v>131</v>
      </c>
      <c r="B100" s="14">
        <v>474</v>
      </c>
      <c r="C100" s="28">
        <v>560.84720000000004</v>
      </c>
      <c r="D100" s="17">
        <v>45</v>
      </c>
      <c r="E100" s="14">
        <v>430</v>
      </c>
      <c r="F100" s="28">
        <v>504.0145</v>
      </c>
      <c r="G100" s="19">
        <v>62</v>
      </c>
      <c r="H100" s="15">
        <v>386</v>
      </c>
      <c r="I100" s="28">
        <v>445.53199999999998</v>
      </c>
      <c r="J100" s="16">
        <v>67</v>
      </c>
      <c r="K100" s="14">
        <v>469</v>
      </c>
      <c r="L100" s="28">
        <v>531.07770000000005</v>
      </c>
      <c r="M100" s="19">
        <v>57</v>
      </c>
      <c r="N100" s="14">
        <v>493</v>
      </c>
      <c r="O100" s="28">
        <v>558.25440000000003</v>
      </c>
      <c r="P100" s="19">
        <v>57</v>
      </c>
    </row>
    <row r="101" spans="1:16" x14ac:dyDescent="0.2">
      <c r="A101" s="39" t="s">
        <v>132</v>
      </c>
      <c r="B101" s="14">
        <v>324</v>
      </c>
      <c r="C101" s="28">
        <v>440.98430000000002</v>
      </c>
      <c r="D101" s="17">
        <v>64</v>
      </c>
      <c r="E101" s="14">
        <v>477</v>
      </c>
      <c r="F101" s="28">
        <v>642.07830000000001</v>
      </c>
      <c r="G101" s="19">
        <v>43</v>
      </c>
      <c r="H101" s="15">
        <v>426</v>
      </c>
      <c r="I101" s="28">
        <v>565.52679999999998</v>
      </c>
      <c r="J101" s="16">
        <v>54</v>
      </c>
      <c r="K101" s="14">
        <v>398</v>
      </c>
      <c r="L101" s="28">
        <v>519.09429999999998</v>
      </c>
      <c r="M101" s="19">
        <v>59</v>
      </c>
      <c r="N101" s="14">
        <v>427</v>
      </c>
      <c r="O101" s="28">
        <v>556.91780000000006</v>
      </c>
      <c r="P101" s="19">
        <v>58</v>
      </c>
    </row>
    <row r="102" spans="1:16" x14ac:dyDescent="0.2">
      <c r="A102" s="39" t="s">
        <v>133</v>
      </c>
      <c r="B102" s="14">
        <v>215</v>
      </c>
      <c r="C102" s="28">
        <v>351.94549999999998</v>
      </c>
      <c r="D102" s="17">
        <v>71</v>
      </c>
      <c r="E102" s="14">
        <v>320</v>
      </c>
      <c r="F102" s="28">
        <v>513.07539999999995</v>
      </c>
      <c r="G102" s="19">
        <v>61</v>
      </c>
      <c r="H102" s="15">
        <v>397</v>
      </c>
      <c r="I102" s="28">
        <v>626.14350000000002</v>
      </c>
      <c r="J102" s="16">
        <v>48</v>
      </c>
      <c r="K102" s="14">
        <v>270</v>
      </c>
      <c r="L102" s="28">
        <v>420.34469999999999</v>
      </c>
      <c r="M102" s="19">
        <v>70</v>
      </c>
      <c r="N102" s="14">
        <v>260</v>
      </c>
      <c r="O102" s="28">
        <v>404.77640000000002</v>
      </c>
      <c r="P102" s="19">
        <v>71</v>
      </c>
    </row>
    <row r="103" spans="1:16" x14ac:dyDescent="0.2">
      <c r="A103" s="39" t="s">
        <v>134</v>
      </c>
      <c r="B103" s="14">
        <v>1090</v>
      </c>
      <c r="C103" s="28">
        <v>700.87</v>
      </c>
      <c r="D103" s="17">
        <v>27</v>
      </c>
      <c r="E103" s="14">
        <v>923</v>
      </c>
      <c r="F103" s="28">
        <v>648.59770000000003</v>
      </c>
      <c r="G103" s="19">
        <v>41</v>
      </c>
      <c r="H103" s="15">
        <v>985</v>
      </c>
      <c r="I103" s="28">
        <v>728.4479</v>
      </c>
      <c r="J103" s="16">
        <v>34</v>
      </c>
      <c r="K103" s="14">
        <v>1000</v>
      </c>
      <c r="L103" s="28">
        <v>736.99570000000006</v>
      </c>
      <c r="M103" s="19">
        <v>34</v>
      </c>
      <c r="N103" s="14">
        <v>1021</v>
      </c>
      <c r="O103" s="28">
        <v>752.47260000000006</v>
      </c>
      <c r="P103" s="19">
        <v>37</v>
      </c>
    </row>
    <row r="104" spans="1:16" x14ac:dyDescent="0.2">
      <c r="A104" s="39" t="s">
        <v>135</v>
      </c>
      <c r="B104" s="14">
        <v>206</v>
      </c>
      <c r="C104" s="28">
        <v>878.01549999999997</v>
      </c>
      <c r="D104" s="17">
        <v>18</v>
      </c>
      <c r="E104" s="14">
        <v>173</v>
      </c>
      <c r="F104" s="28">
        <v>734.66959999999995</v>
      </c>
      <c r="G104" s="19">
        <v>34</v>
      </c>
      <c r="H104" s="15">
        <v>248</v>
      </c>
      <c r="I104" s="28">
        <v>1051.0700999999999</v>
      </c>
      <c r="J104" s="16">
        <v>13</v>
      </c>
      <c r="K104" s="14">
        <v>313</v>
      </c>
      <c r="L104" s="28">
        <v>1320.5636999999999</v>
      </c>
      <c r="M104" s="19">
        <v>11</v>
      </c>
      <c r="N104" s="14">
        <v>328</v>
      </c>
      <c r="O104" s="28">
        <v>1383.8495</v>
      </c>
      <c r="P104" s="19">
        <v>9</v>
      </c>
    </row>
    <row r="105" spans="1:16" x14ac:dyDescent="0.2">
      <c r="A105" s="39" t="s">
        <v>136</v>
      </c>
      <c r="B105" s="14">
        <v>344</v>
      </c>
      <c r="C105" s="28">
        <v>262.22309999999999</v>
      </c>
      <c r="D105" s="17">
        <v>84</v>
      </c>
      <c r="E105" s="14">
        <v>441</v>
      </c>
      <c r="F105" s="28">
        <v>337.27460000000002</v>
      </c>
      <c r="G105" s="19">
        <v>85</v>
      </c>
      <c r="H105" s="15">
        <v>437</v>
      </c>
      <c r="I105" s="28">
        <v>336.63810000000001</v>
      </c>
      <c r="J105" s="16">
        <v>75</v>
      </c>
      <c r="K105" s="14">
        <v>422</v>
      </c>
      <c r="L105" s="28">
        <v>321.83769999999998</v>
      </c>
      <c r="M105" s="19">
        <v>80</v>
      </c>
      <c r="N105" s="14">
        <v>448</v>
      </c>
      <c r="O105" s="28">
        <v>341.66649999999998</v>
      </c>
      <c r="P105" s="19">
        <v>77</v>
      </c>
    </row>
    <row r="106" spans="1:16" x14ac:dyDescent="0.2">
      <c r="A106" s="39" t="s">
        <v>137</v>
      </c>
      <c r="B106" s="14">
        <v>441</v>
      </c>
      <c r="C106" s="28">
        <v>602.25329999999997</v>
      </c>
      <c r="D106" s="17">
        <v>40</v>
      </c>
      <c r="E106" s="14">
        <v>539</v>
      </c>
      <c r="F106" s="28">
        <v>720.80989999999997</v>
      </c>
      <c r="G106" s="19">
        <v>35</v>
      </c>
      <c r="H106" s="15">
        <v>508</v>
      </c>
      <c r="I106" s="28">
        <v>664.12170000000003</v>
      </c>
      <c r="J106" s="16">
        <v>41</v>
      </c>
      <c r="K106" s="14">
        <v>575</v>
      </c>
      <c r="L106" s="28">
        <v>734.05499999999995</v>
      </c>
      <c r="M106" s="19">
        <v>35</v>
      </c>
      <c r="N106" s="14">
        <v>558</v>
      </c>
      <c r="O106" s="28">
        <v>712.35260000000005</v>
      </c>
      <c r="P106" s="19">
        <v>45</v>
      </c>
    </row>
    <row r="107" spans="1:16" x14ac:dyDescent="0.2">
      <c r="A107" s="39" t="s">
        <v>138</v>
      </c>
      <c r="B107" s="14">
        <v>552</v>
      </c>
      <c r="C107" s="28">
        <v>522.54420000000005</v>
      </c>
      <c r="D107" s="17">
        <v>54</v>
      </c>
      <c r="E107" s="14">
        <v>446</v>
      </c>
      <c r="F107" s="28">
        <v>416.73669999999998</v>
      </c>
      <c r="G107" s="19">
        <v>77</v>
      </c>
      <c r="H107" s="15">
        <v>451</v>
      </c>
      <c r="I107" s="28">
        <v>415.47669999999999</v>
      </c>
      <c r="J107" s="16">
        <v>70</v>
      </c>
      <c r="K107" s="14">
        <v>616</v>
      </c>
      <c r="L107" s="28">
        <v>561.98739999999998</v>
      </c>
      <c r="M107" s="19">
        <v>53</v>
      </c>
      <c r="N107" s="14">
        <v>593</v>
      </c>
      <c r="O107" s="28">
        <v>541.00409999999999</v>
      </c>
      <c r="P107" s="19">
        <v>61</v>
      </c>
    </row>
    <row r="108" spans="1:16" x14ac:dyDescent="0.2">
      <c r="A108" s="39" t="s">
        <v>139</v>
      </c>
      <c r="B108" s="14">
        <v>134</v>
      </c>
      <c r="C108" s="28">
        <v>571.25800000000004</v>
      </c>
      <c r="D108" s="17">
        <v>43</v>
      </c>
      <c r="E108" s="14">
        <v>105</v>
      </c>
      <c r="F108" s="28">
        <v>429.32490000000001</v>
      </c>
      <c r="G108" s="19">
        <v>73</v>
      </c>
      <c r="H108" s="15">
        <v>74</v>
      </c>
      <c r="I108" s="28">
        <v>299.29219999999998</v>
      </c>
      <c r="J108" s="16">
        <v>82</v>
      </c>
      <c r="K108" s="14">
        <v>85</v>
      </c>
      <c r="L108" s="28">
        <v>338.73989999999998</v>
      </c>
      <c r="M108" s="19">
        <v>78</v>
      </c>
      <c r="N108" s="14">
        <v>77</v>
      </c>
      <c r="O108" s="28">
        <v>306.85849999999999</v>
      </c>
      <c r="P108" s="19">
        <v>81</v>
      </c>
    </row>
    <row r="109" spans="1:16" x14ac:dyDescent="0.2">
      <c r="A109" s="39" t="s">
        <v>140</v>
      </c>
      <c r="B109" s="14">
        <v>60</v>
      </c>
      <c r="C109" s="28">
        <v>288.55860000000001</v>
      </c>
      <c r="D109" s="17">
        <v>81</v>
      </c>
      <c r="E109" s="14">
        <v>57</v>
      </c>
      <c r="F109" s="28">
        <v>266.41739999999999</v>
      </c>
      <c r="G109" s="19">
        <v>90</v>
      </c>
      <c r="H109" s="15">
        <v>52</v>
      </c>
      <c r="I109" s="28">
        <v>239.99629999999999</v>
      </c>
      <c r="J109" s="16">
        <v>86</v>
      </c>
      <c r="K109" s="14">
        <v>18</v>
      </c>
      <c r="L109" s="28">
        <v>82.481800000000007</v>
      </c>
      <c r="M109" s="19">
        <v>112</v>
      </c>
      <c r="N109" s="14">
        <v>50</v>
      </c>
      <c r="O109" s="28">
        <v>229.11609999999999</v>
      </c>
      <c r="P109" s="19">
        <v>91</v>
      </c>
    </row>
    <row r="110" spans="1:16" x14ac:dyDescent="0.2">
      <c r="A110" s="39" t="s">
        <v>141</v>
      </c>
      <c r="B110" s="14">
        <v>48</v>
      </c>
      <c r="C110" s="28">
        <v>331.58330000000001</v>
      </c>
      <c r="D110" s="17">
        <v>74</v>
      </c>
      <c r="E110" s="14">
        <v>85</v>
      </c>
      <c r="F110" s="28">
        <v>571.81299999999999</v>
      </c>
      <c r="G110" s="19">
        <v>53</v>
      </c>
      <c r="H110" s="15">
        <v>42</v>
      </c>
      <c r="I110" s="28">
        <v>281.87920000000003</v>
      </c>
      <c r="J110" s="16">
        <v>85</v>
      </c>
      <c r="K110" s="14">
        <v>25</v>
      </c>
      <c r="L110" s="28">
        <v>167.38079999999999</v>
      </c>
      <c r="M110" s="19">
        <v>94</v>
      </c>
      <c r="N110" s="14">
        <v>47</v>
      </c>
      <c r="O110" s="28">
        <v>314.67599999999999</v>
      </c>
      <c r="P110" s="19">
        <v>79</v>
      </c>
    </row>
    <row r="111" spans="1:16" x14ac:dyDescent="0.2">
      <c r="A111" s="39" t="s">
        <v>142</v>
      </c>
      <c r="B111" s="14">
        <v>46</v>
      </c>
      <c r="C111" s="28">
        <v>98.089399999999998</v>
      </c>
      <c r="D111" s="17">
        <v>109</v>
      </c>
      <c r="E111" s="14">
        <v>46</v>
      </c>
      <c r="F111" s="28">
        <v>99.324200000000005</v>
      </c>
      <c r="G111" s="19">
        <v>111</v>
      </c>
      <c r="H111" s="15">
        <v>55</v>
      </c>
      <c r="I111" s="28">
        <v>119.6615</v>
      </c>
      <c r="J111" s="16">
        <v>107</v>
      </c>
      <c r="K111" s="14">
        <v>65</v>
      </c>
      <c r="L111" s="28">
        <v>140.60130000000001</v>
      </c>
      <c r="M111" s="19">
        <v>100</v>
      </c>
      <c r="N111" s="14">
        <v>64</v>
      </c>
      <c r="O111" s="28">
        <v>138.43819999999999</v>
      </c>
      <c r="P111" s="19">
        <v>99</v>
      </c>
    </row>
    <row r="112" spans="1:16" x14ac:dyDescent="0.2">
      <c r="A112" s="39" t="s">
        <v>143</v>
      </c>
      <c r="B112" s="14">
        <v>789</v>
      </c>
      <c r="C112" s="28">
        <v>342.18209999999999</v>
      </c>
      <c r="D112" s="17">
        <v>73</v>
      </c>
      <c r="E112" s="14">
        <v>907</v>
      </c>
      <c r="F112" s="28">
        <v>394.47129999999999</v>
      </c>
      <c r="G112" s="19">
        <v>80</v>
      </c>
      <c r="H112" s="15">
        <v>870</v>
      </c>
      <c r="I112" s="28">
        <v>376.63319999999999</v>
      </c>
      <c r="J112" s="16">
        <v>72</v>
      </c>
      <c r="K112" s="14">
        <v>846</v>
      </c>
      <c r="L112" s="28">
        <v>364.90839999999997</v>
      </c>
      <c r="M112" s="19">
        <v>75</v>
      </c>
      <c r="N112" s="14">
        <v>800</v>
      </c>
      <c r="O112" s="28">
        <v>345.06709999999998</v>
      </c>
      <c r="P112" s="19">
        <v>76</v>
      </c>
    </row>
    <row r="113" spans="1:16" x14ac:dyDescent="0.2">
      <c r="A113" s="39" t="s">
        <v>144</v>
      </c>
      <c r="B113" s="14">
        <v>3499</v>
      </c>
      <c r="C113" s="28">
        <v>1422.6931999999999</v>
      </c>
      <c r="D113" s="17" t="s">
        <v>41</v>
      </c>
      <c r="E113" s="14">
        <v>3469</v>
      </c>
      <c r="F113" s="28">
        <v>1528.2275</v>
      </c>
      <c r="G113" s="19" t="s">
        <v>41</v>
      </c>
      <c r="H113" s="15">
        <v>3406</v>
      </c>
      <c r="I113" s="28">
        <v>1586.3775000000001</v>
      </c>
      <c r="J113" s="16" t="s">
        <v>41</v>
      </c>
      <c r="K113" s="14">
        <v>3422</v>
      </c>
      <c r="L113" s="28">
        <v>1569.0337999999999</v>
      </c>
      <c r="M113" s="19" t="s">
        <v>41</v>
      </c>
      <c r="N113" s="14">
        <v>3808</v>
      </c>
      <c r="O113" s="28">
        <v>1746.0201</v>
      </c>
      <c r="P113" s="19" t="s">
        <v>41</v>
      </c>
    </row>
    <row r="114" spans="1:16" x14ac:dyDescent="0.2">
      <c r="A114" s="39" t="s">
        <v>145</v>
      </c>
      <c r="B114" s="14">
        <v>633</v>
      </c>
      <c r="C114" s="28">
        <v>1012.2979</v>
      </c>
      <c r="D114" s="17">
        <v>13</v>
      </c>
      <c r="E114" s="14">
        <v>681</v>
      </c>
      <c r="F114" s="28">
        <v>1076.0504000000001</v>
      </c>
      <c r="G114" s="19">
        <v>13</v>
      </c>
      <c r="H114" s="15">
        <v>711</v>
      </c>
      <c r="I114" s="28">
        <v>1116.6955</v>
      </c>
      <c r="J114" s="16">
        <v>12</v>
      </c>
      <c r="K114" s="14">
        <v>901</v>
      </c>
      <c r="L114" s="28">
        <v>1396.4229</v>
      </c>
      <c r="M114" s="19">
        <v>9</v>
      </c>
      <c r="N114" s="14">
        <v>847</v>
      </c>
      <c r="O114" s="28">
        <v>1312.7304999999999</v>
      </c>
      <c r="P114" s="19">
        <v>11</v>
      </c>
    </row>
    <row r="115" spans="1:16" x14ac:dyDescent="0.2">
      <c r="A115" s="39" t="s">
        <v>146</v>
      </c>
      <c r="B115" s="14">
        <v>22</v>
      </c>
      <c r="C115" s="28">
        <v>348.81880000000001</v>
      </c>
      <c r="D115" s="17">
        <v>72</v>
      </c>
      <c r="E115" s="14">
        <v>10</v>
      </c>
      <c r="F115" s="28">
        <v>164.85329999999999</v>
      </c>
      <c r="G115" s="19">
        <v>103</v>
      </c>
      <c r="H115" s="15">
        <v>12</v>
      </c>
      <c r="I115" s="28">
        <v>199.5676</v>
      </c>
      <c r="J115" s="16">
        <v>95</v>
      </c>
      <c r="K115" s="14">
        <v>10</v>
      </c>
      <c r="L115" s="28">
        <v>166.77789999999999</v>
      </c>
      <c r="M115" s="19">
        <v>95</v>
      </c>
      <c r="N115" s="14">
        <v>18</v>
      </c>
      <c r="O115" s="28">
        <v>300.20010000000002</v>
      </c>
      <c r="P115" s="19">
        <v>83</v>
      </c>
    </row>
    <row r="116" spans="1:16" x14ac:dyDescent="0.2">
      <c r="A116" s="39" t="s">
        <v>147</v>
      </c>
      <c r="B116" s="14">
        <v>44</v>
      </c>
      <c r="C116" s="28">
        <v>667.27329999999995</v>
      </c>
      <c r="D116" s="17">
        <v>32</v>
      </c>
      <c r="E116" s="14">
        <v>34</v>
      </c>
      <c r="F116" s="28">
        <v>502.51260000000002</v>
      </c>
      <c r="G116" s="19">
        <v>63</v>
      </c>
      <c r="H116" s="15">
        <v>33</v>
      </c>
      <c r="I116" s="28">
        <v>485.29410000000001</v>
      </c>
      <c r="J116" s="16">
        <v>63</v>
      </c>
      <c r="K116" s="14">
        <v>32</v>
      </c>
      <c r="L116" s="28">
        <v>465.18389999999999</v>
      </c>
      <c r="M116" s="19">
        <v>65</v>
      </c>
      <c r="N116" s="14">
        <v>51</v>
      </c>
      <c r="O116" s="28">
        <v>741.38679999999999</v>
      </c>
      <c r="P116" s="19">
        <v>41</v>
      </c>
    </row>
    <row r="117" spans="1:16" x14ac:dyDescent="0.2">
      <c r="A117" s="39" t="s">
        <v>148</v>
      </c>
      <c r="B117" s="14">
        <v>340</v>
      </c>
      <c r="C117" s="28">
        <v>191.08959999999999</v>
      </c>
      <c r="D117" s="17">
        <v>94</v>
      </c>
      <c r="E117" s="14">
        <v>302</v>
      </c>
      <c r="F117" s="28">
        <v>162.19380000000001</v>
      </c>
      <c r="G117" s="19">
        <v>104</v>
      </c>
      <c r="H117" s="15">
        <v>240</v>
      </c>
      <c r="I117" s="28">
        <v>124.5718</v>
      </c>
      <c r="J117" s="16">
        <v>105</v>
      </c>
      <c r="K117" s="14">
        <v>264</v>
      </c>
      <c r="L117" s="28">
        <v>132.5009</v>
      </c>
      <c r="M117" s="19">
        <v>103</v>
      </c>
      <c r="N117" s="14">
        <v>198</v>
      </c>
      <c r="O117" s="28">
        <v>99.375600000000006</v>
      </c>
      <c r="P117" s="19">
        <v>110</v>
      </c>
    </row>
    <row r="118" spans="1:16" x14ac:dyDescent="0.2">
      <c r="A118" s="39" t="s">
        <v>149</v>
      </c>
      <c r="B118" s="14">
        <v>396</v>
      </c>
      <c r="C118" s="28">
        <v>408.31060000000002</v>
      </c>
      <c r="D118" s="17">
        <v>67</v>
      </c>
      <c r="E118" s="14">
        <v>458</v>
      </c>
      <c r="F118" s="28">
        <v>473.89929999999998</v>
      </c>
      <c r="G118" s="19">
        <v>66</v>
      </c>
      <c r="H118" s="15">
        <v>569</v>
      </c>
      <c r="I118" s="28">
        <v>585.29459999999995</v>
      </c>
      <c r="J118" s="16">
        <v>50</v>
      </c>
      <c r="K118" s="14">
        <v>543</v>
      </c>
      <c r="L118" s="28">
        <v>554.25699999999995</v>
      </c>
      <c r="M118" s="19">
        <v>54</v>
      </c>
      <c r="N118" s="14">
        <v>591</v>
      </c>
      <c r="O118" s="28">
        <v>603.25199999999995</v>
      </c>
      <c r="P118" s="19">
        <v>53</v>
      </c>
    </row>
    <row r="119" spans="1:16" x14ac:dyDescent="0.2">
      <c r="A119" s="39" t="s">
        <v>150</v>
      </c>
      <c r="B119" s="14">
        <v>2</v>
      </c>
      <c r="C119" s="28" t="s">
        <v>41</v>
      </c>
      <c r="D119" s="17" t="s">
        <v>41</v>
      </c>
      <c r="E119" s="14">
        <v>3</v>
      </c>
      <c r="F119" s="28" t="s">
        <v>41</v>
      </c>
      <c r="G119" s="19" t="s">
        <v>41</v>
      </c>
      <c r="H119" s="15">
        <v>0</v>
      </c>
      <c r="I119" s="28" t="s">
        <v>41</v>
      </c>
      <c r="J119" s="16" t="s">
        <v>41</v>
      </c>
      <c r="K119" s="14">
        <v>4</v>
      </c>
      <c r="L119" s="28" t="s">
        <v>41</v>
      </c>
      <c r="M119" s="19" t="s">
        <v>41</v>
      </c>
      <c r="N119" s="14">
        <v>8</v>
      </c>
      <c r="O119" s="28" t="s">
        <v>41</v>
      </c>
      <c r="P119" s="19" t="s">
        <v>41</v>
      </c>
    </row>
    <row r="120" spans="1:16" x14ac:dyDescent="0.2">
      <c r="A120" s="39" t="s">
        <v>151</v>
      </c>
      <c r="B120" s="14">
        <v>16</v>
      </c>
      <c r="C120" s="28">
        <v>112.8509</v>
      </c>
      <c r="D120" s="17">
        <v>106</v>
      </c>
      <c r="E120" s="14">
        <v>49</v>
      </c>
      <c r="F120" s="28">
        <v>343.40179999999998</v>
      </c>
      <c r="G120" s="19">
        <v>84</v>
      </c>
      <c r="H120" s="15">
        <v>22</v>
      </c>
      <c r="I120" s="28">
        <v>154.29929999999999</v>
      </c>
      <c r="J120" s="16">
        <v>102</v>
      </c>
      <c r="K120" s="14">
        <v>15</v>
      </c>
      <c r="L120" s="28">
        <v>104.9465</v>
      </c>
      <c r="M120" s="19">
        <v>109</v>
      </c>
      <c r="N120" s="14">
        <v>12</v>
      </c>
      <c r="O120" s="28">
        <v>83.9572</v>
      </c>
      <c r="P120" s="19">
        <v>113</v>
      </c>
    </row>
    <row r="121" spans="1:16" x14ac:dyDescent="0.2">
      <c r="A121" s="39" t="s">
        <v>152</v>
      </c>
      <c r="B121" s="14">
        <v>0</v>
      </c>
      <c r="C121" s="28">
        <v>0</v>
      </c>
      <c r="D121" s="17" t="s">
        <v>41</v>
      </c>
      <c r="E121" s="14">
        <v>2</v>
      </c>
      <c r="F121" s="28">
        <v>23.923400000000001</v>
      </c>
      <c r="G121" s="19">
        <v>119</v>
      </c>
      <c r="H121" s="15">
        <v>5</v>
      </c>
      <c r="I121" s="28">
        <v>58.865099999999998</v>
      </c>
      <c r="J121" s="16">
        <v>116</v>
      </c>
      <c r="K121" s="14">
        <v>4</v>
      </c>
      <c r="L121" s="28">
        <v>46.778199999999998</v>
      </c>
      <c r="M121" s="19">
        <v>117</v>
      </c>
      <c r="N121" s="14">
        <v>5</v>
      </c>
      <c r="O121" s="28">
        <v>58.472700000000003</v>
      </c>
      <c r="P121" s="19">
        <v>115</v>
      </c>
    </row>
    <row r="122" spans="1:16" x14ac:dyDescent="0.2">
      <c r="A122" s="39" t="s">
        <v>153</v>
      </c>
      <c r="B122" s="14">
        <v>2</v>
      </c>
      <c r="C122" s="28">
        <v>33.272300000000001</v>
      </c>
      <c r="D122" s="17">
        <v>117</v>
      </c>
      <c r="E122" s="14">
        <v>7</v>
      </c>
      <c r="F122" s="28">
        <v>115.7599</v>
      </c>
      <c r="G122" s="19">
        <v>109</v>
      </c>
      <c r="H122" s="15">
        <v>5</v>
      </c>
      <c r="I122" s="28">
        <v>83.444599999999994</v>
      </c>
      <c r="J122" s="16">
        <v>111</v>
      </c>
      <c r="K122" s="14">
        <v>2</v>
      </c>
      <c r="L122" s="28">
        <v>33.416899999999998</v>
      </c>
      <c r="M122" s="19">
        <v>119</v>
      </c>
      <c r="N122" s="14">
        <v>16</v>
      </c>
      <c r="O122" s="28">
        <v>267.33499999999998</v>
      </c>
      <c r="P122" s="19">
        <v>87</v>
      </c>
    </row>
    <row r="123" spans="1:16" x14ac:dyDescent="0.2">
      <c r="A123" s="39" t="s">
        <v>154</v>
      </c>
      <c r="B123" s="14">
        <v>846</v>
      </c>
      <c r="C123" s="28">
        <v>1296.5716</v>
      </c>
      <c r="D123" s="17">
        <v>9</v>
      </c>
      <c r="E123" s="14">
        <v>603</v>
      </c>
      <c r="F123" s="28">
        <v>898.09659999999997</v>
      </c>
      <c r="G123" s="19">
        <v>24</v>
      </c>
      <c r="H123" s="15">
        <v>515</v>
      </c>
      <c r="I123" s="28">
        <v>758.56889999999999</v>
      </c>
      <c r="J123" s="16">
        <v>28</v>
      </c>
      <c r="K123" s="14">
        <v>530</v>
      </c>
      <c r="L123" s="28">
        <v>775.56809999999996</v>
      </c>
      <c r="M123" s="19">
        <v>29</v>
      </c>
      <c r="N123" s="14">
        <v>562</v>
      </c>
      <c r="O123" s="28">
        <v>822.39490000000001</v>
      </c>
      <c r="P123" s="19">
        <v>27</v>
      </c>
    </row>
    <row r="124" spans="1:16" x14ac:dyDescent="0.2">
      <c r="A124" s="39" t="s">
        <v>155</v>
      </c>
      <c r="B124" s="14">
        <v>82</v>
      </c>
      <c r="C124" s="28">
        <v>2616.4645999999998</v>
      </c>
      <c r="D124" s="17">
        <v>4</v>
      </c>
      <c r="E124" s="14">
        <v>92</v>
      </c>
      <c r="F124" s="28">
        <v>3015.4047999999998</v>
      </c>
      <c r="G124" s="19">
        <v>3</v>
      </c>
      <c r="H124" s="15">
        <v>72</v>
      </c>
      <c r="I124" s="28">
        <v>2384.8957</v>
      </c>
      <c r="J124" s="16">
        <v>4</v>
      </c>
      <c r="K124" s="14">
        <v>26</v>
      </c>
      <c r="L124" s="28">
        <v>863.78740000000005</v>
      </c>
      <c r="M124" s="19">
        <v>22</v>
      </c>
      <c r="N124" s="14">
        <v>33</v>
      </c>
      <c r="O124" s="28">
        <v>1096.3454999999999</v>
      </c>
      <c r="P124" s="19">
        <v>13</v>
      </c>
    </row>
    <row r="125" spans="1:16" x14ac:dyDescent="0.2">
      <c r="A125" s="39" t="s">
        <v>156</v>
      </c>
      <c r="B125" s="14">
        <v>197</v>
      </c>
      <c r="C125" s="28">
        <v>3309.8117999999999</v>
      </c>
      <c r="D125" s="17">
        <v>2</v>
      </c>
      <c r="E125" s="14">
        <v>230</v>
      </c>
      <c r="F125" s="28">
        <v>4040.0491999999999</v>
      </c>
      <c r="G125" s="19">
        <v>2</v>
      </c>
      <c r="H125" s="15">
        <v>227</v>
      </c>
      <c r="I125" s="28">
        <v>4062.2763</v>
      </c>
      <c r="J125" s="16">
        <v>1</v>
      </c>
      <c r="K125" s="14">
        <v>267</v>
      </c>
      <c r="L125" s="28">
        <v>4840.4641000000001</v>
      </c>
      <c r="M125" s="19">
        <v>1</v>
      </c>
      <c r="N125" s="14">
        <v>259</v>
      </c>
      <c r="O125" s="28">
        <v>4695.4314999999997</v>
      </c>
      <c r="P125" s="19">
        <v>1</v>
      </c>
    </row>
    <row r="126" spans="1:16" x14ac:dyDescent="0.2">
      <c r="A126" s="39" t="s">
        <v>157</v>
      </c>
      <c r="B126" s="14">
        <v>43</v>
      </c>
      <c r="C126" s="28" t="s">
        <v>41</v>
      </c>
      <c r="D126" s="17" t="s">
        <v>41</v>
      </c>
      <c r="E126" s="14">
        <v>66</v>
      </c>
      <c r="F126" s="28" t="s">
        <v>41</v>
      </c>
      <c r="G126" s="19" t="s">
        <v>41</v>
      </c>
      <c r="H126" s="15">
        <v>31</v>
      </c>
      <c r="I126" s="28" t="s">
        <v>41</v>
      </c>
      <c r="J126" s="16" t="s">
        <v>41</v>
      </c>
      <c r="K126" s="14">
        <v>25</v>
      </c>
      <c r="L126" s="28" t="s">
        <v>41</v>
      </c>
      <c r="M126" s="19" t="s">
        <v>41</v>
      </c>
      <c r="N126" s="14">
        <v>50</v>
      </c>
      <c r="O126" s="28" t="s">
        <v>41</v>
      </c>
      <c r="P126" s="19" t="s">
        <v>41</v>
      </c>
    </row>
    <row r="127" spans="1:16" x14ac:dyDescent="0.2">
      <c r="A127" s="39" t="s">
        <v>158</v>
      </c>
      <c r="B127" s="14">
        <v>49</v>
      </c>
      <c r="C127" s="28">
        <v>528.18799999999999</v>
      </c>
      <c r="D127" s="17">
        <v>51</v>
      </c>
      <c r="E127" s="14">
        <v>53</v>
      </c>
      <c r="F127" s="28">
        <v>567.39110000000005</v>
      </c>
      <c r="G127" s="19">
        <v>54</v>
      </c>
      <c r="H127" s="15">
        <v>46</v>
      </c>
      <c r="I127" s="28">
        <v>496.97489999999999</v>
      </c>
      <c r="J127" s="16">
        <v>61</v>
      </c>
      <c r="K127" s="14">
        <v>39</v>
      </c>
      <c r="L127" s="28">
        <v>421.80399999999997</v>
      </c>
      <c r="M127" s="19">
        <v>69</v>
      </c>
      <c r="N127" s="14">
        <v>29</v>
      </c>
      <c r="O127" s="28">
        <v>313.64909999999998</v>
      </c>
      <c r="P127" s="19">
        <v>80</v>
      </c>
    </row>
    <row r="128" spans="1:16" x14ac:dyDescent="0.2">
      <c r="A128" s="39" t="s">
        <v>159</v>
      </c>
      <c r="B128" s="14">
        <v>405</v>
      </c>
      <c r="C128" s="28">
        <v>545.66030000000001</v>
      </c>
      <c r="D128" s="17">
        <v>48</v>
      </c>
      <c r="E128" s="14">
        <v>394</v>
      </c>
      <c r="F128" s="28">
        <v>549.09829999999999</v>
      </c>
      <c r="G128" s="19">
        <v>58</v>
      </c>
      <c r="H128" s="15">
        <v>342</v>
      </c>
      <c r="I128" s="28">
        <v>492.81670000000003</v>
      </c>
      <c r="J128" s="16">
        <v>62</v>
      </c>
      <c r="K128" s="14">
        <v>374</v>
      </c>
      <c r="L128" s="28">
        <v>539.49570000000006</v>
      </c>
      <c r="M128" s="19">
        <v>55</v>
      </c>
      <c r="N128" s="14">
        <v>337</v>
      </c>
      <c r="O128" s="28">
        <v>486.12310000000002</v>
      </c>
      <c r="P128" s="19">
        <v>67</v>
      </c>
    </row>
    <row r="129" spans="1:16" x14ac:dyDescent="0.2">
      <c r="A129" s="39" t="s">
        <v>160</v>
      </c>
      <c r="B129" s="14">
        <v>7</v>
      </c>
      <c r="C129" s="28">
        <v>193.7448</v>
      </c>
      <c r="D129" s="17">
        <v>93</v>
      </c>
      <c r="E129" s="14">
        <v>8</v>
      </c>
      <c r="F129" s="28">
        <v>221.5453</v>
      </c>
      <c r="G129" s="19">
        <v>94</v>
      </c>
      <c r="H129" s="15">
        <v>11</v>
      </c>
      <c r="I129" s="28">
        <v>306.23610000000002</v>
      </c>
      <c r="J129" s="16">
        <v>80</v>
      </c>
      <c r="K129" s="14">
        <v>6</v>
      </c>
      <c r="L129" s="28">
        <v>166.02099999999999</v>
      </c>
      <c r="M129" s="19">
        <v>97</v>
      </c>
      <c r="N129" s="14">
        <v>2</v>
      </c>
      <c r="O129" s="28">
        <v>55.340299999999999</v>
      </c>
      <c r="P129" s="19">
        <v>116</v>
      </c>
    </row>
    <row r="130" spans="1:16" x14ac:dyDescent="0.2">
      <c r="A130" s="39" t="s">
        <v>161</v>
      </c>
      <c r="B130" s="14">
        <v>49</v>
      </c>
      <c r="C130" s="28">
        <v>694.73979999999995</v>
      </c>
      <c r="D130" s="16">
        <v>28</v>
      </c>
      <c r="E130" s="14">
        <v>69</v>
      </c>
      <c r="F130" s="28">
        <v>935.7201</v>
      </c>
      <c r="G130" s="19">
        <v>23</v>
      </c>
      <c r="H130" s="15">
        <v>55</v>
      </c>
      <c r="I130" s="28">
        <v>734.31240000000003</v>
      </c>
      <c r="J130" s="16">
        <v>32</v>
      </c>
      <c r="K130" s="14">
        <v>71</v>
      </c>
      <c r="L130" s="28">
        <v>934.57939999999996</v>
      </c>
      <c r="M130" s="19">
        <v>18</v>
      </c>
      <c r="N130" s="14">
        <v>59</v>
      </c>
      <c r="O130" s="28">
        <v>776.62239999999997</v>
      </c>
      <c r="P130" s="19">
        <v>33</v>
      </c>
    </row>
    <row r="131" spans="1:16" x14ac:dyDescent="0.2">
      <c r="A131" s="39" t="s">
        <v>162</v>
      </c>
      <c r="B131" s="14">
        <v>188</v>
      </c>
      <c r="C131" s="28">
        <v>231.7869</v>
      </c>
      <c r="D131" s="17">
        <v>88</v>
      </c>
      <c r="E131" s="14">
        <v>290</v>
      </c>
      <c r="F131" s="28">
        <v>369.76589999999999</v>
      </c>
      <c r="G131" s="19">
        <v>83</v>
      </c>
      <c r="H131" s="15">
        <v>267</v>
      </c>
      <c r="I131" s="28">
        <v>351.11250000000001</v>
      </c>
      <c r="J131" s="16">
        <v>73</v>
      </c>
      <c r="K131" s="14">
        <v>302</v>
      </c>
      <c r="L131" s="28">
        <v>400.1431</v>
      </c>
      <c r="M131" s="19">
        <v>72</v>
      </c>
      <c r="N131" s="14">
        <v>241</v>
      </c>
      <c r="O131" s="28">
        <v>319.31950000000001</v>
      </c>
      <c r="P131" s="19">
        <v>78</v>
      </c>
    </row>
    <row r="132" spans="1:16" x14ac:dyDescent="0.2">
      <c r="A132" s="39" t="s">
        <v>163</v>
      </c>
      <c r="B132" s="14">
        <v>167</v>
      </c>
      <c r="C132" s="28">
        <v>326.63760000000002</v>
      </c>
      <c r="D132" s="17">
        <v>75</v>
      </c>
      <c r="E132" s="14">
        <v>142</v>
      </c>
      <c r="F132" s="28">
        <v>273.57670000000002</v>
      </c>
      <c r="G132" s="19">
        <v>88</v>
      </c>
      <c r="H132" s="15">
        <v>161</v>
      </c>
      <c r="I132" s="28">
        <v>306.73090000000002</v>
      </c>
      <c r="J132" s="16">
        <v>79</v>
      </c>
      <c r="K132" s="14">
        <v>149</v>
      </c>
      <c r="L132" s="28">
        <v>282.22370000000001</v>
      </c>
      <c r="M132" s="19">
        <v>85</v>
      </c>
      <c r="N132" s="14">
        <v>92</v>
      </c>
      <c r="O132" s="28">
        <v>174.25890000000001</v>
      </c>
      <c r="P132" s="19">
        <v>97</v>
      </c>
    </row>
    <row r="133" spans="1:16" x14ac:dyDescent="0.2">
      <c r="A133" s="39" t="s">
        <v>164</v>
      </c>
      <c r="B133" s="14">
        <v>73</v>
      </c>
      <c r="C133" s="28">
        <v>137.36519999999999</v>
      </c>
      <c r="D133" s="17">
        <v>102</v>
      </c>
      <c r="E133" s="14">
        <v>56</v>
      </c>
      <c r="F133" s="28">
        <v>104.6494</v>
      </c>
      <c r="G133" s="19">
        <v>110</v>
      </c>
      <c r="H133" s="15">
        <v>46</v>
      </c>
      <c r="I133" s="28">
        <v>84.877099999999999</v>
      </c>
      <c r="J133" s="16">
        <v>110</v>
      </c>
      <c r="K133" s="14">
        <v>73</v>
      </c>
      <c r="L133" s="28">
        <v>130.822</v>
      </c>
      <c r="M133" s="19">
        <v>105</v>
      </c>
      <c r="N133" s="14">
        <v>62</v>
      </c>
      <c r="O133" s="28">
        <v>111.1091</v>
      </c>
      <c r="P133" s="19">
        <v>105</v>
      </c>
    </row>
    <row r="134" spans="1:16" x14ac:dyDescent="0.2">
      <c r="A134" s="39" t="s">
        <v>165</v>
      </c>
      <c r="B134" s="14">
        <v>1390</v>
      </c>
      <c r="C134" s="28">
        <v>637.39250000000004</v>
      </c>
      <c r="D134" s="17">
        <v>38</v>
      </c>
      <c r="E134" s="14">
        <v>1677</v>
      </c>
      <c r="F134" s="28">
        <v>781.18449999999996</v>
      </c>
      <c r="G134" s="19">
        <v>30</v>
      </c>
      <c r="H134" s="15">
        <v>1787</v>
      </c>
      <c r="I134" s="28">
        <v>832.32420000000002</v>
      </c>
      <c r="J134" s="16">
        <v>24</v>
      </c>
      <c r="K134" s="14">
        <v>1678</v>
      </c>
      <c r="L134" s="28">
        <v>775.3048</v>
      </c>
      <c r="M134" s="19">
        <v>30</v>
      </c>
      <c r="N134" s="14">
        <v>1581</v>
      </c>
      <c r="O134" s="28">
        <v>730.48689999999999</v>
      </c>
      <c r="P134" s="19">
        <v>42</v>
      </c>
    </row>
    <row r="135" spans="1:16" x14ac:dyDescent="0.2">
      <c r="A135" s="39" t="s">
        <v>166</v>
      </c>
      <c r="B135" s="14">
        <v>89</v>
      </c>
      <c r="C135" s="28">
        <v>149.97049999999999</v>
      </c>
      <c r="D135" s="17">
        <v>100</v>
      </c>
      <c r="E135" s="14">
        <v>94</v>
      </c>
      <c r="F135" s="28">
        <v>168.3261</v>
      </c>
      <c r="G135" s="19">
        <v>101</v>
      </c>
      <c r="H135" s="15">
        <v>67</v>
      </c>
      <c r="I135" s="28">
        <v>124.2812</v>
      </c>
      <c r="J135" s="16">
        <v>106</v>
      </c>
      <c r="K135" s="14">
        <v>87</v>
      </c>
      <c r="L135" s="28">
        <v>162.60159999999999</v>
      </c>
      <c r="M135" s="19">
        <v>98</v>
      </c>
      <c r="N135" s="14">
        <v>97</v>
      </c>
      <c r="O135" s="28">
        <v>181.29150000000001</v>
      </c>
      <c r="P135" s="19">
        <v>96</v>
      </c>
    </row>
    <row r="136" spans="1:16" x14ac:dyDescent="0.2">
      <c r="A136" s="39" t="s">
        <v>167</v>
      </c>
      <c r="B136" s="14">
        <v>17</v>
      </c>
      <c r="C136" s="28">
        <v>99.496700000000004</v>
      </c>
      <c r="D136" s="17">
        <v>108</v>
      </c>
      <c r="E136" s="14">
        <v>33</v>
      </c>
      <c r="F136" s="28">
        <v>193.44630000000001</v>
      </c>
      <c r="G136" s="19">
        <v>98</v>
      </c>
      <c r="H136" s="15">
        <v>35</v>
      </c>
      <c r="I136" s="28">
        <v>203.0162</v>
      </c>
      <c r="J136" s="16">
        <v>93</v>
      </c>
      <c r="K136" s="14">
        <v>37</v>
      </c>
      <c r="L136" s="28">
        <v>212.9006</v>
      </c>
      <c r="M136" s="19">
        <v>89</v>
      </c>
      <c r="N136" s="14">
        <v>16</v>
      </c>
      <c r="O136" s="28">
        <v>92.065100000000001</v>
      </c>
      <c r="P136" s="19">
        <v>111</v>
      </c>
    </row>
    <row r="137" spans="1:16" ht="13.5" thickBot="1" x14ac:dyDescent="0.25">
      <c r="A137" s="40" t="s">
        <v>168</v>
      </c>
      <c r="B137" s="24">
        <v>47916</v>
      </c>
      <c r="C137" s="29">
        <v>592.4787</v>
      </c>
      <c r="D137" s="25" t="s">
        <v>41</v>
      </c>
      <c r="E137" s="24">
        <v>51709</v>
      </c>
      <c r="F137" s="29">
        <v>638.83090000000004</v>
      </c>
      <c r="G137" s="26" t="s">
        <v>41</v>
      </c>
      <c r="H137" s="25">
        <v>51128</v>
      </c>
      <c r="I137" s="29">
        <v>631.43889999999999</v>
      </c>
      <c r="J137" s="27" t="s">
        <v>41</v>
      </c>
      <c r="K137" s="24">
        <v>53380</v>
      </c>
      <c r="L137" s="29">
        <v>653.70749999999998</v>
      </c>
      <c r="M137" s="32" t="s">
        <v>41</v>
      </c>
      <c r="N137" s="24">
        <v>53033</v>
      </c>
      <c r="O137" s="29">
        <v>649.45809999999994</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49"/>
  <sheetViews>
    <sheetView workbookViewId="0">
      <selection activeCell="A2" sqref="A2"/>
    </sheetView>
  </sheetViews>
  <sheetFormatPr defaultRowHeight="12.75" x14ac:dyDescent="0.2"/>
  <cols>
    <col min="1" max="1" width="27.140625" customWidth="1"/>
    <col min="2" max="14" width="10.42578125" customWidth="1"/>
    <col min="15" max="16" width="10.42578125" style="11" customWidth="1"/>
  </cols>
  <sheetData>
    <row r="1" spans="1:16" x14ac:dyDescent="0.2">
      <c r="A1" s="3" t="str">
        <f>'Assault - domestic violence'!A1</f>
        <v>NSW Recorded Crime Statistics 2019 to 2023</v>
      </c>
    </row>
    <row r="2" spans="1:16" x14ac:dyDescent="0.2">
      <c r="A2" s="4"/>
    </row>
    <row r="3" spans="1:16" x14ac:dyDescent="0.2">
      <c r="A3" s="3" t="s">
        <v>16</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94</v>
      </c>
      <c r="C7" s="28">
        <v>172.97219999999999</v>
      </c>
      <c r="D7" s="17">
        <v>15</v>
      </c>
      <c r="E7" s="14">
        <v>94</v>
      </c>
      <c r="F7" s="28">
        <v>169.82839999999999</v>
      </c>
      <c r="G7" s="19">
        <v>11</v>
      </c>
      <c r="H7" s="15">
        <v>97</v>
      </c>
      <c r="I7" s="28">
        <v>173.00729999999999</v>
      </c>
      <c r="J7" s="16">
        <v>9</v>
      </c>
      <c r="K7" s="14">
        <v>82</v>
      </c>
      <c r="L7" s="28">
        <v>144.70760000000001</v>
      </c>
      <c r="M7" s="19">
        <v>14</v>
      </c>
      <c r="N7" s="14">
        <v>75</v>
      </c>
      <c r="O7" s="28">
        <v>132.3545</v>
      </c>
      <c r="P7" s="19">
        <v>19</v>
      </c>
    </row>
    <row r="8" spans="1:16" x14ac:dyDescent="0.2">
      <c r="A8" s="39" t="s">
        <v>38</v>
      </c>
      <c r="B8" s="14">
        <v>19</v>
      </c>
      <c r="C8" s="28">
        <v>63.732700000000001</v>
      </c>
      <c r="D8" s="17">
        <v>65</v>
      </c>
      <c r="E8" s="14">
        <v>28</v>
      </c>
      <c r="F8" s="28">
        <v>94.751400000000004</v>
      </c>
      <c r="G8" s="19">
        <v>37</v>
      </c>
      <c r="H8" s="15">
        <v>20</v>
      </c>
      <c r="I8" s="28">
        <v>68.184899999999999</v>
      </c>
      <c r="J8" s="16">
        <v>53</v>
      </c>
      <c r="K8" s="14">
        <v>32</v>
      </c>
      <c r="L8" s="28">
        <v>108.9918</v>
      </c>
      <c r="M8" s="19">
        <v>28</v>
      </c>
      <c r="N8" s="14">
        <v>25</v>
      </c>
      <c r="O8" s="28">
        <v>85.149900000000002</v>
      </c>
      <c r="P8" s="19">
        <v>40</v>
      </c>
    </row>
    <row r="9" spans="1:16" x14ac:dyDescent="0.2">
      <c r="A9" s="39" t="s">
        <v>39</v>
      </c>
      <c r="B9" s="14">
        <v>36</v>
      </c>
      <c r="C9" s="28">
        <v>80.677700000000002</v>
      </c>
      <c r="D9" s="17">
        <v>51</v>
      </c>
      <c r="E9" s="14">
        <v>47</v>
      </c>
      <c r="F9" s="28">
        <v>103.1403</v>
      </c>
      <c r="G9" s="19">
        <v>35</v>
      </c>
      <c r="H9" s="15">
        <v>36</v>
      </c>
      <c r="I9" s="28">
        <v>77.928799999999995</v>
      </c>
      <c r="J9" s="16">
        <v>44</v>
      </c>
      <c r="K9" s="14">
        <v>27</v>
      </c>
      <c r="L9" s="28">
        <v>57.630699999999997</v>
      </c>
      <c r="M9" s="19">
        <v>69</v>
      </c>
      <c r="N9" s="14">
        <v>40</v>
      </c>
      <c r="O9" s="28">
        <v>85.378900000000002</v>
      </c>
      <c r="P9" s="19">
        <v>39</v>
      </c>
    </row>
    <row r="10" spans="1:16" x14ac:dyDescent="0.2">
      <c r="A10" s="39" t="s">
        <v>40</v>
      </c>
      <c r="B10" s="14">
        <v>0</v>
      </c>
      <c r="C10" s="28" t="s">
        <v>41</v>
      </c>
      <c r="D10" s="17" t="s">
        <v>41</v>
      </c>
      <c r="E10" s="14">
        <v>1</v>
      </c>
      <c r="F10" s="28" t="s">
        <v>41</v>
      </c>
      <c r="G10" s="19" t="s">
        <v>41</v>
      </c>
      <c r="H10" s="15">
        <v>0</v>
      </c>
      <c r="I10" s="28" t="s">
        <v>41</v>
      </c>
      <c r="J10" s="16" t="s">
        <v>41</v>
      </c>
      <c r="K10" s="14">
        <v>1</v>
      </c>
      <c r="L10" s="28" t="s">
        <v>41</v>
      </c>
      <c r="M10" s="19" t="s">
        <v>41</v>
      </c>
      <c r="N10" s="14">
        <v>0</v>
      </c>
      <c r="O10" s="28" t="s">
        <v>41</v>
      </c>
      <c r="P10" s="19" t="s">
        <v>41</v>
      </c>
    </row>
    <row r="11" spans="1:16" x14ac:dyDescent="0.2">
      <c r="A11" s="39" t="s">
        <v>42</v>
      </c>
      <c r="B11" s="14">
        <v>34</v>
      </c>
      <c r="C11" s="28">
        <v>77.9602</v>
      </c>
      <c r="D11" s="17">
        <v>56</v>
      </c>
      <c r="E11" s="14">
        <v>57</v>
      </c>
      <c r="F11" s="28">
        <v>131.4727</v>
      </c>
      <c r="G11" s="19">
        <v>20</v>
      </c>
      <c r="H11" s="15">
        <v>51</v>
      </c>
      <c r="I11" s="28">
        <v>116.7743</v>
      </c>
      <c r="J11" s="16">
        <v>24</v>
      </c>
      <c r="K11" s="14">
        <v>52</v>
      </c>
      <c r="L11" s="28">
        <v>117.8818</v>
      </c>
      <c r="M11" s="19">
        <v>24</v>
      </c>
      <c r="N11" s="14">
        <v>62</v>
      </c>
      <c r="O11" s="28">
        <v>140.5513</v>
      </c>
      <c r="P11" s="19">
        <v>16</v>
      </c>
    </row>
    <row r="12" spans="1:16" x14ac:dyDescent="0.2">
      <c r="A12" s="39" t="s">
        <v>43</v>
      </c>
      <c r="B12" s="14">
        <v>76</v>
      </c>
      <c r="C12" s="28">
        <v>42.6126</v>
      </c>
      <c r="D12" s="17">
        <v>84</v>
      </c>
      <c r="E12" s="14">
        <v>59</v>
      </c>
      <c r="F12" s="28">
        <v>33.568100000000001</v>
      </c>
      <c r="G12" s="19">
        <v>88</v>
      </c>
      <c r="H12" s="15">
        <v>89</v>
      </c>
      <c r="I12" s="28">
        <v>50.502499999999998</v>
      </c>
      <c r="J12" s="16">
        <v>80</v>
      </c>
      <c r="K12" s="14">
        <v>100</v>
      </c>
      <c r="L12" s="28">
        <v>56.197099999999999</v>
      </c>
      <c r="M12" s="19">
        <v>70</v>
      </c>
      <c r="N12" s="14">
        <v>83</v>
      </c>
      <c r="O12" s="28">
        <v>46.643599999999999</v>
      </c>
      <c r="P12" s="19">
        <v>72</v>
      </c>
    </row>
    <row r="13" spans="1:16" x14ac:dyDescent="0.2">
      <c r="A13" s="39" t="s">
        <v>44</v>
      </c>
      <c r="B13" s="14">
        <v>28</v>
      </c>
      <c r="C13" s="28">
        <v>81.222999999999999</v>
      </c>
      <c r="D13" s="17">
        <v>50</v>
      </c>
      <c r="E13" s="14">
        <v>25</v>
      </c>
      <c r="F13" s="28">
        <v>70.699399999999997</v>
      </c>
      <c r="G13" s="19">
        <v>63</v>
      </c>
      <c r="H13" s="15">
        <v>29</v>
      </c>
      <c r="I13" s="28">
        <v>81.073499999999996</v>
      </c>
      <c r="J13" s="16">
        <v>40</v>
      </c>
      <c r="K13" s="14">
        <v>22</v>
      </c>
      <c r="L13" s="28">
        <v>61.131500000000003</v>
      </c>
      <c r="M13" s="19">
        <v>67</v>
      </c>
      <c r="N13" s="14">
        <v>27</v>
      </c>
      <c r="O13" s="28">
        <v>75.025000000000006</v>
      </c>
      <c r="P13" s="19">
        <v>50</v>
      </c>
    </row>
    <row r="14" spans="1:16" x14ac:dyDescent="0.2">
      <c r="A14" s="39" t="s">
        <v>45</v>
      </c>
      <c r="B14" s="14">
        <v>4</v>
      </c>
      <c r="C14" s="28">
        <v>30.785799999999998</v>
      </c>
      <c r="D14" s="17">
        <v>95</v>
      </c>
      <c r="E14" s="14">
        <v>6</v>
      </c>
      <c r="F14" s="28">
        <v>45.710799999999999</v>
      </c>
      <c r="G14" s="19">
        <v>78</v>
      </c>
      <c r="H14" s="15">
        <v>4</v>
      </c>
      <c r="I14" s="28">
        <v>30.296099999999999</v>
      </c>
      <c r="J14" s="16">
        <v>93</v>
      </c>
      <c r="K14" s="14">
        <v>3</v>
      </c>
      <c r="L14" s="28">
        <v>22.620999999999999</v>
      </c>
      <c r="M14" s="19">
        <v>100</v>
      </c>
      <c r="N14" s="14">
        <v>12</v>
      </c>
      <c r="O14" s="28">
        <v>90.484099999999998</v>
      </c>
      <c r="P14" s="19">
        <v>37</v>
      </c>
    </row>
    <row r="15" spans="1:16" x14ac:dyDescent="0.2">
      <c r="A15" s="39" t="s">
        <v>46</v>
      </c>
      <c r="B15" s="14">
        <v>1</v>
      </c>
      <c r="C15" s="28">
        <v>11.428599999999999</v>
      </c>
      <c r="D15" s="17">
        <v>108</v>
      </c>
      <c r="E15" s="14">
        <v>4</v>
      </c>
      <c r="F15" s="28">
        <v>46.317700000000002</v>
      </c>
      <c r="G15" s="19">
        <v>76</v>
      </c>
      <c r="H15" s="15">
        <v>3</v>
      </c>
      <c r="I15" s="28">
        <v>34.823</v>
      </c>
      <c r="J15" s="16">
        <v>92</v>
      </c>
      <c r="K15" s="14">
        <v>10</v>
      </c>
      <c r="L15" s="28">
        <v>115.5669</v>
      </c>
      <c r="M15" s="19">
        <v>25</v>
      </c>
      <c r="N15" s="14">
        <v>7</v>
      </c>
      <c r="O15" s="28">
        <v>80.896799999999999</v>
      </c>
      <c r="P15" s="19">
        <v>44</v>
      </c>
    </row>
    <row r="16" spans="1:16" x14ac:dyDescent="0.2">
      <c r="A16" s="39" t="s">
        <v>47</v>
      </c>
      <c r="B16" s="14">
        <v>287</v>
      </c>
      <c r="C16" s="28">
        <v>76.661699999999996</v>
      </c>
      <c r="D16" s="17">
        <v>58</v>
      </c>
      <c r="E16" s="14">
        <v>321</v>
      </c>
      <c r="F16" s="28">
        <v>82.077200000000005</v>
      </c>
      <c r="G16" s="19">
        <v>51</v>
      </c>
      <c r="H16" s="15">
        <v>281</v>
      </c>
      <c r="I16" s="28">
        <v>70.263199999999998</v>
      </c>
      <c r="J16" s="16">
        <v>50</v>
      </c>
      <c r="K16" s="14">
        <v>259</v>
      </c>
      <c r="L16" s="28">
        <v>63.032800000000002</v>
      </c>
      <c r="M16" s="19">
        <v>60</v>
      </c>
      <c r="N16" s="14">
        <v>281</v>
      </c>
      <c r="O16" s="28">
        <v>68.387</v>
      </c>
      <c r="P16" s="19">
        <v>55</v>
      </c>
    </row>
    <row r="17" spans="1:16" x14ac:dyDescent="0.2">
      <c r="A17" s="39" t="s">
        <v>48</v>
      </c>
      <c r="B17" s="14">
        <v>7</v>
      </c>
      <c r="C17" s="28">
        <v>117.2333</v>
      </c>
      <c r="D17" s="17">
        <v>27</v>
      </c>
      <c r="E17" s="14">
        <v>6</v>
      </c>
      <c r="F17" s="28">
        <v>106.4207</v>
      </c>
      <c r="G17" s="19">
        <v>33</v>
      </c>
      <c r="H17" s="15">
        <v>2</v>
      </c>
      <c r="I17" s="28">
        <v>36.075000000000003</v>
      </c>
      <c r="J17" s="16">
        <v>90</v>
      </c>
      <c r="K17" s="14">
        <v>5</v>
      </c>
      <c r="L17" s="28">
        <v>91.008399999999995</v>
      </c>
      <c r="M17" s="19">
        <v>39</v>
      </c>
      <c r="N17" s="14">
        <v>7</v>
      </c>
      <c r="O17" s="28">
        <v>127.4117</v>
      </c>
      <c r="P17" s="19">
        <v>20</v>
      </c>
    </row>
    <row r="18" spans="1:16" x14ac:dyDescent="0.2">
      <c r="A18" s="39" t="s">
        <v>49</v>
      </c>
      <c r="B18" s="14">
        <v>6</v>
      </c>
      <c r="C18" s="28">
        <v>81.322900000000004</v>
      </c>
      <c r="D18" s="17">
        <v>49</v>
      </c>
      <c r="E18" s="14">
        <v>5</v>
      </c>
      <c r="F18" s="28">
        <v>66.943399999999997</v>
      </c>
      <c r="G18" s="19">
        <v>65</v>
      </c>
      <c r="H18" s="15">
        <v>3</v>
      </c>
      <c r="I18" s="28">
        <v>39.941400000000002</v>
      </c>
      <c r="J18" s="16">
        <v>87</v>
      </c>
      <c r="K18" s="14">
        <v>1</v>
      </c>
      <c r="L18" s="28">
        <v>13.173500000000001</v>
      </c>
      <c r="M18" s="19">
        <v>109</v>
      </c>
      <c r="N18" s="14">
        <v>2</v>
      </c>
      <c r="O18" s="28">
        <v>26.347000000000001</v>
      </c>
      <c r="P18" s="19">
        <v>94</v>
      </c>
    </row>
    <row r="19" spans="1:16" x14ac:dyDescent="0.2">
      <c r="A19" s="39" t="s">
        <v>50</v>
      </c>
      <c r="B19" s="14">
        <v>34</v>
      </c>
      <c r="C19" s="28">
        <v>42.979199999999999</v>
      </c>
      <c r="D19" s="17">
        <v>83</v>
      </c>
      <c r="E19" s="14">
        <v>30</v>
      </c>
      <c r="F19" s="28">
        <v>38.027200000000001</v>
      </c>
      <c r="G19" s="19">
        <v>82</v>
      </c>
      <c r="H19" s="15">
        <v>23</v>
      </c>
      <c r="I19" s="28">
        <v>29.347200000000001</v>
      </c>
      <c r="J19" s="16">
        <v>94</v>
      </c>
      <c r="K19" s="14">
        <v>33</v>
      </c>
      <c r="L19" s="28">
        <v>42.354900000000001</v>
      </c>
      <c r="M19" s="19">
        <v>81</v>
      </c>
      <c r="N19" s="14">
        <v>29</v>
      </c>
      <c r="O19" s="28">
        <v>37.220999999999997</v>
      </c>
      <c r="P19" s="19">
        <v>82</v>
      </c>
    </row>
    <row r="20" spans="1:16" x14ac:dyDescent="0.2">
      <c r="A20" s="39" t="s">
        <v>51</v>
      </c>
      <c r="B20" s="14">
        <v>5</v>
      </c>
      <c r="C20" s="28" t="s">
        <v>41</v>
      </c>
      <c r="D20" s="17" t="s">
        <v>41</v>
      </c>
      <c r="E20" s="14">
        <v>2</v>
      </c>
      <c r="F20" s="28" t="s">
        <v>41</v>
      </c>
      <c r="G20" s="19" t="s">
        <v>41</v>
      </c>
      <c r="H20" s="15">
        <v>3</v>
      </c>
      <c r="I20" s="28" t="s">
        <v>41</v>
      </c>
      <c r="J20" s="16" t="s">
        <v>41</v>
      </c>
      <c r="K20" s="14">
        <v>3</v>
      </c>
      <c r="L20" s="28" t="s">
        <v>41</v>
      </c>
      <c r="M20" s="19" t="s">
        <v>41</v>
      </c>
      <c r="N20" s="14">
        <v>0</v>
      </c>
      <c r="O20" s="28" t="s">
        <v>41</v>
      </c>
      <c r="P20" s="19" t="s">
        <v>41</v>
      </c>
    </row>
    <row r="21" spans="1:16" x14ac:dyDescent="0.2">
      <c r="A21" s="39" t="s">
        <v>52</v>
      </c>
      <c r="B21" s="14">
        <v>18</v>
      </c>
      <c r="C21" s="28" t="s">
        <v>41</v>
      </c>
      <c r="D21" s="17" t="s">
        <v>41</v>
      </c>
      <c r="E21" s="14">
        <v>18</v>
      </c>
      <c r="F21" s="28" t="s">
        <v>41</v>
      </c>
      <c r="G21" s="19" t="s">
        <v>41</v>
      </c>
      <c r="H21" s="15">
        <v>7</v>
      </c>
      <c r="I21" s="28" t="s">
        <v>41</v>
      </c>
      <c r="J21" s="16" t="s">
        <v>41</v>
      </c>
      <c r="K21" s="14">
        <v>19</v>
      </c>
      <c r="L21" s="28" t="s">
        <v>41</v>
      </c>
      <c r="M21" s="19" t="s">
        <v>41</v>
      </c>
      <c r="N21" s="14">
        <v>13</v>
      </c>
      <c r="O21" s="28" t="s">
        <v>41</v>
      </c>
      <c r="P21" s="19" t="s">
        <v>41</v>
      </c>
    </row>
    <row r="22" spans="1:16" x14ac:dyDescent="0.2">
      <c r="A22" s="39" t="s">
        <v>53</v>
      </c>
      <c r="B22" s="14">
        <v>5</v>
      </c>
      <c r="C22" s="28" t="s">
        <v>41</v>
      </c>
      <c r="D22" s="17" t="s">
        <v>41</v>
      </c>
      <c r="E22" s="14">
        <v>9</v>
      </c>
      <c r="F22" s="28" t="s">
        <v>41</v>
      </c>
      <c r="G22" s="19" t="s">
        <v>41</v>
      </c>
      <c r="H22" s="15">
        <v>8</v>
      </c>
      <c r="I22" s="28" t="s">
        <v>41</v>
      </c>
      <c r="J22" s="16" t="s">
        <v>41</v>
      </c>
      <c r="K22" s="14">
        <v>14</v>
      </c>
      <c r="L22" s="28" t="s">
        <v>41</v>
      </c>
      <c r="M22" s="19" t="s">
        <v>41</v>
      </c>
      <c r="N22" s="14">
        <v>4</v>
      </c>
      <c r="O22" s="28" t="s">
        <v>41</v>
      </c>
      <c r="P22" s="19" t="s">
        <v>41</v>
      </c>
    </row>
    <row r="23" spans="1:16" x14ac:dyDescent="0.2">
      <c r="A23" s="39" t="s">
        <v>54</v>
      </c>
      <c r="B23" s="14">
        <v>25</v>
      </c>
      <c r="C23" s="28">
        <v>143.04509999999999</v>
      </c>
      <c r="D23" s="17">
        <v>23</v>
      </c>
      <c r="E23" s="14">
        <v>34</v>
      </c>
      <c r="F23" s="28">
        <v>192.22069999999999</v>
      </c>
      <c r="G23" s="19">
        <v>9</v>
      </c>
      <c r="H23" s="15">
        <v>48</v>
      </c>
      <c r="I23" s="28">
        <v>271.76990000000001</v>
      </c>
      <c r="J23" s="16">
        <v>2</v>
      </c>
      <c r="K23" s="14">
        <v>49</v>
      </c>
      <c r="L23" s="28">
        <v>278.90030000000002</v>
      </c>
      <c r="M23" s="19">
        <v>2</v>
      </c>
      <c r="N23" s="14">
        <v>41</v>
      </c>
      <c r="O23" s="28">
        <v>233.3656</v>
      </c>
      <c r="P23" s="19">
        <v>5</v>
      </c>
    </row>
    <row r="24" spans="1:16" x14ac:dyDescent="0.2">
      <c r="A24" s="39" t="s">
        <v>55</v>
      </c>
      <c r="B24" s="14">
        <v>22</v>
      </c>
      <c r="C24" s="28">
        <v>54.192500000000003</v>
      </c>
      <c r="D24" s="17">
        <v>75</v>
      </c>
      <c r="E24" s="14">
        <v>15</v>
      </c>
      <c r="F24" s="28">
        <v>36.976799999999997</v>
      </c>
      <c r="G24" s="19">
        <v>83</v>
      </c>
      <c r="H24" s="15">
        <v>16</v>
      </c>
      <c r="I24" s="28">
        <v>39.564799999999998</v>
      </c>
      <c r="J24" s="16">
        <v>88</v>
      </c>
      <c r="K24" s="14">
        <v>24</v>
      </c>
      <c r="L24" s="28">
        <v>58.7774</v>
      </c>
      <c r="M24" s="19">
        <v>68</v>
      </c>
      <c r="N24" s="14">
        <v>9</v>
      </c>
      <c r="O24" s="28">
        <v>22.041499999999999</v>
      </c>
      <c r="P24" s="19">
        <v>95</v>
      </c>
    </row>
    <row r="25" spans="1:16" x14ac:dyDescent="0.2">
      <c r="A25" s="39" t="s">
        <v>56</v>
      </c>
      <c r="B25" s="14">
        <v>65</v>
      </c>
      <c r="C25" s="28">
        <v>185.31720000000001</v>
      </c>
      <c r="D25" s="17">
        <v>11</v>
      </c>
      <c r="E25" s="14">
        <v>84</v>
      </c>
      <c r="F25" s="28">
        <v>235.73650000000001</v>
      </c>
      <c r="G25" s="19">
        <v>6</v>
      </c>
      <c r="H25" s="15">
        <v>71</v>
      </c>
      <c r="I25" s="28">
        <v>196.64320000000001</v>
      </c>
      <c r="J25" s="16">
        <v>6</v>
      </c>
      <c r="K25" s="14">
        <v>65</v>
      </c>
      <c r="L25" s="28">
        <v>178.0334</v>
      </c>
      <c r="M25" s="19">
        <v>10</v>
      </c>
      <c r="N25" s="14">
        <v>46</v>
      </c>
      <c r="O25" s="28">
        <v>125.99290000000001</v>
      </c>
      <c r="P25" s="19">
        <v>21</v>
      </c>
    </row>
    <row r="26" spans="1:16" x14ac:dyDescent="0.2">
      <c r="A26" s="39" t="s">
        <v>57</v>
      </c>
      <c r="B26" s="14">
        <v>5</v>
      </c>
      <c r="C26" s="28">
        <v>36.678400000000003</v>
      </c>
      <c r="D26" s="17">
        <v>88</v>
      </c>
      <c r="E26" s="14">
        <v>4</v>
      </c>
      <c r="F26" s="28">
        <v>29.012799999999999</v>
      </c>
      <c r="G26" s="19">
        <v>95</v>
      </c>
      <c r="H26" s="15">
        <v>1</v>
      </c>
      <c r="I26" s="28">
        <v>7.2637</v>
      </c>
      <c r="J26" s="16">
        <v>114</v>
      </c>
      <c r="K26" s="14">
        <v>2</v>
      </c>
      <c r="L26" s="28">
        <v>14.4467</v>
      </c>
      <c r="M26" s="19">
        <v>108</v>
      </c>
      <c r="N26" s="14">
        <v>5</v>
      </c>
      <c r="O26" s="28">
        <v>36.116700000000002</v>
      </c>
      <c r="P26" s="19">
        <v>84</v>
      </c>
    </row>
    <row r="27" spans="1:16" x14ac:dyDescent="0.2">
      <c r="A27" s="39" t="s">
        <v>58</v>
      </c>
      <c r="B27" s="14">
        <v>41</v>
      </c>
      <c r="C27" s="28">
        <v>40.426000000000002</v>
      </c>
      <c r="D27" s="17">
        <v>85</v>
      </c>
      <c r="E27" s="14">
        <v>30</v>
      </c>
      <c r="F27" s="28">
        <v>26.748200000000001</v>
      </c>
      <c r="G27" s="19">
        <v>100</v>
      </c>
      <c r="H27" s="15">
        <v>18</v>
      </c>
      <c r="I27" s="28">
        <v>14.989599999999999</v>
      </c>
      <c r="J27" s="16">
        <v>107</v>
      </c>
      <c r="K27" s="14">
        <v>30</v>
      </c>
      <c r="L27" s="28">
        <v>23.473099999999999</v>
      </c>
      <c r="M27" s="19">
        <v>98</v>
      </c>
      <c r="N27" s="14">
        <v>20</v>
      </c>
      <c r="O27" s="28">
        <v>15.6487</v>
      </c>
      <c r="P27" s="19">
        <v>104</v>
      </c>
    </row>
    <row r="28" spans="1:16" x14ac:dyDescent="0.2">
      <c r="A28" s="39" t="s">
        <v>59</v>
      </c>
      <c r="B28" s="14">
        <v>147</v>
      </c>
      <c r="C28" s="28">
        <v>86.009200000000007</v>
      </c>
      <c r="D28" s="17">
        <v>48</v>
      </c>
      <c r="E28" s="14">
        <v>143</v>
      </c>
      <c r="F28" s="28">
        <v>81.543300000000002</v>
      </c>
      <c r="G28" s="19">
        <v>53</v>
      </c>
      <c r="H28" s="15">
        <v>142</v>
      </c>
      <c r="I28" s="28">
        <v>79.874899999999997</v>
      </c>
      <c r="J28" s="16">
        <v>41</v>
      </c>
      <c r="K28" s="14">
        <v>169</v>
      </c>
      <c r="L28" s="28">
        <v>93.698899999999995</v>
      </c>
      <c r="M28" s="19">
        <v>37</v>
      </c>
      <c r="N28" s="14">
        <v>113</v>
      </c>
      <c r="O28" s="28">
        <v>62.650700000000001</v>
      </c>
      <c r="P28" s="19">
        <v>58</v>
      </c>
    </row>
    <row r="29" spans="1:16" x14ac:dyDescent="0.2">
      <c r="A29" s="39" t="s">
        <v>60</v>
      </c>
      <c r="B29" s="14">
        <v>22</v>
      </c>
      <c r="C29" s="28">
        <v>22.912600000000001</v>
      </c>
      <c r="D29" s="17">
        <v>101</v>
      </c>
      <c r="E29" s="14">
        <v>17</v>
      </c>
      <c r="F29" s="28">
        <v>18.545400000000001</v>
      </c>
      <c r="G29" s="19">
        <v>107</v>
      </c>
      <c r="H29" s="15">
        <v>21</v>
      </c>
      <c r="I29" s="28">
        <v>23.415299999999998</v>
      </c>
      <c r="J29" s="16">
        <v>99</v>
      </c>
      <c r="K29" s="14">
        <v>22</v>
      </c>
      <c r="L29" s="28">
        <v>24.660900000000002</v>
      </c>
      <c r="M29" s="19">
        <v>97</v>
      </c>
      <c r="N29" s="14">
        <v>14</v>
      </c>
      <c r="O29" s="28">
        <v>15.693300000000001</v>
      </c>
      <c r="P29" s="19">
        <v>103</v>
      </c>
    </row>
    <row r="30" spans="1:16" x14ac:dyDescent="0.2">
      <c r="A30" s="39" t="s">
        <v>61</v>
      </c>
      <c r="B30" s="14">
        <v>137</v>
      </c>
      <c r="C30" s="28">
        <v>36.259099999999997</v>
      </c>
      <c r="D30" s="17">
        <v>89</v>
      </c>
      <c r="E30" s="14">
        <v>127</v>
      </c>
      <c r="F30" s="28">
        <v>33.784500000000001</v>
      </c>
      <c r="G30" s="19">
        <v>87</v>
      </c>
      <c r="H30" s="15">
        <v>182</v>
      </c>
      <c r="I30" s="28">
        <v>48.864400000000003</v>
      </c>
      <c r="J30" s="16">
        <v>82</v>
      </c>
      <c r="K30" s="14">
        <v>133</v>
      </c>
      <c r="L30" s="28">
        <v>35.746299999999998</v>
      </c>
      <c r="M30" s="19">
        <v>88</v>
      </c>
      <c r="N30" s="14">
        <v>142</v>
      </c>
      <c r="O30" s="28">
        <v>38.165300000000002</v>
      </c>
      <c r="P30" s="19">
        <v>81</v>
      </c>
    </row>
    <row r="31" spans="1:16" x14ac:dyDescent="0.2">
      <c r="A31" s="39" t="s">
        <v>62</v>
      </c>
      <c r="B31" s="14">
        <v>0</v>
      </c>
      <c r="C31" s="28" t="s">
        <v>41</v>
      </c>
      <c r="D31" s="17" t="s">
        <v>41</v>
      </c>
      <c r="E31" s="14">
        <v>1</v>
      </c>
      <c r="F31" s="28" t="s">
        <v>41</v>
      </c>
      <c r="G31" s="19" t="s">
        <v>41</v>
      </c>
      <c r="H31" s="15">
        <v>0</v>
      </c>
      <c r="I31" s="28" t="s">
        <v>41</v>
      </c>
      <c r="J31" s="16" t="s">
        <v>41</v>
      </c>
      <c r="K31" s="14">
        <v>1</v>
      </c>
      <c r="L31" s="28" t="s">
        <v>41</v>
      </c>
      <c r="M31" s="19" t="s">
        <v>41</v>
      </c>
      <c r="N31" s="14">
        <v>3</v>
      </c>
      <c r="O31" s="28" t="s">
        <v>41</v>
      </c>
      <c r="P31" s="19" t="s">
        <v>41</v>
      </c>
    </row>
    <row r="32" spans="1:16" x14ac:dyDescent="0.2">
      <c r="A32" s="39" t="s">
        <v>63</v>
      </c>
      <c r="B32" s="14">
        <v>335</v>
      </c>
      <c r="C32" s="28">
        <v>97.405799999999999</v>
      </c>
      <c r="D32" s="17">
        <v>36</v>
      </c>
      <c r="E32" s="14">
        <v>260</v>
      </c>
      <c r="F32" s="28">
        <v>74.913499999999999</v>
      </c>
      <c r="G32" s="19">
        <v>59</v>
      </c>
      <c r="H32" s="15">
        <v>299</v>
      </c>
      <c r="I32" s="28">
        <v>85.798000000000002</v>
      </c>
      <c r="J32" s="16">
        <v>37</v>
      </c>
      <c r="K32" s="14">
        <v>258</v>
      </c>
      <c r="L32" s="28">
        <v>73.888900000000007</v>
      </c>
      <c r="M32" s="19">
        <v>51</v>
      </c>
      <c r="N32" s="14">
        <v>259</v>
      </c>
      <c r="O32" s="28">
        <v>74.175299999999993</v>
      </c>
      <c r="P32" s="19">
        <v>51</v>
      </c>
    </row>
    <row r="33" spans="1:16" x14ac:dyDescent="0.2">
      <c r="A33" s="39" t="s">
        <v>64</v>
      </c>
      <c r="B33" s="14">
        <v>6</v>
      </c>
      <c r="C33" s="28" t="s">
        <v>41</v>
      </c>
      <c r="D33" s="17" t="s">
        <v>41</v>
      </c>
      <c r="E33" s="14">
        <v>7</v>
      </c>
      <c r="F33" s="28" t="s">
        <v>41</v>
      </c>
      <c r="G33" s="19" t="s">
        <v>41</v>
      </c>
      <c r="H33" s="15">
        <v>5</v>
      </c>
      <c r="I33" s="28" t="s">
        <v>41</v>
      </c>
      <c r="J33" s="16" t="s">
        <v>41</v>
      </c>
      <c r="K33" s="14">
        <v>5</v>
      </c>
      <c r="L33" s="28" t="s">
        <v>41</v>
      </c>
      <c r="M33" s="19" t="s">
        <v>41</v>
      </c>
      <c r="N33" s="14">
        <v>10</v>
      </c>
      <c r="O33" s="28" t="s">
        <v>41</v>
      </c>
      <c r="P33" s="19" t="s">
        <v>41</v>
      </c>
    </row>
    <row r="34" spans="1:16" x14ac:dyDescent="0.2">
      <c r="A34" s="39" t="s">
        <v>65</v>
      </c>
      <c r="B34" s="14">
        <v>47</v>
      </c>
      <c r="C34" s="28">
        <v>78.362099999999998</v>
      </c>
      <c r="D34" s="17">
        <v>55</v>
      </c>
      <c r="E34" s="14">
        <v>45</v>
      </c>
      <c r="F34" s="28">
        <v>72.233500000000006</v>
      </c>
      <c r="G34" s="19">
        <v>61</v>
      </c>
      <c r="H34" s="15">
        <v>47</v>
      </c>
      <c r="I34" s="28">
        <v>73.3001</v>
      </c>
      <c r="J34" s="16">
        <v>47</v>
      </c>
      <c r="K34" s="14">
        <v>36</v>
      </c>
      <c r="L34" s="28">
        <v>54.646500000000003</v>
      </c>
      <c r="M34" s="19">
        <v>72</v>
      </c>
      <c r="N34" s="14">
        <v>48</v>
      </c>
      <c r="O34" s="28">
        <v>72.861999999999995</v>
      </c>
      <c r="P34" s="19">
        <v>53</v>
      </c>
    </row>
    <row r="35" spans="1:16" x14ac:dyDescent="0.2">
      <c r="A35" s="39" t="s">
        <v>66</v>
      </c>
      <c r="B35" s="14">
        <v>86</v>
      </c>
      <c r="C35" s="28">
        <v>166.48599999999999</v>
      </c>
      <c r="D35" s="17">
        <v>17</v>
      </c>
      <c r="E35" s="14">
        <v>59</v>
      </c>
      <c r="F35" s="28">
        <v>111.7848</v>
      </c>
      <c r="G35" s="19">
        <v>27</v>
      </c>
      <c r="H35" s="15">
        <v>37</v>
      </c>
      <c r="I35" s="28">
        <v>68.250600000000006</v>
      </c>
      <c r="J35" s="16">
        <v>52</v>
      </c>
      <c r="K35" s="14">
        <v>42</v>
      </c>
      <c r="L35" s="28">
        <v>76.835800000000006</v>
      </c>
      <c r="M35" s="19">
        <v>49</v>
      </c>
      <c r="N35" s="14">
        <v>66</v>
      </c>
      <c r="O35" s="28">
        <v>120.742</v>
      </c>
      <c r="P35" s="19">
        <v>24</v>
      </c>
    </row>
    <row r="36" spans="1:16" x14ac:dyDescent="0.2">
      <c r="A36" s="39" t="s">
        <v>67</v>
      </c>
      <c r="B36" s="14">
        <v>8</v>
      </c>
      <c r="C36" s="28">
        <v>174.97810000000001</v>
      </c>
      <c r="D36" s="17">
        <v>14</v>
      </c>
      <c r="E36" s="14">
        <v>1</v>
      </c>
      <c r="F36" s="28">
        <v>23.775600000000001</v>
      </c>
      <c r="G36" s="19">
        <v>103</v>
      </c>
      <c r="H36" s="15">
        <v>6</v>
      </c>
      <c r="I36" s="28">
        <v>146.41290000000001</v>
      </c>
      <c r="J36" s="16">
        <v>17</v>
      </c>
      <c r="K36" s="14">
        <v>1</v>
      </c>
      <c r="L36" s="28">
        <v>24.715800000000002</v>
      </c>
      <c r="M36" s="19">
        <v>95</v>
      </c>
      <c r="N36" s="14">
        <v>4</v>
      </c>
      <c r="O36" s="28">
        <v>98.863100000000003</v>
      </c>
      <c r="P36" s="19">
        <v>33</v>
      </c>
    </row>
    <row r="37" spans="1:16" x14ac:dyDescent="0.2">
      <c r="A37" s="39" t="s">
        <v>68</v>
      </c>
      <c r="B37" s="14">
        <v>49</v>
      </c>
      <c r="C37" s="28">
        <v>63.418100000000003</v>
      </c>
      <c r="D37" s="17">
        <v>67</v>
      </c>
      <c r="E37" s="14">
        <v>103</v>
      </c>
      <c r="F37" s="28">
        <v>131.6412</v>
      </c>
      <c r="G37" s="19">
        <v>19</v>
      </c>
      <c r="H37" s="15">
        <v>69</v>
      </c>
      <c r="I37" s="28">
        <v>87.584599999999995</v>
      </c>
      <c r="J37" s="16">
        <v>35</v>
      </c>
      <c r="K37" s="14">
        <v>76</v>
      </c>
      <c r="L37" s="28">
        <v>95.327699999999993</v>
      </c>
      <c r="M37" s="19">
        <v>35</v>
      </c>
      <c r="N37" s="14">
        <v>97</v>
      </c>
      <c r="O37" s="28">
        <v>121.6682</v>
      </c>
      <c r="P37" s="19">
        <v>23</v>
      </c>
    </row>
    <row r="38" spans="1:16" x14ac:dyDescent="0.2">
      <c r="A38" s="39" t="s">
        <v>69</v>
      </c>
      <c r="B38" s="14">
        <v>0</v>
      </c>
      <c r="C38" s="28">
        <v>0</v>
      </c>
      <c r="D38" s="17" t="s">
        <v>41</v>
      </c>
      <c r="E38" s="14">
        <v>0</v>
      </c>
      <c r="F38" s="28">
        <v>0</v>
      </c>
      <c r="G38" s="19" t="s">
        <v>41</v>
      </c>
      <c r="H38" s="15">
        <v>1</v>
      </c>
      <c r="I38" s="28">
        <v>22.7118</v>
      </c>
      <c r="J38" s="16">
        <v>102</v>
      </c>
      <c r="K38" s="14">
        <v>0</v>
      </c>
      <c r="L38" s="28">
        <v>0</v>
      </c>
      <c r="M38" s="19" t="s">
        <v>41</v>
      </c>
      <c r="N38" s="14">
        <v>0</v>
      </c>
      <c r="O38" s="28">
        <v>0</v>
      </c>
      <c r="P38" s="19" t="s">
        <v>41</v>
      </c>
    </row>
    <row r="39" spans="1:16" x14ac:dyDescent="0.2">
      <c r="A39" s="39" t="s">
        <v>70</v>
      </c>
      <c r="B39" s="14">
        <v>18</v>
      </c>
      <c r="C39" s="28">
        <v>454.89010000000002</v>
      </c>
      <c r="D39" s="17">
        <v>1</v>
      </c>
      <c r="E39" s="14">
        <v>19</v>
      </c>
      <c r="F39" s="28">
        <v>491.59120000000001</v>
      </c>
      <c r="G39" s="19">
        <v>1</v>
      </c>
      <c r="H39" s="15">
        <v>7</v>
      </c>
      <c r="I39" s="28">
        <v>182.62459999999999</v>
      </c>
      <c r="J39" s="16">
        <v>8</v>
      </c>
      <c r="K39" s="14">
        <v>17</v>
      </c>
      <c r="L39" s="28">
        <v>444.44439999999997</v>
      </c>
      <c r="M39" s="19">
        <v>1</v>
      </c>
      <c r="N39" s="14">
        <v>6</v>
      </c>
      <c r="O39" s="28">
        <v>156.86269999999999</v>
      </c>
      <c r="P39" s="19">
        <v>12</v>
      </c>
    </row>
    <row r="40" spans="1:16" x14ac:dyDescent="0.2">
      <c r="A40" s="39" t="s">
        <v>71</v>
      </c>
      <c r="B40" s="14">
        <v>11</v>
      </c>
      <c r="C40" s="28">
        <v>97.925799999999995</v>
      </c>
      <c r="D40" s="17">
        <v>34</v>
      </c>
      <c r="E40" s="14">
        <v>9</v>
      </c>
      <c r="F40" s="28">
        <v>79.141800000000003</v>
      </c>
      <c r="G40" s="19">
        <v>55</v>
      </c>
      <c r="H40" s="15">
        <v>17</v>
      </c>
      <c r="I40" s="28">
        <v>149.25370000000001</v>
      </c>
      <c r="J40" s="16">
        <v>15</v>
      </c>
      <c r="K40" s="14">
        <v>7</v>
      </c>
      <c r="L40" s="28">
        <v>61.381999999999998</v>
      </c>
      <c r="M40" s="19">
        <v>65</v>
      </c>
      <c r="N40" s="14">
        <v>8</v>
      </c>
      <c r="O40" s="28">
        <v>70.150800000000004</v>
      </c>
      <c r="P40" s="19">
        <v>54</v>
      </c>
    </row>
    <row r="41" spans="1:16" x14ac:dyDescent="0.2">
      <c r="A41" s="39" t="s">
        <v>72</v>
      </c>
      <c r="B41" s="14">
        <v>12</v>
      </c>
      <c r="C41" s="28">
        <v>94.184100000000001</v>
      </c>
      <c r="D41" s="17">
        <v>41</v>
      </c>
      <c r="E41" s="14">
        <v>11</v>
      </c>
      <c r="F41" s="28">
        <v>86.477999999999994</v>
      </c>
      <c r="G41" s="19">
        <v>45</v>
      </c>
      <c r="H41" s="15">
        <v>8</v>
      </c>
      <c r="I41" s="28">
        <v>62.700800000000001</v>
      </c>
      <c r="J41" s="16">
        <v>64</v>
      </c>
      <c r="K41" s="14">
        <v>13</v>
      </c>
      <c r="L41" s="28">
        <v>102.3219</v>
      </c>
      <c r="M41" s="19">
        <v>31</v>
      </c>
      <c r="N41" s="14">
        <v>7</v>
      </c>
      <c r="O41" s="28">
        <v>55.096400000000003</v>
      </c>
      <c r="P41" s="19">
        <v>67</v>
      </c>
    </row>
    <row r="42" spans="1:16" x14ac:dyDescent="0.2">
      <c r="A42" s="39" t="s">
        <v>73</v>
      </c>
      <c r="B42" s="14">
        <v>110</v>
      </c>
      <c r="C42" s="28">
        <v>45.557499999999997</v>
      </c>
      <c r="D42" s="17">
        <v>81</v>
      </c>
      <c r="E42" s="14">
        <v>106</v>
      </c>
      <c r="F42" s="28">
        <v>44.097799999999999</v>
      </c>
      <c r="G42" s="19">
        <v>79</v>
      </c>
      <c r="H42" s="15">
        <v>142</v>
      </c>
      <c r="I42" s="28">
        <v>59.894599999999997</v>
      </c>
      <c r="J42" s="16">
        <v>67</v>
      </c>
      <c r="K42" s="14">
        <v>87</v>
      </c>
      <c r="L42" s="28">
        <v>36.643900000000002</v>
      </c>
      <c r="M42" s="19">
        <v>86</v>
      </c>
      <c r="N42" s="14">
        <v>81</v>
      </c>
      <c r="O42" s="28">
        <v>34.116799999999998</v>
      </c>
      <c r="P42" s="19">
        <v>86</v>
      </c>
    </row>
    <row r="43" spans="1:16" x14ac:dyDescent="0.2">
      <c r="A43" s="39" t="s">
        <v>74</v>
      </c>
      <c r="B43" s="14">
        <v>131</v>
      </c>
      <c r="C43" s="28">
        <v>243.9024</v>
      </c>
      <c r="D43" s="17">
        <v>5</v>
      </c>
      <c r="E43" s="14">
        <v>133</v>
      </c>
      <c r="F43" s="28">
        <v>242.21449999999999</v>
      </c>
      <c r="G43" s="19">
        <v>5</v>
      </c>
      <c r="H43" s="15">
        <v>96</v>
      </c>
      <c r="I43" s="28">
        <v>172.88579999999999</v>
      </c>
      <c r="J43" s="16">
        <v>10</v>
      </c>
      <c r="K43" s="14">
        <v>127</v>
      </c>
      <c r="L43" s="28">
        <v>227.2158</v>
      </c>
      <c r="M43" s="19">
        <v>5</v>
      </c>
      <c r="N43" s="14">
        <v>123</v>
      </c>
      <c r="O43" s="28">
        <v>220.05940000000001</v>
      </c>
      <c r="P43" s="19">
        <v>7</v>
      </c>
    </row>
    <row r="44" spans="1:16" x14ac:dyDescent="0.2">
      <c r="A44" s="39" t="s">
        <v>75</v>
      </c>
      <c r="B44" s="14">
        <v>3</v>
      </c>
      <c r="C44" s="28">
        <v>31.840399999999999</v>
      </c>
      <c r="D44" s="17">
        <v>93</v>
      </c>
      <c r="E44" s="14">
        <v>8</v>
      </c>
      <c r="F44" s="28">
        <v>84.8536</v>
      </c>
      <c r="G44" s="19">
        <v>47</v>
      </c>
      <c r="H44" s="15">
        <v>0</v>
      </c>
      <c r="I44" s="28">
        <v>0</v>
      </c>
      <c r="J44" s="16" t="s">
        <v>41</v>
      </c>
      <c r="K44" s="14">
        <v>2</v>
      </c>
      <c r="L44" s="28">
        <v>20.571899999999999</v>
      </c>
      <c r="M44" s="19">
        <v>101</v>
      </c>
      <c r="N44" s="14">
        <v>2</v>
      </c>
      <c r="O44" s="28">
        <v>20.571899999999999</v>
      </c>
      <c r="P44" s="19">
        <v>98</v>
      </c>
    </row>
    <row r="45" spans="1:16" x14ac:dyDescent="0.2">
      <c r="A45" s="39" t="s">
        <v>76</v>
      </c>
      <c r="B45" s="14">
        <v>16</v>
      </c>
      <c r="C45" s="28">
        <v>176.1533</v>
      </c>
      <c r="D45" s="17">
        <v>13</v>
      </c>
      <c r="E45" s="14">
        <v>9</v>
      </c>
      <c r="F45" s="28">
        <v>105.4729</v>
      </c>
      <c r="G45" s="19">
        <v>34</v>
      </c>
      <c r="H45" s="15">
        <v>22</v>
      </c>
      <c r="I45" s="28">
        <v>260.75619999999998</v>
      </c>
      <c r="J45" s="16">
        <v>4</v>
      </c>
      <c r="K45" s="14">
        <v>13</v>
      </c>
      <c r="L45" s="28">
        <v>153.71879999999999</v>
      </c>
      <c r="M45" s="19">
        <v>13</v>
      </c>
      <c r="N45" s="14">
        <v>22</v>
      </c>
      <c r="O45" s="28">
        <v>260.1395</v>
      </c>
      <c r="P45" s="19">
        <v>3</v>
      </c>
    </row>
    <row r="46" spans="1:16" x14ac:dyDescent="0.2">
      <c r="A46" s="39" t="s">
        <v>77</v>
      </c>
      <c r="B46" s="14">
        <v>43</v>
      </c>
      <c r="C46" s="28">
        <v>111.7783</v>
      </c>
      <c r="D46" s="17">
        <v>30</v>
      </c>
      <c r="E46" s="14">
        <v>49</v>
      </c>
      <c r="F46" s="28">
        <v>122.9858</v>
      </c>
      <c r="G46" s="19">
        <v>24</v>
      </c>
      <c r="H46" s="15">
        <v>38</v>
      </c>
      <c r="I46" s="28">
        <v>93.910600000000002</v>
      </c>
      <c r="J46" s="16">
        <v>31</v>
      </c>
      <c r="K46" s="14">
        <v>42</v>
      </c>
      <c r="L46" s="28">
        <v>103.0548</v>
      </c>
      <c r="M46" s="19">
        <v>30</v>
      </c>
      <c r="N46" s="14">
        <v>61</v>
      </c>
      <c r="O46" s="28">
        <v>149.67490000000001</v>
      </c>
      <c r="P46" s="19">
        <v>15</v>
      </c>
    </row>
    <row r="47" spans="1:16" x14ac:dyDescent="0.2">
      <c r="A47" s="39" t="s">
        <v>78</v>
      </c>
      <c r="B47" s="14">
        <v>120</v>
      </c>
      <c r="C47" s="28">
        <v>56.696300000000001</v>
      </c>
      <c r="D47" s="17">
        <v>73</v>
      </c>
      <c r="E47" s="14">
        <v>134</v>
      </c>
      <c r="F47" s="28">
        <v>63.276200000000003</v>
      </c>
      <c r="G47" s="19">
        <v>67</v>
      </c>
      <c r="H47" s="15">
        <v>120</v>
      </c>
      <c r="I47" s="28">
        <v>57.398099999999999</v>
      </c>
      <c r="J47" s="16">
        <v>72</v>
      </c>
      <c r="K47" s="14">
        <v>146</v>
      </c>
      <c r="L47" s="28">
        <v>70.597200000000001</v>
      </c>
      <c r="M47" s="19">
        <v>56</v>
      </c>
      <c r="N47" s="14">
        <v>108</v>
      </c>
      <c r="O47" s="28">
        <v>52.2226</v>
      </c>
      <c r="P47" s="19">
        <v>69</v>
      </c>
    </row>
    <row r="48" spans="1:16" x14ac:dyDescent="0.2">
      <c r="A48" s="39" t="s">
        <v>79</v>
      </c>
      <c r="B48" s="14">
        <v>1</v>
      </c>
      <c r="C48" s="28">
        <v>8.0418000000000003</v>
      </c>
      <c r="D48" s="17">
        <v>110</v>
      </c>
      <c r="E48" s="14">
        <v>17</v>
      </c>
      <c r="F48" s="28">
        <v>133.81610000000001</v>
      </c>
      <c r="G48" s="19">
        <v>18</v>
      </c>
      <c r="H48" s="15">
        <v>11</v>
      </c>
      <c r="I48" s="28">
        <v>85.79</v>
      </c>
      <c r="J48" s="16">
        <v>38</v>
      </c>
      <c r="K48" s="14">
        <v>11</v>
      </c>
      <c r="L48" s="28">
        <v>85.576499999999996</v>
      </c>
      <c r="M48" s="19">
        <v>42</v>
      </c>
      <c r="N48" s="14">
        <v>14</v>
      </c>
      <c r="O48" s="28">
        <v>108.91549999999999</v>
      </c>
      <c r="P48" s="19">
        <v>30</v>
      </c>
    </row>
    <row r="49" spans="1:16" x14ac:dyDescent="0.2">
      <c r="A49" s="39" t="s">
        <v>80</v>
      </c>
      <c r="B49" s="14">
        <v>12</v>
      </c>
      <c r="C49" s="28">
        <v>121.1632</v>
      </c>
      <c r="D49" s="17">
        <v>26</v>
      </c>
      <c r="E49" s="14">
        <v>12</v>
      </c>
      <c r="F49" s="28">
        <v>126.52889999999999</v>
      </c>
      <c r="G49" s="19">
        <v>23</v>
      </c>
      <c r="H49" s="15">
        <v>10</v>
      </c>
      <c r="I49" s="28">
        <v>106.553</v>
      </c>
      <c r="J49" s="16">
        <v>27</v>
      </c>
      <c r="K49" s="14">
        <v>8</v>
      </c>
      <c r="L49" s="28">
        <v>85.662300000000002</v>
      </c>
      <c r="M49" s="19">
        <v>41</v>
      </c>
      <c r="N49" s="14">
        <v>19</v>
      </c>
      <c r="O49" s="28">
        <v>203.4479</v>
      </c>
      <c r="P49" s="19">
        <v>8</v>
      </c>
    </row>
    <row r="50" spans="1:16" x14ac:dyDescent="0.2">
      <c r="A50" s="39" t="s">
        <v>81</v>
      </c>
      <c r="B50" s="14">
        <v>35</v>
      </c>
      <c r="C50" s="28">
        <v>21.953099999999999</v>
      </c>
      <c r="D50" s="17">
        <v>102</v>
      </c>
      <c r="E50" s="14">
        <v>47</v>
      </c>
      <c r="F50" s="28">
        <v>30.208400000000001</v>
      </c>
      <c r="G50" s="19">
        <v>94</v>
      </c>
      <c r="H50" s="15">
        <v>77</v>
      </c>
      <c r="I50" s="28">
        <v>50.392699999999998</v>
      </c>
      <c r="J50" s="16">
        <v>81</v>
      </c>
      <c r="K50" s="14">
        <v>64</v>
      </c>
      <c r="L50" s="28">
        <v>41.7667</v>
      </c>
      <c r="M50" s="19">
        <v>82</v>
      </c>
      <c r="N50" s="14">
        <v>65</v>
      </c>
      <c r="O50" s="28">
        <v>42.4193</v>
      </c>
      <c r="P50" s="19">
        <v>76</v>
      </c>
    </row>
    <row r="51" spans="1:16" x14ac:dyDescent="0.2">
      <c r="A51" s="39" t="s">
        <v>82</v>
      </c>
      <c r="B51" s="14">
        <v>14</v>
      </c>
      <c r="C51" s="28">
        <v>330.26659999999998</v>
      </c>
      <c r="D51" s="17">
        <v>3</v>
      </c>
      <c r="E51" s="14">
        <v>10</v>
      </c>
      <c r="F51" s="28">
        <v>231.42789999999999</v>
      </c>
      <c r="G51" s="19">
        <v>7</v>
      </c>
      <c r="H51" s="15">
        <v>7</v>
      </c>
      <c r="I51" s="28">
        <v>162.1121</v>
      </c>
      <c r="J51" s="16">
        <v>12</v>
      </c>
      <c r="K51" s="14">
        <v>6</v>
      </c>
      <c r="L51" s="28">
        <v>139.56729999999999</v>
      </c>
      <c r="M51" s="19">
        <v>18</v>
      </c>
      <c r="N51" s="14">
        <v>11</v>
      </c>
      <c r="O51" s="28">
        <v>255.87350000000001</v>
      </c>
      <c r="P51" s="19">
        <v>4</v>
      </c>
    </row>
    <row r="52" spans="1:16" x14ac:dyDescent="0.2">
      <c r="A52" s="39" t="s">
        <v>83</v>
      </c>
      <c r="B52" s="14">
        <v>14</v>
      </c>
      <c r="C52" s="28">
        <v>157.85319999999999</v>
      </c>
      <c r="D52" s="17">
        <v>19</v>
      </c>
      <c r="E52" s="14">
        <v>8</v>
      </c>
      <c r="F52" s="28">
        <v>89.595699999999994</v>
      </c>
      <c r="G52" s="19">
        <v>44</v>
      </c>
      <c r="H52" s="15">
        <v>19</v>
      </c>
      <c r="I52" s="28">
        <v>212.8852</v>
      </c>
      <c r="J52" s="16">
        <v>5</v>
      </c>
      <c r="K52" s="14">
        <v>20</v>
      </c>
      <c r="L52" s="28">
        <v>223.58860000000001</v>
      </c>
      <c r="M52" s="19">
        <v>6</v>
      </c>
      <c r="N52" s="14">
        <v>10</v>
      </c>
      <c r="O52" s="28">
        <v>111.79430000000001</v>
      </c>
      <c r="P52" s="19">
        <v>27</v>
      </c>
    </row>
    <row r="53" spans="1:16" x14ac:dyDescent="0.2">
      <c r="A53" s="39" t="s">
        <v>84</v>
      </c>
      <c r="B53" s="14">
        <v>29</v>
      </c>
      <c r="C53" s="28">
        <v>93.166700000000006</v>
      </c>
      <c r="D53" s="17">
        <v>43</v>
      </c>
      <c r="E53" s="14">
        <v>20</v>
      </c>
      <c r="F53" s="28">
        <v>62.750999999999998</v>
      </c>
      <c r="G53" s="19">
        <v>68</v>
      </c>
      <c r="H53" s="15">
        <v>25</v>
      </c>
      <c r="I53" s="28">
        <v>77.760499999999993</v>
      </c>
      <c r="J53" s="16">
        <v>45</v>
      </c>
      <c r="K53" s="14">
        <v>22</v>
      </c>
      <c r="L53" s="28">
        <v>67.842600000000004</v>
      </c>
      <c r="M53" s="19">
        <v>57</v>
      </c>
      <c r="N53" s="14">
        <v>36</v>
      </c>
      <c r="O53" s="28">
        <v>111.01519999999999</v>
      </c>
      <c r="P53" s="19">
        <v>29</v>
      </c>
    </row>
    <row r="54" spans="1:16" x14ac:dyDescent="0.2">
      <c r="A54" s="39" t="s">
        <v>85</v>
      </c>
      <c r="B54" s="14">
        <v>2</v>
      </c>
      <c r="C54" s="28">
        <v>18.5822</v>
      </c>
      <c r="D54" s="17">
        <v>103</v>
      </c>
      <c r="E54" s="14">
        <v>1</v>
      </c>
      <c r="F54" s="28">
        <v>9.1667000000000005</v>
      </c>
      <c r="G54" s="19">
        <v>113</v>
      </c>
      <c r="H54" s="15">
        <v>4</v>
      </c>
      <c r="I54" s="28">
        <v>36.006799999999998</v>
      </c>
      <c r="J54" s="16">
        <v>91</v>
      </c>
      <c r="K54" s="14">
        <v>1</v>
      </c>
      <c r="L54" s="28">
        <v>8.8755000000000006</v>
      </c>
      <c r="M54" s="19">
        <v>113</v>
      </c>
      <c r="N54" s="14">
        <v>0</v>
      </c>
      <c r="O54" s="28">
        <v>0</v>
      </c>
      <c r="P54" s="19" t="s">
        <v>41</v>
      </c>
    </row>
    <row r="55" spans="1:16" x14ac:dyDescent="0.2">
      <c r="A55" s="39" t="s">
        <v>86</v>
      </c>
      <c r="B55" s="14">
        <v>46</v>
      </c>
      <c r="C55" s="28">
        <v>170.23169999999999</v>
      </c>
      <c r="D55" s="17">
        <v>16</v>
      </c>
      <c r="E55" s="14">
        <v>46</v>
      </c>
      <c r="F55" s="28">
        <v>169.16120000000001</v>
      </c>
      <c r="G55" s="19">
        <v>12</v>
      </c>
      <c r="H55" s="15">
        <v>38</v>
      </c>
      <c r="I55" s="28">
        <v>139.73159999999999</v>
      </c>
      <c r="J55" s="16">
        <v>18</v>
      </c>
      <c r="K55" s="14">
        <v>39</v>
      </c>
      <c r="L55" s="28">
        <v>144.36959999999999</v>
      </c>
      <c r="M55" s="19">
        <v>15</v>
      </c>
      <c r="N55" s="14">
        <v>21</v>
      </c>
      <c r="O55" s="28">
        <v>77.737499999999997</v>
      </c>
      <c r="P55" s="19">
        <v>48</v>
      </c>
    </row>
    <row r="56" spans="1:16" x14ac:dyDescent="0.2">
      <c r="A56" s="39" t="s">
        <v>87</v>
      </c>
      <c r="B56" s="14">
        <v>12</v>
      </c>
      <c r="C56" s="28">
        <v>94.637200000000007</v>
      </c>
      <c r="D56" s="17">
        <v>39</v>
      </c>
      <c r="E56" s="14">
        <v>9</v>
      </c>
      <c r="F56" s="28">
        <v>69.225399999999993</v>
      </c>
      <c r="G56" s="19">
        <v>64</v>
      </c>
      <c r="H56" s="15">
        <v>20</v>
      </c>
      <c r="I56" s="28">
        <v>152.8117</v>
      </c>
      <c r="J56" s="16">
        <v>14</v>
      </c>
      <c r="K56" s="14">
        <v>28</v>
      </c>
      <c r="L56" s="28">
        <v>213.02500000000001</v>
      </c>
      <c r="M56" s="19">
        <v>7</v>
      </c>
      <c r="N56" s="14">
        <v>23</v>
      </c>
      <c r="O56" s="28">
        <v>174.98480000000001</v>
      </c>
      <c r="P56" s="19">
        <v>10</v>
      </c>
    </row>
    <row r="57" spans="1:16" x14ac:dyDescent="0.2">
      <c r="A57" s="39" t="s">
        <v>88</v>
      </c>
      <c r="B57" s="14">
        <v>2</v>
      </c>
      <c r="C57" s="28">
        <v>37.369199999999999</v>
      </c>
      <c r="D57" s="17">
        <v>87</v>
      </c>
      <c r="E57" s="14">
        <v>5</v>
      </c>
      <c r="F57" s="28">
        <v>99.800399999999996</v>
      </c>
      <c r="G57" s="19">
        <v>36</v>
      </c>
      <c r="H57" s="15">
        <v>2</v>
      </c>
      <c r="I57" s="28">
        <v>40.7166</v>
      </c>
      <c r="J57" s="16">
        <v>85</v>
      </c>
      <c r="K57" s="14">
        <v>1</v>
      </c>
      <c r="L57" s="28">
        <v>20.308700000000002</v>
      </c>
      <c r="M57" s="19">
        <v>102</v>
      </c>
      <c r="N57" s="14">
        <v>5</v>
      </c>
      <c r="O57" s="28">
        <v>101.54349999999999</v>
      </c>
      <c r="P57" s="19">
        <v>31</v>
      </c>
    </row>
    <row r="58" spans="1:16" x14ac:dyDescent="0.2">
      <c r="A58" s="39" t="s">
        <v>89</v>
      </c>
      <c r="B58" s="14">
        <v>39</v>
      </c>
      <c r="C58" s="28">
        <v>57.959800000000001</v>
      </c>
      <c r="D58" s="17">
        <v>71</v>
      </c>
      <c r="E58" s="14">
        <v>27</v>
      </c>
      <c r="F58" s="28">
        <v>40.030799999999999</v>
      </c>
      <c r="G58" s="19">
        <v>80</v>
      </c>
      <c r="H58" s="15">
        <v>40</v>
      </c>
      <c r="I58" s="28">
        <v>59.167200000000001</v>
      </c>
      <c r="J58" s="16">
        <v>69</v>
      </c>
      <c r="K58" s="14">
        <v>36</v>
      </c>
      <c r="L58" s="28">
        <v>53.0488</v>
      </c>
      <c r="M58" s="19">
        <v>74</v>
      </c>
      <c r="N58" s="14">
        <v>32</v>
      </c>
      <c r="O58" s="28">
        <v>47.154499999999999</v>
      </c>
      <c r="P58" s="19">
        <v>71</v>
      </c>
    </row>
    <row r="59" spans="1:16" x14ac:dyDescent="0.2">
      <c r="A59" s="39" t="s">
        <v>90</v>
      </c>
      <c r="B59" s="14">
        <v>1</v>
      </c>
      <c r="C59" s="28" t="s">
        <v>41</v>
      </c>
      <c r="D59" s="17" t="s">
        <v>41</v>
      </c>
      <c r="E59" s="14">
        <v>3</v>
      </c>
      <c r="F59" s="28" t="s">
        <v>41</v>
      </c>
      <c r="G59" s="19" t="s">
        <v>41</v>
      </c>
      <c r="H59" s="15">
        <v>6</v>
      </c>
      <c r="I59" s="28" t="s">
        <v>41</v>
      </c>
      <c r="J59" s="16" t="s">
        <v>41</v>
      </c>
      <c r="K59" s="14">
        <v>3</v>
      </c>
      <c r="L59" s="28" t="s">
        <v>41</v>
      </c>
      <c r="M59" s="19" t="s">
        <v>41</v>
      </c>
      <c r="N59" s="14">
        <v>1</v>
      </c>
      <c r="O59" s="28" t="s">
        <v>41</v>
      </c>
      <c r="P59" s="19" t="s">
        <v>41</v>
      </c>
    </row>
    <row r="60" spans="1:16" x14ac:dyDescent="0.2">
      <c r="A60" s="39" t="s">
        <v>91</v>
      </c>
      <c r="B60" s="14">
        <v>19</v>
      </c>
      <c r="C60" s="28">
        <v>101.5988</v>
      </c>
      <c r="D60" s="17">
        <v>33</v>
      </c>
      <c r="E60" s="14">
        <v>28</v>
      </c>
      <c r="F60" s="28">
        <v>146.09200000000001</v>
      </c>
      <c r="G60" s="19">
        <v>17</v>
      </c>
      <c r="H60" s="15">
        <v>13</v>
      </c>
      <c r="I60" s="28">
        <v>67.627300000000005</v>
      </c>
      <c r="J60" s="16">
        <v>55</v>
      </c>
      <c r="K60" s="14">
        <v>18</v>
      </c>
      <c r="L60" s="28">
        <v>93.56</v>
      </c>
      <c r="M60" s="19">
        <v>38</v>
      </c>
      <c r="N60" s="14">
        <v>23</v>
      </c>
      <c r="O60" s="28">
        <v>119.5488</v>
      </c>
      <c r="P60" s="19">
        <v>25</v>
      </c>
    </row>
    <row r="61" spans="1:16" x14ac:dyDescent="0.2">
      <c r="A61" s="39" t="s">
        <v>92</v>
      </c>
      <c r="B61" s="14">
        <v>46</v>
      </c>
      <c r="C61" s="28">
        <v>30.2624</v>
      </c>
      <c r="D61" s="17">
        <v>96</v>
      </c>
      <c r="E61" s="14">
        <v>31</v>
      </c>
      <c r="F61" s="28">
        <v>20.1631</v>
      </c>
      <c r="G61" s="19">
        <v>104</v>
      </c>
      <c r="H61" s="15">
        <v>42</v>
      </c>
      <c r="I61" s="28">
        <v>27.5839</v>
      </c>
      <c r="J61" s="16">
        <v>95</v>
      </c>
      <c r="K61" s="14">
        <v>29</v>
      </c>
      <c r="L61" s="28">
        <v>19.110800000000001</v>
      </c>
      <c r="M61" s="19">
        <v>104</v>
      </c>
      <c r="N61" s="14">
        <v>30</v>
      </c>
      <c r="O61" s="28">
        <v>19.7697</v>
      </c>
      <c r="P61" s="19">
        <v>99</v>
      </c>
    </row>
    <row r="62" spans="1:16" x14ac:dyDescent="0.2">
      <c r="A62" s="39" t="s">
        <v>93</v>
      </c>
      <c r="B62" s="14">
        <v>8</v>
      </c>
      <c r="C62" s="28">
        <v>53.422400000000003</v>
      </c>
      <c r="D62" s="17">
        <v>76</v>
      </c>
      <c r="E62" s="14">
        <v>0</v>
      </c>
      <c r="F62" s="28">
        <v>0</v>
      </c>
      <c r="G62" s="19" t="s">
        <v>41</v>
      </c>
      <c r="H62" s="15">
        <v>1</v>
      </c>
      <c r="I62" s="28">
        <v>7.3551000000000002</v>
      </c>
      <c r="J62" s="16">
        <v>113</v>
      </c>
      <c r="K62" s="14">
        <v>0</v>
      </c>
      <c r="L62" s="28">
        <v>0</v>
      </c>
      <c r="M62" s="19" t="s">
        <v>41</v>
      </c>
      <c r="N62" s="14">
        <v>2</v>
      </c>
      <c r="O62" s="28">
        <v>14.3637</v>
      </c>
      <c r="P62" s="19">
        <v>107</v>
      </c>
    </row>
    <row r="63" spans="1:16" x14ac:dyDescent="0.2">
      <c r="A63" s="39" t="s">
        <v>94</v>
      </c>
      <c r="B63" s="14">
        <v>94</v>
      </c>
      <c r="C63" s="28">
        <v>46.831400000000002</v>
      </c>
      <c r="D63" s="17">
        <v>79</v>
      </c>
      <c r="E63" s="14">
        <v>106</v>
      </c>
      <c r="F63" s="28">
        <v>55.886800000000001</v>
      </c>
      <c r="G63" s="19">
        <v>71</v>
      </c>
      <c r="H63" s="15">
        <v>110</v>
      </c>
      <c r="I63" s="28">
        <v>59.835000000000001</v>
      </c>
      <c r="J63" s="16">
        <v>68</v>
      </c>
      <c r="K63" s="14">
        <v>112</v>
      </c>
      <c r="L63" s="28">
        <v>61.167099999999998</v>
      </c>
      <c r="M63" s="19">
        <v>66</v>
      </c>
      <c r="N63" s="14">
        <v>74</v>
      </c>
      <c r="O63" s="28">
        <v>40.414000000000001</v>
      </c>
      <c r="P63" s="19">
        <v>79</v>
      </c>
    </row>
    <row r="64" spans="1:16" x14ac:dyDescent="0.2">
      <c r="A64" s="39" t="s">
        <v>95</v>
      </c>
      <c r="B64" s="14">
        <v>33</v>
      </c>
      <c r="C64" s="28">
        <v>184.8843</v>
      </c>
      <c r="D64" s="17">
        <v>12</v>
      </c>
      <c r="E64" s="14">
        <v>23</v>
      </c>
      <c r="F64" s="28">
        <v>128.1123</v>
      </c>
      <c r="G64" s="19">
        <v>21</v>
      </c>
      <c r="H64" s="15">
        <v>21</v>
      </c>
      <c r="I64" s="28">
        <v>117.1875</v>
      </c>
      <c r="J64" s="16">
        <v>23</v>
      </c>
      <c r="K64" s="14">
        <v>25</v>
      </c>
      <c r="L64" s="28">
        <v>139.15170000000001</v>
      </c>
      <c r="M64" s="19">
        <v>19</v>
      </c>
      <c r="N64" s="14">
        <v>28</v>
      </c>
      <c r="O64" s="28">
        <v>155.84989999999999</v>
      </c>
      <c r="P64" s="19">
        <v>13</v>
      </c>
    </row>
    <row r="65" spans="1:16" x14ac:dyDescent="0.2">
      <c r="A65" s="39" t="s">
        <v>96</v>
      </c>
      <c r="B65" s="14">
        <v>1</v>
      </c>
      <c r="C65" s="28">
        <v>14.9633</v>
      </c>
      <c r="D65" s="17">
        <v>107</v>
      </c>
      <c r="E65" s="14">
        <v>2</v>
      </c>
      <c r="F65" s="28">
        <v>31.012599999999999</v>
      </c>
      <c r="G65" s="19">
        <v>92</v>
      </c>
      <c r="H65" s="15">
        <v>5</v>
      </c>
      <c r="I65" s="28">
        <v>77.471299999999999</v>
      </c>
      <c r="J65" s="16">
        <v>46</v>
      </c>
      <c r="K65" s="14">
        <v>4</v>
      </c>
      <c r="L65" s="28">
        <v>61.871600000000001</v>
      </c>
      <c r="M65" s="19">
        <v>64</v>
      </c>
      <c r="N65" s="14">
        <v>1</v>
      </c>
      <c r="O65" s="28">
        <v>15.4679</v>
      </c>
      <c r="P65" s="19">
        <v>105</v>
      </c>
    </row>
    <row r="66" spans="1:16" x14ac:dyDescent="0.2">
      <c r="A66" s="39" t="s">
        <v>97</v>
      </c>
      <c r="B66" s="14">
        <v>23</v>
      </c>
      <c r="C66" s="28">
        <v>77.331699999999998</v>
      </c>
      <c r="D66" s="17">
        <v>57</v>
      </c>
      <c r="E66" s="14">
        <v>33</v>
      </c>
      <c r="F66" s="28">
        <v>108.0479</v>
      </c>
      <c r="G66" s="19">
        <v>30</v>
      </c>
      <c r="H66" s="15">
        <v>43</v>
      </c>
      <c r="I66" s="28">
        <v>139.4836</v>
      </c>
      <c r="J66" s="16">
        <v>20</v>
      </c>
      <c r="K66" s="14">
        <v>45</v>
      </c>
      <c r="L66" s="28">
        <v>144.32329999999999</v>
      </c>
      <c r="M66" s="19">
        <v>16</v>
      </c>
      <c r="N66" s="14">
        <v>50</v>
      </c>
      <c r="O66" s="28">
        <v>160.35919999999999</v>
      </c>
      <c r="P66" s="19">
        <v>11</v>
      </c>
    </row>
    <row r="67" spans="1:16" x14ac:dyDescent="0.2">
      <c r="A67" s="39" t="s">
        <v>98</v>
      </c>
      <c r="B67" s="14">
        <v>7</v>
      </c>
      <c r="C67" s="28">
        <v>29.936299999999999</v>
      </c>
      <c r="D67" s="17">
        <v>97</v>
      </c>
      <c r="E67" s="14">
        <v>2</v>
      </c>
      <c r="F67" s="28">
        <v>8.7612000000000005</v>
      </c>
      <c r="G67" s="19">
        <v>114</v>
      </c>
      <c r="H67" s="15">
        <v>3</v>
      </c>
      <c r="I67" s="28">
        <v>13.060499999999999</v>
      </c>
      <c r="J67" s="16">
        <v>109</v>
      </c>
      <c r="K67" s="14">
        <v>8</v>
      </c>
      <c r="L67" s="28">
        <v>34.8371</v>
      </c>
      <c r="M67" s="19">
        <v>89</v>
      </c>
      <c r="N67" s="14">
        <v>7</v>
      </c>
      <c r="O67" s="28">
        <v>30.482500000000002</v>
      </c>
      <c r="P67" s="19">
        <v>88</v>
      </c>
    </row>
    <row r="68" spans="1:16" x14ac:dyDescent="0.2">
      <c r="A68" s="39" t="s">
        <v>99</v>
      </c>
      <c r="B68" s="14">
        <v>11</v>
      </c>
      <c r="C68" s="28">
        <v>8.6560000000000006</v>
      </c>
      <c r="D68" s="17">
        <v>109</v>
      </c>
      <c r="E68" s="14">
        <v>11</v>
      </c>
      <c r="F68" s="28">
        <v>8.7167999999999992</v>
      </c>
      <c r="G68" s="19">
        <v>115</v>
      </c>
      <c r="H68" s="15">
        <v>14</v>
      </c>
      <c r="I68" s="28">
        <v>11.226699999999999</v>
      </c>
      <c r="J68" s="16">
        <v>112</v>
      </c>
      <c r="K68" s="14">
        <v>9</v>
      </c>
      <c r="L68" s="28">
        <v>7.2480000000000002</v>
      </c>
      <c r="M68" s="19">
        <v>114</v>
      </c>
      <c r="N68" s="14">
        <v>5</v>
      </c>
      <c r="O68" s="28">
        <v>4.0266999999999999</v>
      </c>
      <c r="P68" s="19">
        <v>114</v>
      </c>
    </row>
    <row r="69" spans="1:16" x14ac:dyDescent="0.2">
      <c r="A69" s="39" t="s">
        <v>100</v>
      </c>
      <c r="B69" s="14">
        <v>9</v>
      </c>
      <c r="C69" s="28">
        <v>102.3192</v>
      </c>
      <c r="D69" s="17">
        <v>32</v>
      </c>
      <c r="E69" s="14">
        <v>3</v>
      </c>
      <c r="F69" s="28">
        <v>32.306699999999999</v>
      </c>
      <c r="G69" s="19">
        <v>90</v>
      </c>
      <c r="H69" s="15">
        <v>2</v>
      </c>
      <c r="I69" s="28">
        <v>21.3995</v>
      </c>
      <c r="J69" s="16">
        <v>103</v>
      </c>
      <c r="K69" s="14">
        <v>6</v>
      </c>
      <c r="L69" s="28">
        <v>63.471899999999998</v>
      </c>
      <c r="M69" s="19">
        <v>59</v>
      </c>
      <c r="N69" s="14">
        <v>2</v>
      </c>
      <c r="O69" s="28">
        <v>21.157299999999999</v>
      </c>
      <c r="P69" s="19">
        <v>96</v>
      </c>
    </row>
    <row r="70" spans="1:16" x14ac:dyDescent="0.2">
      <c r="A70" s="39" t="s">
        <v>101</v>
      </c>
      <c r="B70" s="14">
        <v>12</v>
      </c>
      <c r="C70" s="28">
        <v>194.80520000000001</v>
      </c>
      <c r="D70" s="17">
        <v>10</v>
      </c>
      <c r="E70" s="14">
        <v>12</v>
      </c>
      <c r="F70" s="28">
        <v>193.26779999999999</v>
      </c>
      <c r="G70" s="19">
        <v>8</v>
      </c>
      <c r="H70" s="15">
        <v>5</v>
      </c>
      <c r="I70" s="28">
        <v>81.261200000000002</v>
      </c>
      <c r="J70" s="16">
        <v>39</v>
      </c>
      <c r="K70" s="14">
        <v>7</v>
      </c>
      <c r="L70" s="28">
        <v>114.02509999999999</v>
      </c>
      <c r="M70" s="19">
        <v>27</v>
      </c>
      <c r="N70" s="14">
        <v>11</v>
      </c>
      <c r="O70" s="28">
        <v>179.1823</v>
      </c>
      <c r="P70" s="19">
        <v>9</v>
      </c>
    </row>
    <row r="71" spans="1:16" x14ac:dyDescent="0.2">
      <c r="A71" s="39" t="s">
        <v>102</v>
      </c>
      <c r="B71" s="14">
        <v>124</v>
      </c>
      <c r="C71" s="28">
        <v>60.230699999999999</v>
      </c>
      <c r="D71" s="17">
        <v>69</v>
      </c>
      <c r="E71" s="14">
        <v>114</v>
      </c>
      <c r="F71" s="28">
        <v>53.892000000000003</v>
      </c>
      <c r="G71" s="19">
        <v>73</v>
      </c>
      <c r="H71" s="15">
        <v>102</v>
      </c>
      <c r="I71" s="28">
        <v>47.651499999999999</v>
      </c>
      <c r="J71" s="16">
        <v>83</v>
      </c>
      <c r="K71" s="14">
        <v>98</v>
      </c>
      <c r="L71" s="28">
        <v>45.244100000000003</v>
      </c>
      <c r="M71" s="19">
        <v>80</v>
      </c>
      <c r="N71" s="14">
        <v>94</v>
      </c>
      <c r="O71" s="28">
        <v>43.397399999999998</v>
      </c>
      <c r="P71" s="19">
        <v>74</v>
      </c>
    </row>
    <row r="72" spans="1:16" x14ac:dyDescent="0.2">
      <c r="A72" s="39" t="s">
        <v>103</v>
      </c>
      <c r="B72" s="14">
        <v>3</v>
      </c>
      <c r="C72" s="28">
        <v>7.4760999999999997</v>
      </c>
      <c r="D72" s="17">
        <v>111</v>
      </c>
      <c r="E72" s="14">
        <v>2</v>
      </c>
      <c r="F72" s="28">
        <v>5.0006000000000004</v>
      </c>
      <c r="G72" s="19">
        <v>116</v>
      </c>
      <c r="H72" s="15">
        <v>5</v>
      </c>
      <c r="I72" s="28">
        <v>12.623699999999999</v>
      </c>
      <c r="J72" s="16">
        <v>111</v>
      </c>
      <c r="K72" s="14">
        <v>4</v>
      </c>
      <c r="L72" s="28">
        <v>9.9809999999999999</v>
      </c>
      <c r="M72" s="19">
        <v>112</v>
      </c>
      <c r="N72" s="14">
        <v>3</v>
      </c>
      <c r="O72" s="28">
        <v>7.4858000000000002</v>
      </c>
      <c r="P72" s="19">
        <v>113</v>
      </c>
    </row>
    <row r="73" spans="1:16" x14ac:dyDescent="0.2">
      <c r="A73" s="39" t="s">
        <v>104</v>
      </c>
      <c r="B73" s="14">
        <v>12</v>
      </c>
      <c r="C73" s="28">
        <v>104.8584</v>
      </c>
      <c r="D73" s="17">
        <v>31</v>
      </c>
      <c r="E73" s="14">
        <v>19</v>
      </c>
      <c r="F73" s="28">
        <v>165.47640000000001</v>
      </c>
      <c r="G73" s="19">
        <v>13</v>
      </c>
      <c r="H73" s="15">
        <v>19</v>
      </c>
      <c r="I73" s="28">
        <v>165.5052</v>
      </c>
      <c r="J73" s="16">
        <v>11</v>
      </c>
      <c r="K73" s="14">
        <v>15</v>
      </c>
      <c r="L73" s="28">
        <v>130.95859999999999</v>
      </c>
      <c r="M73" s="19">
        <v>21</v>
      </c>
      <c r="N73" s="14">
        <v>9</v>
      </c>
      <c r="O73" s="28">
        <v>78.575199999999995</v>
      </c>
      <c r="P73" s="19">
        <v>47</v>
      </c>
    </row>
    <row r="74" spans="1:16" x14ac:dyDescent="0.2">
      <c r="A74" s="39" t="s">
        <v>105</v>
      </c>
      <c r="B74" s="14">
        <v>89</v>
      </c>
      <c r="C74" s="28">
        <v>203.72190000000001</v>
      </c>
      <c r="D74" s="17">
        <v>9</v>
      </c>
      <c r="E74" s="14">
        <v>56</v>
      </c>
      <c r="F74" s="28">
        <v>126.6109</v>
      </c>
      <c r="G74" s="19">
        <v>22</v>
      </c>
      <c r="H74" s="15">
        <v>71</v>
      </c>
      <c r="I74" s="28">
        <v>160.0505</v>
      </c>
      <c r="J74" s="16">
        <v>13</v>
      </c>
      <c r="K74" s="14">
        <v>70</v>
      </c>
      <c r="L74" s="28">
        <v>158.0992</v>
      </c>
      <c r="M74" s="19">
        <v>12</v>
      </c>
      <c r="N74" s="14">
        <v>67</v>
      </c>
      <c r="O74" s="28">
        <v>151.3235</v>
      </c>
      <c r="P74" s="19">
        <v>14</v>
      </c>
    </row>
    <row r="75" spans="1:16" x14ac:dyDescent="0.2">
      <c r="A75" s="39" t="s">
        <v>106</v>
      </c>
      <c r="B75" s="14">
        <v>17</v>
      </c>
      <c r="C75" s="28">
        <v>78.692800000000005</v>
      </c>
      <c r="D75" s="17">
        <v>54</v>
      </c>
      <c r="E75" s="14">
        <v>18</v>
      </c>
      <c r="F75" s="28">
        <v>85.604200000000006</v>
      </c>
      <c r="G75" s="19">
        <v>46</v>
      </c>
      <c r="H75" s="15">
        <v>12</v>
      </c>
      <c r="I75" s="28">
        <v>57.540199999999999</v>
      </c>
      <c r="J75" s="16">
        <v>71</v>
      </c>
      <c r="K75" s="14">
        <v>17</v>
      </c>
      <c r="L75" s="28">
        <v>81.679699999999997</v>
      </c>
      <c r="M75" s="19">
        <v>44</v>
      </c>
      <c r="N75" s="14">
        <v>17</v>
      </c>
      <c r="O75" s="28">
        <v>81.679699999999997</v>
      </c>
      <c r="P75" s="19">
        <v>42</v>
      </c>
    </row>
    <row r="76" spans="1:16" x14ac:dyDescent="0.2">
      <c r="A76" s="39" t="s">
        <v>107</v>
      </c>
      <c r="B76" s="14">
        <v>144</v>
      </c>
      <c r="C76" s="28">
        <v>63.284199999999998</v>
      </c>
      <c r="D76" s="17">
        <v>68</v>
      </c>
      <c r="E76" s="14">
        <v>173</v>
      </c>
      <c r="F76" s="28">
        <v>74.962199999999996</v>
      </c>
      <c r="G76" s="19">
        <v>58</v>
      </c>
      <c r="H76" s="15">
        <v>136</v>
      </c>
      <c r="I76" s="28">
        <v>57.994500000000002</v>
      </c>
      <c r="J76" s="16">
        <v>70</v>
      </c>
      <c r="K76" s="14">
        <v>121</v>
      </c>
      <c r="L76" s="28">
        <v>50.468200000000003</v>
      </c>
      <c r="M76" s="19">
        <v>75</v>
      </c>
      <c r="N76" s="14">
        <v>134</v>
      </c>
      <c r="O76" s="28">
        <v>55.8904</v>
      </c>
      <c r="P76" s="19">
        <v>66</v>
      </c>
    </row>
    <row r="77" spans="1:16" x14ac:dyDescent="0.2">
      <c r="A77" s="39" t="s">
        <v>108</v>
      </c>
      <c r="B77" s="14">
        <v>6</v>
      </c>
      <c r="C77" s="28">
        <v>75.920500000000004</v>
      </c>
      <c r="D77" s="17">
        <v>60</v>
      </c>
      <c r="E77" s="14">
        <v>7</v>
      </c>
      <c r="F77" s="28">
        <v>91.039100000000005</v>
      </c>
      <c r="G77" s="19">
        <v>41</v>
      </c>
      <c r="H77" s="15">
        <v>1</v>
      </c>
      <c r="I77" s="28">
        <v>13.1441</v>
      </c>
      <c r="J77" s="16">
        <v>108</v>
      </c>
      <c r="K77" s="14">
        <v>6</v>
      </c>
      <c r="L77" s="28">
        <v>78.328999999999994</v>
      </c>
      <c r="M77" s="19">
        <v>47</v>
      </c>
      <c r="N77" s="14">
        <v>3</v>
      </c>
      <c r="O77" s="28">
        <v>39.164499999999997</v>
      </c>
      <c r="P77" s="19">
        <v>80</v>
      </c>
    </row>
    <row r="78" spans="1:16" x14ac:dyDescent="0.2">
      <c r="A78" s="39" t="s">
        <v>109</v>
      </c>
      <c r="B78" s="14">
        <v>0</v>
      </c>
      <c r="C78" s="28">
        <v>0</v>
      </c>
      <c r="D78" s="17" t="s">
        <v>41</v>
      </c>
      <c r="E78" s="14">
        <v>0</v>
      </c>
      <c r="F78" s="28">
        <v>0</v>
      </c>
      <c r="G78" s="19" t="s">
        <v>41</v>
      </c>
      <c r="H78" s="15">
        <v>0</v>
      </c>
      <c r="I78" s="28">
        <v>0</v>
      </c>
      <c r="J78" s="16" t="s">
        <v>41</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63</v>
      </c>
      <c r="C80" s="28">
        <v>73.982699999999994</v>
      </c>
      <c r="D80" s="17">
        <v>61</v>
      </c>
      <c r="E80" s="14">
        <v>74</v>
      </c>
      <c r="F80" s="28">
        <v>84.354500000000002</v>
      </c>
      <c r="G80" s="19">
        <v>48</v>
      </c>
      <c r="H80" s="15">
        <v>52</v>
      </c>
      <c r="I80" s="28">
        <v>57.387500000000003</v>
      </c>
      <c r="J80" s="16">
        <v>73</v>
      </c>
      <c r="K80" s="14">
        <v>70</v>
      </c>
      <c r="L80" s="28">
        <v>74.773499999999999</v>
      </c>
      <c r="M80" s="19">
        <v>50</v>
      </c>
      <c r="N80" s="14">
        <v>54</v>
      </c>
      <c r="O80" s="28">
        <v>57.682400000000001</v>
      </c>
      <c r="P80" s="19">
        <v>65</v>
      </c>
    </row>
    <row r="81" spans="1:16" x14ac:dyDescent="0.2">
      <c r="A81" s="39" t="s">
        <v>112</v>
      </c>
      <c r="B81" s="14">
        <v>83</v>
      </c>
      <c r="C81" s="28">
        <v>88.461600000000004</v>
      </c>
      <c r="D81" s="17">
        <v>47</v>
      </c>
      <c r="E81" s="14">
        <v>89</v>
      </c>
      <c r="F81" s="28">
        <v>93.163499999999999</v>
      </c>
      <c r="G81" s="19">
        <v>40</v>
      </c>
      <c r="H81" s="15">
        <v>88</v>
      </c>
      <c r="I81" s="28">
        <v>91.215299999999999</v>
      </c>
      <c r="J81" s="16">
        <v>32</v>
      </c>
      <c r="K81" s="14">
        <v>84</v>
      </c>
      <c r="L81" s="28">
        <v>86.386899999999997</v>
      </c>
      <c r="M81" s="19">
        <v>40</v>
      </c>
      <c r="N81" s="14">
        <v>85</v>
      </c>
      <c r="O81" s="28">
        <v>87.415300000000002</v>
      </c>
      <c r="P81" s="19">
        <v>38</v>
      </c>
    </row>
    <row r="82" spans="1:16" x14ac:dyDescent="0.2">
      <c r="A82" s="39" t="s">
        <v>113</v>
      </c>
      <c r="B82" s="14">
        <v>20</v>
      </c>
      <c r="C82" s="28">
        <v>79.214200000000005</v>
      </c>
      <c r="D82" s="17">
        <v>52</v>
      </c>
      <c r="E82" s="14">
        <v>28</v>
      </c>
      <c r="F82" s="28">
        <v>109.6405</v>
      </c>
      <c r="G82" s="19">
        <v>29</v>
      </c>
      <c r="H82" s="15">
        <v>18</v>
      </c>
      <c r="I82" s="28">
        <v>70.000799999999998</v>
      </c>
      <c r="J82" s="16">
        <v>51</v>
      </c>
      <c r="K82" s="14">
        <v>13</v>
      </c>
      <c r="L82" s="28">
        <v>50.397399999999998</v>
      </c>
      <c r="M82" s="19">
        <v>76</v>
      </c>
      <c r="N82" s="14">
        <v>15</v>
      </c>
      <c r="O82" s="28">
        <v>58.150799999999997</v>
      </c>
      <c r="P82" s="19">
        <v>63</v>
      </c>
    </row>
    <row r="83" spans="1:16" x14ac:dyDescent="0.2">
      <c r="A83" s="39" t="s">
        <v>114</v>
      </c>
      <c r="B83" s="14">
        <v>37</v>
      </c>
      <c r="C83" s="28">
        <v>279.03469999999999</v>
      </c>
      <c r="D83" s="17">
        <v>4</v>
      </c>
      <c r="E83" s="14">
        <v>35</v>
      </c>
      <c r="F83" s="28">
        <v>268.75529999999998</v>
      </c>
      <c r="G83" s="19">
        <v>4</v>
      </c>
      <c r="H83" s="15">
        <v>59</v>
      </c>
      <c r="I83" s="28">
        <v>455.10640000000001</v>
      </c>
      <c r="J83" s="16">
        <v>1</v>
      </c>
      <c r="K83" s="14">
        <v>32</v>
      </c>
      <c r="L83" s="28">
        <v>248.65960000000001</v>
      </c>
      <c r="M83" s="19">
        <v>4</v>
      </c>
      <c r="N83" s="14">
        <v>35</v>
      </c>
      <c r="O83" s="28">
        <v>271.97140000000002</v>
      </c>
      <c r="P83" s="19">
        <v>2</v>
      </c>
    </row>
    <row r="84" spans="1:16" x14ac:dyDescent="0.2">
      <c r="A84" s="39" t="s">
        <v>115</v>
      </c>
      <c r="B84" s="14">
        <v>2</v>
      </c>
      <c r="C84" s="28">
        <v>6.4599000000000002</v>
      </c>
      <c r="D84" s="17">
        <v>112</v>
      </c>
      <c r="E84" s="14">
        <v>3</v>
      </c>
      <c r="F84" s="28">
        <v>10.172599999999999</v>
      </c>
      <c r="G84" s="19">
        <v>112</v>
      </c>
      <c r="H84" s="15">
        <v>0</v>
      </c>
      <c r="I84" s="28">
        <v>0</v>
      </c>
      <c r="J84" s="16" t="s">
        <v>41</v>
      </c>
      <c r="K84" s="14">
        <v>9</v>
      </c>
      <c r="L84" s="28">
        <v>32.002299999999998</v>
      </c>
      <c r="M84" s="19">
        <v>91</v>
      </c>
      <c r="N84" s="14">
        <v>5</v>
      </c>
      <c r="O84" s="28">
        <v>17.779</v>
      </c>
      <c r="P84" s="19">
        <v>100</v>
      </c>
    </row>
    <row r="85" spans="1:16" x14ac:dyDescent="0.2">
      <c r="A85" s="39" t="s">
        <v>116</v>
      </c>
      <c r="B85" s="14">
        <v>6</v>
      </c>
      <c r="C85" s="28">
        <v>49.513100000000001</v>
      </c>
      <c r="D85" s="17">
        <v>78</v>
      </c>
      <c r="E85" s="14">
        <v>4</v>
      </c>
      <c r="F85" s="28">
        <v>31.880099999999999</v>
      </c>
      <c r="G85" s="19">
        <v>91</v>
      </c>
      <c r="H85" s="15">
        <v>9</v>
      </c>
      <c r="I85" s="28">
        <v>70.394999999999996</v>
      </c>
      <c r="J85" s="16">
        <v>49</v>
      </c>
      <c r="K85" s="14">
        <v>3</v>
      </c>
      <c r="L85" s="28">
        <v>23.0486</v>
      </c>
      <c r="M85" s="19">
        <v>99</v>
      </c>
      <c r="N85" s="14">
        <v>10</v>
      </c>
      <c r="O85" s="28">
        <v>76.828500000000005</v>
      </c>
      <c r="P85" s="19">
        <v>49</v>
      </c>
    </row>
    <row r="86" spans="1:16" x14ac:dyDescent="0.2">
      <c r="A86" s="39" t="s">
        <v>117</v>
      </c>
      <c r="B86" s="14">
        <v>0</v>
      </c>
      <c r="C86" s="28">
        <v>0</v>
      </c>
      <c r="D86" s="17" t="s">
        <v>41</v>
      </c>
      <c r="E86" s="14">
        <v>4</v>
      </c>
      <c r="F86" s="28">
        <v>110.49720000000001</v>
      </c>
      <c r="G86" s="19">
        <v>28</v>
      </c>
      <c r="H86" s="15">
        <v>4</v>
      </c>
      <c r="I86" s="28">
        <v>112.2334</v>
      </c>
      <c r="J86" s="16">
        <v>25</v>
      </c>
      <c r="K86" s="14">
        <v>3</v>
      </c>
      <c r="L86" s="28">
        <v>84.127899999999997</v>
      </c>
      <c r="M86" s="19">
        <v>43</v>
      </c>
      <c r="N86" s="14">
        <v>1</v>
      </c>
      <c r="O86" s="28">
        <v>28.0426</v>
      </c>
      <c r="P86" s="19">
        <v>90</v>
      </c>
    </row>
    <row r="87" spans="1:16" x14ac:dyDescent="0.2">
      <c r="A87" s="39" t="s">
        <v>118</v>
      </c>
      <c r="B87" s="14">
        <v>39</v>
      </c>
      <c r="C87" s="28">
        <v>238.1679</v>
      </c>
      <c r="D87" s="17">
        <v>6</v>
      </c>
      <c r="E87" s="14">
        <v>15</v>
      </c>
      <c r="F87" s="28">
        <v>90.876000000000005</v>
      </c>
      <c r="G87" s="19">
        <v>42</v>
      </c>
      <c r="H87" s="15">
        <v>13</v>
      </c>
      <c r="I87" s="28">
        <v>78.936199999999999</v>
      </c>
      <c r="J87" s="16">
        <v>42</v>
      </c>
      <c r="K87" s="14">
        <v>13</v>
      </c>
      <c r="L87" s="28">
        <v>78.597300000000004</v>
      </c>
      <c r="M87" s="19">
        <v>46</v>
      </c>
      <c r="N87" s="14">
        <v>13</v>
      </c>
      <c r="O87" s="28">
        <v>78.597300000000004</v>
      </c>
      <c r="P87" s="19">
        <v>46</v>
      </c>
    </row>
    <row r="88" spans="1:16" x14ac:dyDescent="0.2">
      <c r="A88" s="39" t="s">
        <v>119</v>
      </c>
      <c r="B88" s="14">
        <v>9</v>
      </c>
      <c r="C88" s="28">
        <v>45.45</v>
      </c>
      <c r="D88" s="17">
        <v>82</v>
      </c>
      <c r="E88" s="14">
        <v>16</v>
      </c>
      <c r="F88" s="28">
        <v>79.016199999999998</v>
      </c>
      <c r="G88" s="19">
        <v>56</v>
      </c>
      <c r="H88" s="15">
        <v>16</v>
      </c>
      <c r="I88" s="28">
        <v>78.500600000000006</v>
      </c>
      <c r="J88" s="16">
        <v>43</v>
      </c>
      <c r="K88" s="14">
        <v>15</v>
      </c>
      <c r="L88" s="28">
        <v>72.780199999999994</v>
      </c>
      <c r="M88" s="19">
        <v>52</v>
      </c>
      <c r="N88" s="14">
        <v>10</v>
      </c>
      <c r="O88" s="28">
        <v>48.520099999999999</v>
      </c>
      <c r="P88" s="19">
        <v>70</v>
      </c>
    </row>
    <row r="89" spans="1:16" x14ac:dyDescent="0.2">
      <c r="A89" s="39" t="s">
        <v>120</v>
      </c>
      <c r="B89" s="14">
        <v>15</v>
      </c>
      <c r="C89" s="28">
        <v>114.20740000000001</v>
      </c>
      <c r="D89" s="17">
        <v>29</v>
      </c>
      <c r="E89" s="14">
        <v>20</v>
      </c>
      <c r="F89" s="28">
        <v>154.22579999999999</v>
      </c>
      <c r="G89" s="19">
        <v>15</v>
      </c>
      <c r="H89" s="15">
        <v>8</v>
      </c>
      <c r="I89" s="28">
        <v>62.460999999999999</v>
      </c>
      <c r="J89" s="16">
        <v>65</v>
      </c>
      <c r="K89" s="14">
        <v>9</v>
      </c>
      <c r="L89" s="28">
        <v>70.749200000000002</v>
      </c>
      <c r="M89" s="19">
        <v>55</v>
      </c>
      <c r="N89" s="14">
        <v>8</v>
      </c>
      <c r="O89" s="28">
        <v>62.888100000000001</v>
      </c>
      <c r="P89" s="19">
        <v>57</v>
      </c>
    </row>
    <row r="90" spans="1:16" x14ac:dyDescent="0.2">
      <c r="A90" s="39" t="s">
        <v>121</v>
      </c>
      <c r="B90" s="14">
        <v>13</v>
      </c>
      <c r="C90" s="28">
        <v>220.41370000000001</v>
      </c>
      <c r="D90" s="17">
        <v>7</v>
      </c>
      <c r="E90" s="14">
        <v>18</v>
      </c>
      <c r="F90" s="28">
        <v>311.68830000000003</v>
      </c>
      <c r="G90" s="19">
        <v>3</v>
      </c>
      <c r="H90" s="15">
        <v>11</v>
      </c>
      <c r="I90" s="28">
        <v>191.8716</v>
      </c>
      <c r="J90" s="16">
        <v>7</v>
      </c>
      <c r="K90" s="14">
        <v>8</v>
      </c>
      <c r="L90" s="28">
        <v>139.8357</v>
      </c>
      <c r="M90" s="19">
        <v>17</v>
      </c>
      <c r="N90" s="14">
        <v>8</v>
      </c>
      <c r="O90" s="28">
        <v>139.8357</v>
      </c>
      <c r="P90" s="19">
        <v>17</v>
      </c>
    </row>
    <row r="91" spans="1:16" x14ac:dyDescent="0.2">
      <c r="A91" s="39" t="s">
        <v>122</v>
      </c>
      <c r="B91" s="14">
        <v>10</v>
      </c>
      <c r="C91" s="28">
        <v>153.4684</v>
      </c>
      <c r="D91" s="17">
        <v>21</v>
      </c>
      <c r="E91" s="14">
        <v>3</v>
      </c>
      <c r="F91" s="28">
        <v>46.082900000000002</v>
      </c>
      <c r="G91" s="19">
        <v>77</v>
      </c>
      <c r="H91" s="15">
        <v>9</v>
      </c>
      <c r="I91" s="28">
        <v>139.57820000000001</v>
      </c>
      <c r="J91" s="16">
        <v>19</v>
      </c>
      <c r="K91" s="14">
        <v>4</v>
      </c>
      <c r="L91" s="28">
        <v>62.208399999999997</v>
      </c>
      <c r="M91" s="19">
        <v>63</v>
      </c>
      <c r="N91" s="14">
        <v>15</v>
      </c>
      <c r="O91" s="28">
        <v>233.28149999999999</v>
      </c>
      <c r="P91" s="19">
        <v>6</v>
      </c>
    </row>
    <row r="92" spans="1:16" x14ac:dyDescent="0.2">
      <c r="A92" s="39" t="s">
        <v>123</v>
      </c>
      <c r="B92" s="14">
        <v>112</v>
      </c>
      <c r="C92" s="28">
        <v>67.656999999999996</v>
      </c>
      <c r="D92" s="17">
        <v>63</v>
      </c>
      <c r="E92" s="14">
        <v>121</v>
      </c>
      <c r="F92" s="28">
        <v>72.076599999999999</v>
      </c>
      <c r="G92" s="19">
        <v>62</v>
      </c>
      <c r="H92" s="15">
        <v>146</v>
      </c>
      <c r="I92" s="28">
        <v>86.169799999999995</v>
      </c>
      <c r="J92" s="16">
        <v>36</v>
      </c>
      <c r="K92" s="14">
        <v>133</v>
      </c>
      <c r="L92" s="28">
        <v>77.538399999999996</v>
      </c>
      <c r="M92" s="19">
        <v>48</v>
      </c>
      <c r="N92" s="14">
        <v>161</v>
      </c>
      <c r="O92" s="28">
        <v>93.862200000000001</v>
      </c>
      <c r="P92" s="19">
        <v>34</v>
      </c>
    </row>
    <row r="93" spans="1:16" x14ac:dyDescent="0.2">
      <c r="A93" s="39" t="s">
        <v>124</v>
      </c>
      <c r="B93" s="14">
        <v>27</v>
      </c>
      <c r="C93" s="28">
        <v>36.020699999999998</v>
      </c>
      <c r="D93" s="17">
        <v>90</v>
      </c>
      <c r="E93" s="14">
        <v>14</v>
      </c>
      <c r="F93" s="28">
        <v>19.6342</v>
      </c>
      <c r="G93" s="19">
        <v>105</v>
      </c>
      <c r="H93" s="15">
        <v>16</v>
      </c>
      <c r="I93" s="28">
        <v>23.031199999999998</v>
      </c>
      <c r="J93" s="16">
        <v>101</v>
      </c>
      <c r="K93" s="14">
        <v>20</v>
      </c>
      <c r="L93" s="28">
        <v>28.843</v>
      </c>
      <c r="M93" s="19">
        <v>93</v>
      </c>
      <c r="N93" s="14">
        <v>11</v>
      </c>
      <c r="O93" s="28">
        <v>15.8636</v>
      </c>
      <c r="P93" s="19">
        <v>102</v>
      </c>
    </row>
    <row r="94" spans="1:16" x14ac:dyDescent="0.2">
      <c r="A94" s="39" t="s">
        <v>125</v>
      </c>
      <c r="B94" s="14">
        <v>104</v>
      </c>
      <c r="C94" s="28">
        <v>38.0383</v>
      </c>
      <c r="D94" s="17">
        <v>86</v>
      </c>
      <c r="E94" s="14">
        <v>69</v>
      </c>
      <c r="F94" s="28">
        <v>25.779499999999999</v>
      </c>
      <c r="G94" s="19">
        <v>101</v>
      </c>
      <c r="H94" s="15">
        <v>72</v>
      </c>
      <c r="I94" s="28">
        <v>27.214300000000001</v>
      </c>
      <c r="J94" s="16">
        <v>96</v>
      </c>
      <c r="K94" s="14">
        <v>65</v>
      </c>
      <c r="L94" s="28">
        <v>24.686900000000001</v>
      </c>
      <c r="M94" s="19">
        <v>96</v>
      </c>
      <c r="N94" s="14">
        <v>55</v>
      </c>
      <c r="O94" s="28">
        <v>20.8889</v>
      </c>
      <c r="P94" s="19">
        <v>97</v>
      </c>
    </row>
    <row r="95" spans="1:16" x14ac:dyDescent="0.2">
      <c r="A95" s="39" t="s">
        <v>126</v>
      </c>
      <c r="B95" s="14">
        <v>0</v>
      </c>
      <c r="C95" s="28">
        <v>0</v>
      </c>
      <c r="D95" s="17" t="s">
        <v>41</v>
      </c>
      <c r="E95" s="14">
        <v>2</v>
      </c>
      <c r="F95" s="28">
        <v>36.179499999999997</v>
      </c>
      <c r="G95" s="19">
        <v>84</v>
      </c>
      <c r="H95" s="15">
        <v>1</v>
      </c>
      <c r="I95" s="28">
        <v>17.963000000000001</v>
      </c>
      <c r="J95" s="16">
        <v>105</v>
      </c>
      <c r="K95" s="14">
        <v>1</v>
      </c>
      <c r="L95" s="28">
        <v>17.866700000000002</v>
      </c>
      <c r="M95" s="19">
        <v>105</v>
      </c>
      <c r="N95" s="14">
        <v>0</v>
      </c>
      <c r="O95" s="28">
        <v>0</v>
      </c>
      <c r="P95" s="19" t="s">
        <v>41</v>
      </c>
    </row>
    <row r="96" spans="1:16" x14ac:dyDescent="0.2">
      <c r="A96" s="39" t="s">
        <v>127</v>
      </c>
      <c r="B96" s="14">
        <v>88</v>
      </c>
      <c r="C96" s="28">
        <v>207.3271</v>
      </c>
      <c r="D96" s="17">
        <v>8</v>
      </c>
      <c r="E96" s="14">
        <v>64</v>
      </c>
      <c r="F96" s="28">
        <v>147.79920000000001</v>
      </c>
      <c r="G96" s="19">
        <v>16</v>
      </c>
      <c r="H96" s="15">
        <v>49</v>
      </c>
      <c r="I96" s="28">
        <v>112</v>
      </c>
      <c r="J96" s="16">
        <v>26</v>
      </c>
      <c r="K96" s="14">
        <v>81</v>
      </c>
      <c r="L96" s="28">
        <v>184.2458</v>
      </c>
      <c r="M96" s="19">
        <v>9</v>
      </c>
      <c r="N96" s="14">
        <v>49</v>
      </c>
      <c r="O96" s="28">
        <v>111.45740000000001</v>
      </c>
      <c r="P96" s="19">
        <v>28</v>
      </c>
    </row>
    <row r="97" spans="1:16" x14ac:dyDescent="0.2">
      <c r="A97" s="39" t="s">
        <v>128</v>
      </c>
      <c r="B97" s="14">
        <v>14</v>
      </c>
      <c r="C97" s="28">
        <v>94.371399999999994</v>
      </c>
      <c r="D97" s="17">
        <v>40</v>
      </c>
      <c r="E97" s="14">
        <v>12</v>
      </c>
      <c r="F97" s="28">
        <v>82.0625</v>
      </c>
      <c r="G97" s="19">
        <v>52</v>
      </c>
      <c r="H97" s="15">
        <v>13</v>
      </c>
      <c r="I97" s="28">
        <v>89.959199999999996</v>
      </c>
      <c r="J97" s="16">
        <v>33</v>
      </c>
      <c r="K97" s="14">
        <v>23</v>
      </c>
      <c r="L97" s="28">
        <v>160.31229999999999</v>
      </c>
      <c r="M97" s="19">
        <v>11</v>
      </c>
      <c r="N97" s="14">
        <v>17</v>
      </c>
      <c r="O97" s="28">
        <v>118.49169999999999</v>
      </c>
      <c r="P97" s="19">
        <v>26</v>
      </c>
    </row>
    <row r="98" spans="1:16" x14ac:dyDescent="0.2">
      <c r="A98" s="39" t="s">
        <v>129</v>
      </c>
      <c r="B98" s="14">
        <v>134</v>
      </c>
      <c r="C98" s="28">
        <v>52.121000000000002</v>
      </c>
      <c r="D98" s="17">
        <v>77</v>
      </c>
      <c r="E98" s="14">
        <v>146</v>
      </c>
      <c r="F98" s="28">
        <v>56.194499999999998</v>
      </c>
      <c r="G98" s="19">
        <v>70</v>
      </c>
      <c r="H98" s="15">
        <v>146</v>
      </c>
      <c r="I98" s="28">
        <v>56.473799999999997</v>
      </c>
      <c r="J98" s="16">
        <v>74</v>
      </c>
      <c r="K98" s="14">
        <v>163</v>
      </c>
      <c r="L98" s="28">
        <v>62.601100000000002</v>
      </c>
      <c r="M98" s="19">
        <v>61</v>
      </c>
      <c r="N98" s="14">
        <v>141</v>
      </c>
      <c r="O98" s="28">
        <v>54.151800000000001</v>
      </c>
      <c r="P98" s="19">
        <v>68</v>
      </c>
    </row>
    <row r="99" spans="1:16" x14ac:dyDescent="0.2">
      <c r="A99" s="39" t="s">
        <v>130</v>
      </c>
      <c r="B99" s="14">
        <v>168</v>
      </c>
      <c r="C99" s="28">
        <v>78.894000000000005</v>
      </c>
      <c r="D99" s="17">
        <v>53</v>
      </c>
      <c r="E99" s="14">
        <v>143</v>
      </c>
      <c r="F99" s="28">
        <v>66.052599999999998</v>
      </c>
      <c r="G99" s="19">
        <v>66</v>
      </c>
      <c r="H99" s="15">
        <v>118</v>
      </c>
      <c r="I99" s="28">
        <v>53.822499999999998</v>
      </c>
      <c r="J99" s="16">
        <v>77</v>
      </c>
      <c r="K99" s="14">
        <v>160</v>
      </c>
      <c r="L99" s="28">
        <v>72.428299999999993</v>
      </c>
      <c r="M99" s="19">
        <v>53</v>
      </c>
      <c r="N99" s="14">
        <v>138</v>
      </c>
      <c r="O99" s="28">
        <v>62.4694</v>
      </c>
      <c r="P99" s="19">
        <v>59</v>
      </c>
    </row>
    <row r="100" spans="1:16" x14ac:dyDescent="0.2">
      <c r="A100" s="39" t="s">
        <v>131</v>
      </c>
      <c r="B100" s="14">
        <v>56</v>
      </c>
      <c r="C100" s="28">
        <v>66.260400000000004</v>
      </c>
      <c r="D100" s="17">
        <v>64</v>
      </c>
      <c r="E100" s="14">
        <v>34</v>
      </c>
      <c r="F100" s="28">
        <v>39.8523</v>
      </c>
      <c r="G100" s="19">
        <v>81</v>
      </c>
      <c r="H100" s="15">
        <v>58</v>
      </c>
      <c r="I100" s="28">
        <v>66.9452</v>
      </c>
      <c r="J100" s="16">
        <v>56</v>
      </c>
      <c r="K100" s="14">
        <v>55</v>
      </c>
      <c r="L100" s="28">
        <v>62.279899999999998</v>
      </c>
      <c r="M100" s="19">
        <v>62</v>
      </c>
      <c r="N100" s="14">
        <v>72</v>
      </c>
      <c r="O100" s="28">
        <v>81.53</v>
      </c>
      <c r="P100" s="19">
        <v>43</v>
      </c>
    </row>
    <row r="101" spans="1:16" x14ac:dyDescent="0.2">
      <c r="A101" s="39" t="s">
        <v>132</v>
      </c>
      <c r="B101" s="14">
        <v>34</v>
      </c>
      <c r="C101" s="28">
        <v>46.2761</v>
      </c>
      <c r="D101" s="17">
        <v>80</v>
      </c>
      <c r="E101" s="14">
        <v>36</v>
      </c>
      <c r="F101" s="28">
        <v>48.4587</v>
      </c>
      <c r="G101" s="19">
        <v>74</v>
      </c>
      <c r="H101" s="15">
        <v>40</v>
      </c>
      <c r="I101" s="28">
        <v>53.101100000000002</v>
      </c>
      <c r="J101" s="16">
        <v>78</v>
      </c>
      <c r="K101" s="14">
        <v>38</v>
      </c>
      <c r="L101" s="28">
        <v>49.561799999999998</v>
      </c>
      <c r="M101" s="19">
        <v>77</v>
      </c>
      <c r="N101" s="14">
        <v>33</v>
      </c>
      <c r="O101" s="28">
        <v>43.040500000000002</v>
      </c>
      <c r="P101" s="19">
        <v>75</v>
      </c>
    </row>
    <row r="102" spans="1:16" x14ac:dyDescent="0.2">
      <c r="A102" s="39" t="s">
        <v>133</v>
      </c>
      <c r="B102" s="14">
        <v>19</v>
      </c>
      <c r="C102" s="28">
        <v>31.1022</v>
      </c>
      <c r="D102" s="17">
        <v>94</v>
      </c>
      <c r="E102" s="14">
        <v>17</v>
      </c>
      <c r="F102" s="28">
        <v>27.257100000000001</v>
      </c>
      <c r="G102" s="19">
        <v>97</v>
      </c>
      <c r="H102" s="15">
        <v>38</v>
      </c>
      <c r="I102" s="28">
        <v>59.933100000000003</v>
      </c>
      <c r="J102" s="16">
        <v>66</v>
      </c>
      <c r="K102" s="14">
        <v>41</v>
      </c>
      <c r="L102" s="28">
        <v>63.830100000000002</v>
      </c>
      <c r="M102" s="19">
        <v>58</v>
      </c>
      <c r="N102" s="14">
        <v>39</v>
      </c>
      <c r="O102" s="28">
        <v>60.716500000000003</v>
      </c>
      <c r="P102" s="19">
        <v>62</v>
      </c>
    </row>
    <row r="103" spans="1:16" x14ac:dyDescent="0.2">
      <c r="A103" s="39" t="s">
        <v>134</v>
      </c>
      <c r="B103" s="14">
        <v>119</v>
      </c>
      <c r="C103" s="28">
        <v>76.516999999999996</v>
      </c>
      <c r="D103" s="17">
        <v>59</v>
      </c>
      <c r="E103" s="14">
        <v>105</v>
      </c>
      <c r="F103" s="28">
        <v>73.784099999999995</v>
      </c>
      <c r="G103" s="19">
        <v>60</v>
      </c>
      <c r="H103" s="15">
        <v>133</v>
      </c>
      <c r="I103" s="28">
        <v>98.358999999999995</v>
      </c>
      <c r="J103" s="16">
        <v>30</v>
      </c>
      <c r="K103" s="14">
        <v>131</v>
      </c>
      <c r="L103" s="28">
        <v>96.546400000000006</v>
      </c>
      <c r="M103" s="19">
        <v>34</v>
      </c>
      <c r="N103" s="14">
        <v>83</v>
      </c>
      <c r="O103" s="28">
        <v>61.1706</v>
      </c>
      <c r="P103" s="19">
        <v>61</v>
      </c>
    </row>
    <row r="104" spans="1:16" x14ac:dyDescent="0.2">
      <c r="A104" s="39" t="s">
        <v>135</v>
      </c>
      <c r="B104" s="14">
        <v>39</v>
      </c>
      <c r="C104" s="28">
        <v>166.22620000000001</v>
      </c>
      <c r="D104" s="17">
        <v>18</v>
      </c>
      <c r="E104" s="14">
        <v>22</v>
      </c>
      <c r="F104" s="28">
        <v>93.426199999999994</v>
      </c>
      <c r="G104" s="19">
        <v>39</v>
      </c>
      <c r="H104" s="15">
        <v>32</v>
      </c>
      <c r="I104" s="28">
        <v>135.62200000000001</v>
      </c>
      <c r="J104" s="16">
        <v>21</v>
      </c>
      <c r="K104" s="14">
        <v>28</v>
      </c>
      <c r="L104" s="28">
        <v>118.1335</v>
      </c>
      <c r="M104" s="19">
        <v>23</v>
      </c>
      <c r="N104" s="14">
        <v>29</v>
      </c>
      <c r="O104" s="28">
        <v>122.35250000000001</v>
      </c>
      <c r="P104" s="19">
        <v>22</v>
      </c>
    </row>
    <row r="105" spans="1:16" x14ac:dyDescent="0.2">
      <c r="A105" s="39" t="s">
        <v>136</v>
      </c>
      <c r="B105" s="14">
        <v>22</v>
      </c>
      <c r="C105" s="28">
        <v>16.770099999999999</v>
      </c>
      <c r="D105" s="17">
        <v>105</v>
      </c>
      <c r="E105" s="14">
        <v>32</v>
      </c>
      <c r="F105" s="28">
        <v>24.473400000000002</v>
      </c>
      <c r="G105" s="19">
        <v>102</v>
      </c>
      <c r="H105" s="15">
        <v>25</v>
      </c>
      <c r="I105" s="28">
        <v>19.258500000000002</v>
      </c>
      <c r="J105" s="16">
        <v>104</v>
      </c>
      <c r="K105" s="14">
        <v>21</v>
      </c>
      <c r="L105" s="28">
        <v>16.015599999999999</v>
      </c>
      <c r="M105" s="19">
        <v>106</v>
      </c>
      <c r="N105" s="14">
        <v>20</v>
      </c>
      <c r="O105" s="28">
        <v>15.253</v>
      </c>
      <c r="P105" s="19">
        <v>106</v>
      </c>
    </row>
    <row r="106" spans="1:16" x14ac:dyDescent="0.2">
      <c r="A106" s="39" t="s">
        <v>137</v>
      </c>
      <c r="B106" s="14">
        <v>44</v>
      </c>
      <c r="C106" s="28">
        <v>60.088799999999999</v>
      </c>
      <c r="D106" s="17">
        <v>70</v>
      </c>
      <c r="E106" s="14">
        <v>23</v>
      </c>
      <c r="F106" s="28">
        <v>30.758099999999999</v>
      </c>
      <c r="G106" s="19">
        <v>93</v>
      </c>
      <c r="H106" s="15">
        <v>28</v>
      </c>
      <c r="I106" s="28">
        <v>36.6051</v>
      </c>
      <c r="J106" s="16">
        <v>89</v>
      </c>
      <c r="K106" s="14">
        <v>31</v>
      </c>
      <c r="L106" s="28">
        <v>39.575099999999999</v>
      </c>
      <c r="M106" s="19">
        <v>84</v>
      </c>
      <c r="N106" s="14">
        <v>36</v>
      </c>
      <c r="O106" s="28">
        <v>45.958199999999998</v>
      </c>
      <c r="P106" s="19">
        <v>73</v>
      </c>
    </row>
    <row r="107" spans="1:16" x14ac:dyDescent="0.2">
      <c r="A107" s="39" t="s">
        <v>138</v>
      </c>
      <c r="B107" s="14">
        <v>95</v>
      </c>
      <c r="C107" s="28">
        <v>89.930599999999998</v>
      </c>
      <c r="D107" s="17">
        <v>45</v>
      </c>
      <c r="E107" s="14">
        <v>81</v>
      </c>
      <c r="F107" s="28">
        <v>75.685400000000001</v>
      </c>
      <c r="G107" s="19">
        <v>57</v>
      </c>
      <c r="H107" s="15">
        <v>74</v>
      </c>
      <c r="I107" s="28">
        <v>68.171300000000002</v>
      </c>
      <c r="J107" s="16">
        <v>54</v>
      </c>
      <c r="K107" s="14">
        <v>89</v>
      </c>
      <c r="L107" s="28">
        <v>81.196200000000005</v>
      </c>
      <c r="M107" s="19">
        <v>45</v>
      </c>
      <c r="N107" s="14">
        <v>46</v>
      </c>
      <c r="O107" s="28">
        <v>41.9666</v>
      </c>
      <c r="P107" s="19">
        <v>77</v>
      </c>
    </row>
    <row r="108" spans="1:16" x14ac:dyDescent="0.2">
      <c r="A108" s="39" t="s">
        <v>139</v>
      </c>
      <c r="B108" s="14">
        <v>17</v>
      </c>
      <c r="C108" s="28">
        <v>72.472999999999999</v>
      </c>
      <c r="D108" s="17">
        <v>62</v>
      </c>
      <c r="E108" s="14">
        <v>22</v>
      </c>
      <c r="F108" s="28">
        <v>89.953800000000001</v>
      </c>
      <c r="G108" s="19">
        <v>43</v>
      </c>
      <c r="H108" s="15">
        <v>13</v>
      </c>
      <c r="I108" s="28">
        <v>52.578400000000002</v>
      </c>
      <c r="J108" s="16">
        <v>79</v>
      </c>
      <c r="K108" s="14">
        <v>9</v>
      </c>
      <c r="L108" s="28">
        <v>35.866599999999998</v>
      </c>
      <c r="M108" s="19">
        <v>87</v>
      </c>
      <c r="N108" s="14">
        <v>9</v>
      </c>
      <c r="O108" s="28">
        <v>35.866599999999998</v>
      </c>
      <c r="P108" s="19">
        <v>85</v>
      </c>
    </row>
    <row r="109" spans="1:16" x14ac:dyDescent="0.2">
      <c r="A109" s="39" t="s">
        <v>140</v>
      </c>
      <c r="B109" s="14">
        <v>24</v>
      </c>
      <c r="C109" s="28">
        <v>115.4235</v>
      </c>
      <c r="D109" s="17">
        <v>28</v>
      </c>
      <c r="E109" s="14">
        <v>13</v>
      </c>
      <c r="F109" s="28">
        <v>60.761899999999997</v>
      </c>
      <c r="G109" s="19">
        <v>69</v>
      </c>
      <c r="H109" s="15">
        <v>12</v>
      </c>
      <c r="I109" s="28">
        <v>55.383800000000001</v>
      </c>
      <c r="J109" s="16">
        <v>76</v>
      </c>
      <c r="K109" s="14">
        <v>23</v>
      </c>
      <c r="L109" s="28">
        <v>105.3934</v>
      </c>
      <c r="M109" s="19">
        <v>29</v>
      </c>
      <c r="N109" s="14">
        <v>8</v>
      </c>
      <c r="O109" s="28">
        <v>36.6586</v>
      </c>
      <c r="P109" s="19">
        <v>83</v>
      </c>
    </row>
    <row r="110" spans="1:16" x14ac:dyDescent="0.2">
      <c r="A110" s="39" t="s">
        <v>141</v>
      </c>
      <c r="B110" s="14">
        <v>14</v>
      </c>
      <c r="C110" s="28">
        <v>96.711799999999997</v>
      </c>
      <c r="D110" s="17">
        <v>37</v>
      </c>
      <c r="E110" s="14">
        <v>16</v>
      </c>
      <c r="F110" s="28">
        <v>107.6354</v>
      </c>
      <c r="G110" s="19">
        <v>31</v>
      </c>
      <c r="H110" s="15">
        <v>15</v>
      </c>
      <c r="I110" s="28">
        <v>100.6711</v>
      </c>
      <c r="J110" s="16">
        <v>29</v>
      </c>
      <c r="K110" s="14">
        <v>19</v>
      </c>
      <c r="L110" s="28">
        <v>127.2094</v>
      </c>
      <c r="M110" s="19">
        <v>22</v>
      </c>
      <c r="N110" s="14">
        <v>14</v>
      </c>
      <c r="O110" s="28">
        <v>93.7333</v>
      </c>
      <c r="P110" s="19">
        <v>35</v>
      </c>
    </row>
    <row r="111" spans="1:16" x14ac:dyDescent="0.2">
      <c r="A111" s="39" t="s">
        <v>142</v>
      </c>
      <c r="B111" s="14">
        <v>15</v>
      </c>
      <c r="C111" s="28">
        <v>31.985700000000001</v>
      </c>
      <c r="D111" s="17">
        <v>91</v>
      </c>
      <c r="E111" s="14">
        <v>8</v>
      </c>
      <c r="F111" s="28">
        <v>17.273800000000001</v>
      </c>
      <c r="G111" s="19">
        <v>109</v>
      </c>
      <c r="H111" s="15">
        <v>11</v>
      </c>
      <c r="I111" s="28">
        <v>23.932300000000001</v>
      </c>
      <c r="J111" s="16">
        <v>98</v>
      </c>
      <c r="K111" s="14">
        <v>9</v>
      </c>
      <c r="L111" s="28">
        <v>19.4679</v>
      </c>
      <c r="M111" s="19">
        <v>103</v>
      </c>
      <c r="N111" s="14">
        <v>13</v>
      </c>
      <c r="O111" s="28">
        <v>28.1203</v>
      </c>
      <c r="P111" s="19">
        <v>89</v>
      </c>
    </row>
    <row r="112" spans="1:16" x14ac:dyDescent="0.2">
      <c r="A112" s="39" t="s">
        <v>143</v>
      </c>
      <c r="B112" s="14">
        <v>125</v>
      </c>
      <c r="C112" s="28">
        <v>54.211399999999998</v>
      </c>
      <c r="D112" s="17">
        <v>74</v>
      </c>
      <c r="E112" s="14">
        <v>107</v>
      </c>
      <c r="F112" s="28">
        <v>46.536299999999997</v>
      </c>
      <c r="G112" s="19">
        <v>75</v>
      </c>
      <c r="H112" s="15">
        <v>100</v>
      </c>
      <c r="I112" s="28">
        <v>43.291200000000003</v>
      </c>
      <c r="J112" s="16">
        <v>84</v>
      </c>
      <c r="K112" s="14">
        <v>87</v>
      </c>
      <c r="L112" s="28">
        <v>37.526000000000003</v>
      </c>
      <c r="M112" s="19">
        <v>85</v>
      </c>
      <c r="N112" s="14">
        <v>63</v>
      </c>
      <c r="O112" s="28">
        <v>27.173999999999999</v>
      </c>
      <c r="P112" s="19">
        <v>92</v>
      </c>
    </row>
    <row r="113" spans="1:16" x14ac:dyDescent="0.2">
      <c r="A113" s="39" t="s">
        <v>144</v>
      </c>
      <c r="B113" s="14">
        <v>764</v>
      </c>
      <c r="C113" s="28">
        <v>310.64229999999998</v>
      </c>
      <c r="D113" s="17" t="s">
        <v>41</v>
      </c>
      <c r="E113" s="14">
        <v>645</v>
      </c>
      <c r="F113" s="28">
        <v>284.1472</v>
      </c>
      <c r="G113" s="19" t="s">
        <v>41</v>
      </c>
      <c r="H113" s="15">
        <v>658</v>
      </c>
      <c r="I113" s="28">
        <v>306.4699</v>
      </c>
      <c r="J113" s="16" t="s">
        <v>41</v>
      </c>
      <c r="K113" s="14">
        <v>643</v>
      </c>
      <c r="L113" s="28">
        <v>294.82429999999999</v>
      </c>
      <c r="M113" s="19" t="s">
        <v>41</v>
      </c>
      <c r="N113" s="14">
        <v>631</v>
      </c>
      <c r="O113" s="28">
        <v>289.32209999999998</v>
      </c>
      <c r="P113" s="19" t="s">
        <v>41</v>
      </c>
    </row>
    <row r="114" spans="1:16" x14ac:dyDescent="0.2">
      <c r="A114" s="39" t="s">
        <v>145</v>
      </c>
      <c r="B114" s="14">
        <v>61</v>
      </c>
      <c r="C114" s="28">
        <v>97.551599999999993</v>
      </c>
      <c r="D114" s="17">
        <v>35</v>
      </c>
      <c r="E114" s="14">
        <v>73</v>
      </c>
      <c r="F114" s="28">
        <v>115.3475</v>
      </c>
      <c r="G114" s="19">
        <v>26</v>
      </c>
      <c r="H114" s="15">
        <v>65</v>
      </c>
      <c r="I114" s="28">
        <v>102.0889</v>
      </c>
      <c r="J114" s="16">
        <v>28</v>
      </c>
      <c r="K114" s="14">
        <v>74</v>
      </c>
      <c r="L114" s="28">
        <v>114.6896</v>
      </c>
      <c r="M114" s="19">
        <v>26</v>
      </c>
      <c r="N114" s="14">
        <v>59</v>
      </c>
      <c r="O114" s="28">
        <v>91.441699999999997</v>
      </c>
      <c r="P114" s="19">
        <v>36</v>
      </c>
    </row>
    <row r="115" spans="1:16" x14ac:dyDescent="0.2">
      <c r="A115" s="39" t="s">
        <v>146</v>
      </c>
      <c r="B115" s="14">
        <v>6</v>
      </c>
      <c r="C115" s="28">
        <v>95.132400000000004</v>
      </c>
      <c r="D115" s="17">
        <v>38</v>
      </c>
      <c r="E115" s="14">
        <v>1</v>
      </c>
      <c r="F115" s="28">
        <v>16.485299999999999</v>
      </c>
      <c r="G115" s="19">
        <v>110</v>
      </c>
      <c r="H115" s="15">
        <v>4</v>
      </c>
      <c r="I115" s="28">
        <v>66.522499999999994</v>
      </c>
      <c r="J115" s="16">
        <v>58</v>
      </c>
      <c r="K115" s="14">
        <v>2</v>
      </c>
      <c r="L115" s="28">
        <v>33.355600000000003</v>
      </c>
      <c r="M115" s="19">
        <v>90</v>
      </c>
      <c r="N115" s="14">
        <v>6</v>
      </c>
      <c r="O115" s="28">
        <v>100.0667</v>
      </c>
      <c r="P115" s="19">
        <v>32</v>
      </c>
    </row>
    <row r="116" spans="1:16" x14ac:dyDescent="0.2">
      <c r="A116" s="39" t="s">
        <v>147</v>
      </c>
      <c r="B116" s="14">
        <v>6</v>
      </c>
      <c r="C116" s="28">
        <v>90.991799999999998</v>
      </c>
      <c r="D116" s="17">
        <v>44</v>
      </c>
      <c r="E116" s="14">
        <v>13</v>
      </c>
      <c r="F116" s="28">
        <v>192.13720000000001</v>
      </c>
      <c r="G116" s="19">
        <v>10</v>
      </c>
      <c r="H116" s="15">
        <v>10</v>
      </c>
      <c r="I116" s="28">
        <v>147.05879999999999</v>
      </c>
      <c r="J116" s="16">
        <v>16</v>
      </c>
      <c r="K116" s="14">
        <v>1</v>
      </c>
      <c r="L116" s="28">
        <v>14.537000000000001</v>
      </c>
      <c r="M116" s="19">
        <v>107</v>
      </c>
      <c r="N116" s="14">
        <v>4</v>
      </c>
      <c r="O116" s="28">
        <v>58.148000000000003</v>
      </c>
      <c r="P116" s="19">
        <v>64</v>
      </c>
    </row>
    <row r="117" spans="1:16" x14ac:dyDescent="0.2">
      <c r="A117" s="39" t="s">
        <v>148</v>
      </c>
      <c r="B117" s="14">
        <v>33</v>
      </c>
      <c r="C117" s="28">
        <v>18.546900000000001</v>
      </c>
      <c r="D117" s="17">
        <v>104</v>
      </c>
      <c r="E117" s="14">
        <v>19</v>
      </c>
      <c r="F117" s="28">
        <v>10.2042</v>
      </c>
      <c r="G117" s="19">
        <v>111</v>
      </c>
      <c r="H117" s="15">
        <v>25</v>
      </c>
      <c r="I117" s="28">
        <v>12.9762</v>
      </c>
      <c r="J117" s="16">
        <v>110</v>
      </c>
      <c r="K117" s="14">
        <v>21</v>
      </c>
      <c r="L117" s="28">
        <v>10.5398</v>
      </c>
      <c r="M117" s="19">
        <v>111</v>
      </c>
      <c r="N117" s="14">
        <v>27</v>
      </c>
      <c r="O117" s="28">
        <v>13.5512</v>
      </c>
      <c r="P117" s="19">
        <v>109</v>
      </c>
    </row>
    <row r="118" spans="1:16" x14ac:dyDescent="0.2">
      <c r="A118" s="39" t="s">
        <v>149</v>
      </c>
      <c r="B118" s="14">
        <v>91</v>
      </c>
      <c r="C118" s="28">
        <v>93.828900000000004</v>
      </c>
      <c r="D118" s="17">
        <v>42</v>
      </c>
      <c r="E118" s="14">
        <v>80</v>
      </c>
      <c r="F118" s="28">
        <v>82.777199999999993</v>
      </c>
      <c r="G118" s="19">
        <v>50</v>
      </c>
      <c r="H118" s="15">
        <v>64</v>
      </c>
      <c r="I118" s="28">
        <v>65.832800000000006</v>
      </c>
      <c r="J118" s="16">
        <v>60</v>
      </c>
      <c r="K118" s="14">
        <v>70</v>
      </c>
      <c r="L118" s="28">
        <v>71.4512</v>
      </c>
      <c r="M118" s="19">
        <v>54</v>
      </c>
      <c r="N118" s="14">
        <v>61</v>
      </c>
      <c r="O118" s="28">
        <v>62.264600000000002</v>
      </c>
      <c r="P118" s="19">
        <v>60</v>
      </c>
    </row>
    <row r="119" spans="1:16" x14ac:dyDescent="0.2">
      <c r="A119" s="39" t="s">
        <v>150</v>
      </c>
      <c r="B119" s="14">
        <v>0</v>
      </c>
      <c r="C119" s="28" t="s">
        <v>41</v>
      </c>
      <c r="D119" s="17" t="s">
        <v>41</v>
      </c>
      <c r="E119" s="14">
        <v>1</v>
      </c>
      <c r="F119" s="28" t="s">
        <v>41</v>
      </c>
      <c r="G119" s="19" t="s">
        <v>41</v>
      </c>
      <c r="H119" s="15">
        <v>2</v>
      </c>
      <c r="I119" s="28" t="s">
        <v>41</v>
      </c>
      <c r="J119" s="16" t="s">
        <v>41</v>
      </c>
      <c r="K119" s="14">
        <v>1</v>
      </c>
      <c r="L119" s="28" t="s">
        <v>41</v>
      </c>
      <c r="M119" s="19" t="s">
        <v>41</v>
      </c>
      <c r="N119" s="14">
        <v>1</v>
      </c>
      <c r="O119" s="28" t="s">
        <v>41</v>
      </c>
      <c r="P119" s="19" t="s">
        <v>41</v>
      </c>
    </row>
    <row r="120" spans="1:16" x14ac:dyDescent="0.2">
      <c r="A120" s="39" t="s">
        <v>151</v>
      </c>
      <c r="B120" s="14">
        <v>9</v>
      </c>
      <c r="C120" s="28">
        <v>63.4786</v>
      </c>
      <c r="D120" s="17">
        <v>66</v>
      </c>
      <c r="E120" s="14">
        <v>4</v>
      </c>
      <c r="F120" s="28">
        <v>28.032800000000002</v>
      </c>
      <c r="G120" s="19">
        <v>96</v>
      </c>
      <c r="H120" s="15">
        <v>9</v>
      </c>
      <c r="I120" s="28">
        <v>63.122500000000002</v>
      </c>
      <c r="J120" s="16">
        <v>63</v>
      </c>
      <c r="K120" s="14">
        <v>8</v>
      </c>
      <c r="L120" s="28">
        <v>55.971499999999999</v>
      </c>
      <c r="M120" s="19">
        <v>71</v>
      </c>
      <c r="N120" s="14">
        <v>2</v>
      </c>
      <c r="O120" s="28">
        <v>13.992900000000001</v>
      </c>
      <c r="P120" s="19">
        <v>108</v>
      </c>
    </row>
    <row r="121" spans="1:16" x14ac:dyDescent="0.2">
      <c r="A121" s="39" t="s">
        <v>152</v>
      </c>
      <c r="B121" s="14">
        <v>0</v>
      </c>
      <c r="C121" s="28">
        <v>0</v>
      </c>
      <c r="D121" s="17" t="s">
        <v>41</v>
      </c>
      <c r="E121" s="14">
        <v>3</v>
      </c>
      <c r="F121" s="28">
        <v>35.885199999999998</v>
      </c>
      <c r="G121" s="19">
        <v>85</v>
      </c>
      <c r="H121" s="15">
        <v>0</v>
      </c>
      <c r="I121" s="28">
        <v>0</v>
      </c>
      <c r="J121" s="16" t="s">
        <v>41</v>
      </c>
      <c r="K121" s="14">
        <v>1</v>
      </c>
      <c r="L121" s="28">
        <v>11.6945</v>
      </c>
      <c r="M121" s="19">
        <v>110</v>
      </c>
      <c r="N121" s="14">
        <v>1</v>
      </c>
      <c r="O121" s="28">
        <v>11.6945</v>
      </c>
      <c r="P121" s="19">
        <v>111</v>
      </c>
    </row>
    <row r="122" spans="1:16" x14ac:dyDescent="0.2">
      <c r="A122" s="39" t="s">
        <v>153</v>
      </c>
      <c r="B122" s="14">
        <v>0</v>
      </c>
      <c r="C122" s="28">
        <v>0</v>
      </c>
      <c r="D122" s="17" t="s">
        <v>41</v>
      </c>
      <c r="E122" s="14">
        <v>2</v>
      </c>
      <c r="F122" s="28">
        <v>33.074300000000001</v>
      </c>
      <c r="G122" s="19">
        <v>89</v>
      </c>
      <c r="H122" s="15">
        <v>0</v>
      </c>
      <c r="I122" s="28">
        <v>0</v>
      </c>
      <c r="J122" s="16" t="s">
        <v>41</v>
      </c>
      <c r="K122" s="14">
        <v>0</v>
      </c>
      <c r="L122" s="28">
        <v>0</v>
      </c>
      <c r="M122" s="19" t="s">
        <v>41</v>
      </c>
      <c r="N122" s="14">
        <v>0</v>
      </c>
      <c r="O122" s="28">
        <v>0</v>
      </c>
      <c r="P122" s="19" t="s">
        <v>41</v>
      </c>
    </row>
    <row r="123" spans="1:16" x14ac:dyDescent="0.2">
      <c r="A123" s="39" t="s">
        <v>154</v>
      </c>
      <c r="B123" s="14">
        <v>81</v>
      </c>
      <c r="C123" s="28">
        <v>124.13979999999999</v>
      </c>
      <c r="D123" s="17">
        <v>25</v>
      </c>
      <c r="E123" s="14">
        <v>63</v>
      </c>
      <c r="F123" s="28">
        <v>93.831000000000003</v>
      </c>
      <c r="G123" s="19">
        <v>38</v>
      </c>
      <c r="H123" s="15">
        <v>91</v>
      </c>
      <c r="I123" s="28">
        <v>134.0384</v>
      </c>
      <c r="J123" s="16">
        <v>22</v>
      </c>
      <c r="K123" s="14">
        <v>92</v>
      </c>
      <c r="L123" s="28">
        <v>134.62690000000001</v>
      </c>
      <c r="M123" s="19">
        <v>20</v>
      </c>
      <c r="N123" s="14">
        <v>95</v>
      </c>
      <c r="O123" s="28">
        <v>139.01689999999999</v>
      </c>
      <c r="P123" s="19">
        <v>18</v>
      </c>
    </row>
    <row r="124" spans="1:16" x14ac:dyDescent="0.2">
      <c r="A124" s="39" t="s">
        <v>155</v>
      </c>
      <c r="B124" s="14">
        <v>1</v>
      </c>
      <c r="C124" s="28">
        <v>31.908100000000001</v>
      </c>
      <c r="D124" s="17">
        <v>92</v>
      </c>
      <c r="E124" s="14">
        <v>5</v>
      </c>
      <c r="F124" s="28">
        <v>163.88069999999999</v>
      </c>
      <c r="G124" s="19">
        <v>14</v>
      </c>
      <c r="H124" s="15">
        <v>2</v>
      </c>
      <c r="I124" s="28">
        <v>66.247100000000003</v>
      </c>
      <c r="J124" s="16">
        <v>59</v>
      </c>
      <c r="K124" s="14">
        <v>3</v>
      </c>
      <c r="L124" s="28">
        <v>99.6678</v>
      </c>
      <c r="M124" s="19">
        <v>32</v>
      </c>
      <c r="N124" s="14">
        <v>2</v>
      </c>
      <c r="O124" s="28">
        <v>66.4452</v>
      </c>
      <c r="P124" s="19">
        <v>56</v>
      </c>
    </row>
    <row r="125" spans="1:16" x14ac:dyDescent="0.2">
      <c r="A125" s="39" t="s">
        <v>156</v>
      </c>
      <c r="B125" s="14">
        <v>27</v>
      </c>
      <c r="C125" s="28">
        <v>453.62900000000002</v>
      </c>
      <c r="D125" s="17">
        <v>2</v>
      </c>
      <c r="E125" s="14">
        <v>18</v>
      </c>
      <c r="F125" s="28">
        <v>316.17779999999999</v>
      </c>
      <c r="G125" s="19">
        <v>2</v>
      </c>
      <c r="H125" s="15">
        <v>15</v>
      </c>
      <c r="I125" s="28">
        <v>268.43239999999997</v>
      </c>
      <c r="J125" s="16">
        <v>3</v>
      </c>
      <c r="K125" s="14">
        <v>15</v>
      </c>
      <c r="L125" s="28">
        <v>271.93619999999999</v>
      </c>
      <c r="M125" s="19">
        <v>3</v>
      </c>
      <c r="N125" s="14">
        <v>26</v>
      </c>
      <c r="O125" s="28">
        <v>471.35610000000003</v>
      </c>
      <c r="P125" s="19">
        <v>1</v>
      </c>
    </row>
    <row r="126" spans="1:16" x14ac:dyDescent="0.2">
      <c r="A126" s="39" t="s">
        <v>157</v>
      </c>
      <c r="B126" s="14">
        <v>7</v>
      </c>
      <c r="C126" s="28" t="s">
        <v>41</v>
      </c>
      <c r="D126" s="17" t="s">
        <v>41</v>
      </c>
      <c r="E126" s="14">
        <v>2</v>
      </c>
      <c r="F126" s="28" t="s">
        <v>41</v>
      </c>
      <c r="G126" s="19" t="s">
        <v>41</v>
      </c>
      <c r="H126" s="15">
        <v>2</v>
      </c>
      <c r="I126" s="28" t="s">
        <v>41</v>
      </c>
      <c r="J126" s="16" t="s">
        <v>41</v>
      </c>
      <c r="K126" s="14">
        <v>5</v>
      </c>
      <c r="L126" s="28" t="s">
        <v>41</v>
      </c>
      <c r="M126" s="19" t="s">
        <v>41</v>
      </c>
      <c r="N126" s="14">
        <v>11</v>
      </c>
      <c r="O126" s="28" t="s">
        <v>41</v>
      </c>
      <c r="P126" s="19" t="s">
        <v>41</v>
      </c>
    </row>
    <row r="127" spans="1:16" x14ac:dyDescent="0.2">
      <c r="A127" s="39" t="s">
        <v>158</v>
      </c>
      <c r="B127" s="14">
        <v>14</v>
      </c>
      <c r="C127" s="28">
        <v>150.9109</v>
      </c>
      <c r="D127" s="17">
        <v>22</v>
      </c>
      <c r="E127" s="14">
        <v>10</v>
      </c>
      <c r="F127" s="28">
        <v>107.0549</v>
      </c>
      <c r="G127" s="19">
        <v>32</v>
      </c>
      <c r="H127" s="15">
        <v>6</v>
      </c>
      <c r="I127" s="28">
        <v>64.822800000000001</v>
      </c>
      <c r="J127" s="16">
        <v>62</v>
      </c>
      <c r="K127" s="14">
        <v>5</v>
      </c>
      <c r="L127" s="28">
        <v>54.077399999999997</v>
      </c>
      <c r="M127" s="19">
        <v>73</v>
      </c>
      <c r="N127" s="14">
        <v>3</v>
      </c>
      <c r="O127" s="28">
        <v>32.4465</v>
      </c>
      <c r="P127" s="19">
        <v>87</v>
      </c>
    </row>
    <row r="128" spans="1:16" x14ac:dyDescent="0.2">
      <c r="A128" s="39" t="s">
        <v>159</v>
      </c>
      <c r="B128" s="14">
        <v>94</v>
      </c>
      <c r="C128" s="28">
        <v>126.64709999999999</v>
      </c>
      <c r="D128" s="17">
        <v>24</v>
      </c>
      <c r="E128" s="14">
        <v>84</v>
      </c>
      <c r="F128" s="28">
        <v>117.06659999999999</v>
      </c>
      <c r="G128" s="19">
        <v>25</v>
      </c>
      <c r="H128" s="15">
        <v>61</v>
      </c>
      <c r="I128" s="28">
        <v>87.900099999999995</v>
      </c>
      <c r="J128" s="16">
        <v>34</v>
      </c>
      <c r="K128" s="14">
        <v>69</v>
      </c>
      <c r="L128" s="28">
        <v>99.532600000000002</v>
      </c>
      <c r="M128" s="19">
        <v>33</v>
      </c>
      <c r="N128" s="14">
        <v>51</v>
      </c>
      <c r="O128" s="28">
        <v>73.567599999999999</v>
      </c>
      <c r="P128" s="19">
        <v>52</v>
      </c>
    </row>
    <row r="129" spans="1:16" x14ac:dyDescent="0.2">
      <c r="A129" s="39" t="s">
        <v>160</v>
      </c>
      <c r="B129" s="14">
        <v>0</v>
      </c>
      <c r="C129" s="28">
        <v>0</v>
      </c>
      <c r="D129" s="17" t="s">
        <v>41</v>
      </c>
      <c r="E129" s="14">
        <v>3</v>
      </c>
      <c r="F129" s="28">
        <v>83.079499999999996</v>
      </c>
      <c r="G129" s="19">
        <v>49</v>
      </c>
      <c r="H129" s="15">
        <v>2</v>
      </c>
      <c r="I129" s="28">
        <v>55.679299999999998</v>
      </c>
      <c r="J129" s="16">
        <v>75</v>
      </c>
      <c r="K129" s="14">
        <v>0</v>
      </c>
      <c r="L129" s="28">
        <v>0</v>
      </c>
      <c r="M129" s="19" t="s">
        <v>41</v>
      </c>
      <c r="N129" s="14">
        <v>1</v>
      </c>
      <c r="O129" s="28">
        <v>27.670200000000001</v>
      </c>
      <c r="P129" s="19">
        <v>91</v>
      </c>
    </row>
    <row r="130" spans="1:16" s="11" customFormat="1" x14ac:dyDescent="0.2">
      <c r="A130" s="39" t="s">
        <v>161</v>
      </c>
      <c r="B130" s="14">
        <v>11</v>
      </c>
      <c r="C130" s="28">
        <v>155.96199999999999</v>
      </c>
      <c r="D130" s="16">
        <v>20</v>
      </c>
      <c r="E130" s="14">
        <v>2</v>
      </c>
      <c r="F130" s="28">
        <v>27.122299999999999</v>
      </c>
      <c r="G130" s="19">
        <v>98</v>
      </c>
      <c r="H130" s="15">
        <v>5</v>
      </c>
      <c r="I130" s="28">
        <v>66.755700000000004</v>
      </c>
      <c r="J130" s="16">
        <v>57</v>
      </c>
      <c r="K130" s="14">
        <v>14</v>
      </c>
      <c r="L130" s="28">
        <v>184.2833</v>
      </c>
      <c r="M130" s="19">
        <v>8</v>
      </c>
      <c r="N130" s="14">
        <v>6</v>
      </c>
      <c r="O130" s="28">
        <v>78.978499999999997</v>
      </c>
      <c r="P130" s="19">
        <v>45</v>
      </c>
    </row>
    <row r="131" spans="1:16" x14ac:dyDescent="0.2">
      <c r="A131" s="39" t="s">
        <v>162</v>
      </c>
      <c r="B131" s="14">
        <v>19</v>
      </c>
      <c r="C131" s="28">
        <v>23.4253</v>
      </c>
      <c r="D131" s="17">
        <v>100</v>
      </c>
      <c r="E131" s="14">
        <v>21</v>
      </c>
      <c r="F131" s="28">
        <v>26.776199999999999</v>
      </c>
      <c r="G131" s="19">
        <v>99</v>
      </c>
      <c r="H131" s="15">
        <v>12</v>
      </c>
      <c r="I131" s="28">
        <v>15.7803</v>
      </c>
      <c r="J131" s="16">
        <v>106</v>
      </c>
      <c r="K131" s="14">
        <v>23</v>
      </c>
      <c r="L131" s="28">
        <v>30.474499999999999</v>
      </c>
      <c r="M131" s="19">
        <v>92</v>
      </c>
      <c r="N131" s="14">
        <v>10</v>
      </c>
      <c r="O131" s="28">
        <v>13.2498</v>
      </c>
      <c r="P131" s="19">
        <v>110</v>
      </c>
    </row>
    <row r="132" spans="1:16" x14ac:dyDescent="0.2">
      <c r="A132" s="39" t="s">
        <v>163</v>
      </c>
      <c r="B132" s="14">
        <v>15</v>
      </c>
      <c r="C132" s="28">
        <v>29.338699999999999</v>
      </c>
      <c r="D132" s="17">
        <v>98</v>
      </c>
      <c r="E132" s="14">
        <v>28</v>
      </c>
      <c r="F132" s="28">
        <v>53.944699999999997</v>
      </c>
      <c r="G132" s="19">
        <v>72</v>
      </c>
      <c r="H132" s="15">
        <v>21</v>
      </c>
      <c r="I132" s="28">
        <v>40.008400000000002</v>
      </c>
      <c r="J132" s="16">
        <v>86</v>
      </c>
      <c r="K132" s="14">
        <v>24</v>
      </c>
      <c r="L132" s="28">
        <v>45.4589</v>
      </c>
      <c r="M132" s="19">
        <v>79</v>
      </c>
      <c r="N132" s="14">
        <v>14</v>
      </c>
      <c r="O132" s="28">
        <v>26.517700000000001</v>
      </c>
      <c r="P132" s="19">
        <v>93</v>
      </c>
    </row>
    <row r="133" spans="1:16" x14ac:dyDescent="0.2">
      <c r="A133" s="39" t="s">
        <v>164</v>
      </c>
      <c r="B133" s="14">
        <v>8</v>
      </c>
      <c r="C133" s="28">
        <v>15.053699999999999</v>
      </c>
      <c r="D133" s="17">
        <v>106</v>
      </c>
      <c r="E133" s="14">
        <v>10</v>
      </c>
      <c r="F133" s="28">
        <v>18.6874</v>
      </c>
      <c r="G133" s="19">
        <v>106</v>
      </c>
      <c r="H133" s="15">
        <v>13</v>
      </c>
      <c r="I133" s="28">
        <v>23.986999999999998</v>
      </c>
      <c r="J133" s="16">
        <v>97</v>
      </c>
      <c r="K133" s="14">
        <v>14</v>
      </c>
      <c r="L133" s="28">
        <v>25.089200000000002</v>
      </c>
      <c r="M133" s="19">
        <v>94</v>
      </c>
      <c r="N133" s="14">
        <v>9</v>
      </c>
      <c r="O133" s="28">
        <v>16.128699999999998</v>
      </c>
      <c r="P133" s="19">
        <v>101</v>
      </c>
    </row>
    <row r="134" spans="1:16" x14ac:dyDescent="0.2">
      <c r="A134" s="39" t="s">
        <v>165</v>
      </c>
      <c r="B134" s="14">
        <v>193</v>
      </c>
      <c r="C134" s="28">
        <v>88.501300000000001</v>
      </c>
      <c r="D134" s="17">
        <v>46</v>
      </c>
      <c r="E134" s="14">
        <v>173</v>
      </c>
      <c r="F134" s="28">
        <v>80.587299999999999</v>
      </c>
      <c r="G134" s="19">
        <v>54</v>
      </c>
      <c r="H134" s="15">
        <v>153</v>
      </c>
      <c r="I134" s="28">
        <v>71.262200000000007</v>
      </c>
      <c r="J134" s="16">
        <v>48</v>
      </c>
      <c r="K134" s="14">
        <v>204</v>
      </c>
      <c r="L134" s="28">
        <v>94.256399999999999</v>
      </c>
      <c r="M134" s="19">
        <v>36</v>
      </c>
      <c r="N134" s="14">
        <v>183</v>
      </c>
      <c r="O134" s="28">
        <v>84.5535</v>
      </c>
      <c r="P134" s="19">
        <v>41</v>
      </c>
    </row>
    <row r="135" spans="1:16" x14ac:dyDescent="0.2">
      <c r="A135" s="39" t="s">
        <v>166</v>
      </c>
      <c r="B135" s="14">
        <v>34</v>
      </c>
      <c r="C135" s="28">
        <v>57.292099999999998</v>
      </c>
      <c r="D135" s="17">
        <v>72</v>
      </c>
      <c r="E135" s="14">
        <v>19</v>
      </c>
      <c r="F135" s="28">
        <v>34.023400000000002</v>
      </c>
      <c r="G135" s="19">
        <v>86</v>
      </c>
      <c r="H135" s="15">
        <v>35</v>
      </c>
      <c r="I135" s="28">
        <v>64.923000000000002</v>
      </c>
      <c r="J135" s="16">
        <v>61</v>
      </c>
      <c r="K135" s="14">
        <v>22</v>
      </c>
      <c r="L135" s="28">
        <v>41.117699999999999</v>
      </c>
      <c r="M135" s="19">
        <v>83</v>
      </c>
      <c r="N135" s="14">
        <v>22</v>
      </c>
      <c r="O135" s="28">
        <v>41.117699999999999</v>
      </c>
      <c r="P135" s="19">
        <v>78</v>
      </c>
    </row>
    <row r="136" spans="1:16" x14ac:dyDescent="0.2">
      <c r="A136" s="39" t="s">
        <v>167</v>
      </c>
      <c r="B136" s="14">
        <v>5</v>
      </c>
      <c r="C136" s="28">
        <v>29.2637</v>
      </c>
      <c r="D136" s="17">
        <v>99</v>
      </c>
      <c r="E136" s="14">
        <v>3</v>
      </c>
      <c r="F136" s="28">
        <v>17.585999999999999</v>
      </c>
      <c r="G136" s="19">
        <v>108</v>
      </c>
      <c r="H136" s="15">
        <v>4</v>
      </c>
      <c r="I136" s="28">
        <v>23.201899999999998</v>
      </c>
      <c r="J136" s="16">
        <v>100</v>
      </c>
      <c r="K136" s="14">
        <v>8</v>
      </c>
      <c r="L136" s="28">
        <v>46.032600000000002</v>
      </c>
      <c r="M136" s="19">
        <v>78</v>
      </c>
      <c r="N136" s="14">
        <v>2</v>
      </c>
      <c r="O136" s="28">
        <v>11.508100000000001</v>
      </c>
      <c r="P136" s="19">
        <v>112</v>
      </c>
    </row>
    <row r="137" spans="1:16" ht="13.5" thickBot="1" x14ac:dyDescent="0.25">
      <c r="A137" s="40" t="s">
        <v>168</v>
      </c>
      <c r="B137" s="24">
        <v>6024</v>
      </c>
      <c r="C137" s="29">
        <v>74.486400000000003</v>
      </c>
      <c r="D137" s="25" t="s">
        <v>41</v>
      </c>
      <c r="E137" s="24">
        <v>5643</v>
      </c>
      <c r="F137" s="29">
        <v>69.715599999999995</v>
      </c>
      <c r="G137" s="26" t="s">
        <v>41</v>
      </c>
      <c r="H137" s="25">
        <v>5619</v>
      </c>
      <c r="I137" s="29">
        <v>69.395499999999998</v>
      </c>
      <c r="J137" s="27" t="s">
        <v>41</v>
      </c>
      <c r="K137" s="24">
        <v>5672</v>
      </c>
      <c r="L137" s="29">
        <v>69.460999999999999</v>
      </c>
      <c r="M137" s="32" t="s">
        <v>41</v>
      </c>
      <c r="N137" s="24">
        <v>5282</v>
      </c>
      <c r="O137" s="29">
        <v>64.685000000000002</v>
      </c>
      <c r="P137" s="32" t="s">
        <v>41</v>
      </c>
    </row>
    <row r="138" spans="1:16" x14ac:dyDescent="0.2">
      <c r="A138" s="10"/>
      <c r="H138" s="22"/>
      <c r="I138" s="30"/>
      <c r="J138" s="31"/>
      <c r="K138" s="22"/>
      <c r="L138" s="30"/>
      <c r="M138" s="31"/>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2" spans="1:16" x14ac:dyDescent="0.2">
      <c r="O142"/>
      <c r="P142"/>
    </row>
    <row r="143" spans="1:16" x14ac:dyDescent="0.2">
      <c r="A143" s="38" t="str">
        <f>'Assault - domestic violence'!A143</f>
        <v>Source: NSW Bureau of Crime Statistics and Research (Dec 2023 data)</v>
      </c>
      <c r="O143"/>
      <c r="P143"/>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17</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8</v>
      </c>
      <c r="C7" s="28">
        <v>14.721</v>
      </c>
      <c r="D7" s="17">
        <v>58</v>
      </c>
      <c r="E7" s="14">
        <v>8</v>
      </c>
      <c r="F7" s="28">
        <v>14.4535</v>
      </c>
      <c r="G7" s="19">
        <v>47</v>
      </c>
      <c r="H7" s="15">
        <v>1</v>
      </c>
      <c r="I7" s="28">
        <v>1.7836000000000001</v>
      </c>
      <c r="J7" s="16">
        <v>67</v>
      </c>
      <c r="K7" s="14">
        <v>3</v>
      </c>
      <c r="L7" s="28">
        <v>5.2942</v>
      </c>
      <c r="M7" s="19">
        <v>56</v>
      </c>
      <c r="N7" s="14">
        <v>2</v>
      </c>
      <c r="O7" s="41">
        <v>3.5295000000000001</v>
      </c>
      <c r="P7" s="19">
        <v>60</v>
      </c>
    </row>
    <row r="8" spans="1:16" x14ac:dyDescent="0.2">
      <c r="A8" s="39" t="s">
        <v>38</v>
      </c>
      <c r="B8" s="14">
        <v>1</v>
      </c>
      <c r="C8" s="28">
        <v>3.3544</v>
      </c>
      <c r="D8" s="17">
        <v>75</v>
      </c>
      <c r="E8" s="14">
        <v>0</v>
      </c>
      <c r="F8" s="28">
        <v>0</v>
      </c>
      <c r="G8" s="19" t="s">
        <v>41</v>
      </c>
      <c r="H8" s="15">
        <v>0</v>
      </c>
      <c r="I8" s="28">
        <v>0</v>
      </c>
      <c r="J8" s="16" t="s">
        <v>41</v>
      </c>
      <c r="K8" s="14">
        <v>0</v>
      </c>
      <c r="L8" s="28">
        <v>0</v>
      </c>
      <c r="M8" s="19" t="s">
        <v>41</v>
      </c>
      <c r="N8" s="14">
        <v>0</v>
      </c>
      <c r="O8" s="41">
        <v>0</v>
      </c>
      <c r="P8" s="19" t="s">
        <v>41</v>
      </c>
    </row>
    <row r="9" spans="1:16" x14ac:dyDescent="0.2">
      <c r="A9" s="39" t="s">
        <v>39</v>
      </c>
      <c r="B9" s="14">
        <v>1</v>
      </c>
      <c r="C9" s="28">
        <v>2.2410000000000001</v>
      </c>
      <c r="D9" s="17">
        <v>76</v>
      </c>
      <c r="E9" s="14">
        <v>0</v>
      </c>
      <c r="F9" s="28">
        <v>0</v>
      </c>
      <c r="G9" s="19" t="s">
        <v>41</v>
      </c>
      <c r="H9" s="15">
        <v>0</v>
      </c>
      <c r="I9" s="28">
        <v>0</v>
      </c>
      <c r="J9" s="16" t="s">
        <v>41</v>
      </c>
      <c r="K9" s="14">
        <v>1</v>
      </c>
      <c r="L9" s="28">
        <v>2.1345000000000001</v>
      </c>
      <c r="M9" s="19">
        <v>65</v>
      </c>
      <c r="N9" s="14">
        <v>0</v>
      </c>
      <c r="O9" s="41">
        <v>0</v>
      </c>
      <c r="P9" s="19" t="s">
        <v>41</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41" t="s">
        <v>41</v>
      </c>
      <c r="P10" s="19" t="s">
        <v>41</v>
      </c>
    </row>
    <row r="11" spans="1:16" x14ac:dyDescent="0.2">
      <c r="A11" s="39" t="s">
        <v>42</v>
      </c>
      <c r="B11" s="14">
        <v>8</v>
      </c>
      <c r="C11" s="28">
        <v>18.343599999999999</v>
      </c>
      <c r="D11" s="17">
        <v>52</v>
      </c>
      <c r="E11" s="14">
        <v>0</v>
      </c>
      <c r="F11" s="28">
        <v>0</v>
      </c>
      <c r="G11" s="19" t="s">
        <v>41</v>
      </c>
      <c r="H11" s="15">
        <v>1</v>
      </c>
      <c r="I11" s="28">
        <v>2.2896999999999998</v>
      </c>
      <c r="J11" s="16">
        <v>65</v>
      </c>
      <c r="K11" s="14">
        <v>1</v>
      </c>
      <c r="L11" s="28">
        <v>2.2669999999999999</v>
      </c>
      <c r="M11" s="19">
        <v>64</v>
      </c>
      <c r="N11" s="14">
        <v>0</v>
      </c>
      <c r="O11" s="41">
        <v>0</v>
      </c>
      <c r="P11" s="19" t="s">
        <v>41</v>
      </c>
    </row>
    <row r="12" spans="1:16" x14ac:dyDescent="0.2">
      <c r="A12" s="39" t="s">
        <v>43</v>
      </c>
      <c r="B12" s="14">
        <v>1949</v>
      </c>
      <c r="C12" s="28">
        <v>1092.7889</v>
      </c>
      <c r="D12" s="17">
        <v>17</v>
      </c>
      <c r="E12" s="14">
        <v>792</v>
      </c>
      <c r="F12" s="28">
        <v>450.60930000000002</v>
      </c>
      <c r="G12" s="19">
        <v>18</v>
      </c>
      <c r="H12" s="15">
        <v>1237</v>
      </c>
      <c r="I12" s="28">
        <v>701.92759999999998</v>
      </c>
      <c r="J12" s="16">
        <v>16</v>
      </c>
      <c r="K12" s="14">
        <v>1240</v>
      </c>
      <c r="L12" s="28">
        <v>696.84450000000004</v>
      </c>
      <c r="M12" s="19">
        <v>13</v>
      </c>
      <c r="N12" s="14">
        <v>1274</v>
      </c>
      <c r="O12" s="41">
        <v>715.95159999999998</v>
      </c>
      <c r="P12" s="19">
        <v>14</v>
      </c>
    </row>
    <row r="13" spans="1:16" x14ac:dyDescent="0.2">
      <c r="A13" s="39" t="s">
        <v>44</v>
      </c>
      <c r="B13" s="14">
        <v>0</v>
      </c>
      <c r="C13" s="28">
        <v>0</v>
      </c>
      <c r="D13" s="17" t="s">
        <v>41</v>
      </c>
      <c r="E13" s="14">
        <v>0</v>
      </c>
      <c r="F13" s="28">
        <v>0</v>
      </c>
      <c r="G13" s="19" t="s">
        <v>41</v>
      </c>
      <c r="H13" s="15">
        <v>0</v>
      </c>
      <c r="I13" s="28">
        <v>0</v>
      </c>
      <c r="J13" s="16" t="s">
        <v>41</v>
      </c>
      <c r="K13" s="14">
        <v>0</v>
      </c>
      <c r="L13" s="28">
        <v>0</v>
      </c>
      <c r="M13" s="19" t="s">
        <v>41</v>
      </c>
      <c r="N13" s="14">
        <v>0</v>
      </c>
      <c r="O13" s="41">
        <v>0</v>
      </c>
      <c r="P13" s="19" t="s">
        <v>41</v>
      </c>
    </row>
    <row r="14" spans="1:16" x14ac:dyDescent="0.2">
      <c r="A14" s="39" t="s">
        <v>45</v>
      </c>
      <c r="B14" s="14">
        <v>0</v>
      </c>
      <c r="C14" s="28">
        <v>0</v>
      </c>
      <c r="D14" s="17" t="s">
        <v>41</v>
      </c>
      <c r="E14" s="14">
        <v>0</v>
      </c>
      <c r="F14" s="28">
        <v>0</v>
      </c>
      <c r="G14" s="19" t="s">
        <v>41</v>
      </c>
      <c r="H14" s="15">
        <v>0</v>
      </c>
      <c r="I14" s="28">
        <v>0</v>
      </c>
      <c r="J14" s="16" t="s">
        <v>41</v>
      </c>
      <c r="K14" s="14">
        <v>0</v>
      </c>
      <c r="L14" s="28">
        <v>0</v>
      </c>
      <c r="M14" s="19" t="s">
        <v>41</v>
      </c>
      <c r="N14" s="14">
        <v>0</v>
      </c>
      <c r="O14" s="41">
        <v>0</v>
      </c>
      <c r="P14" s="19" t="s">
        <v>41</v>
      </c>
    </row>
    <row r="15" spans="1:16" x14ac:dyDescent="0.2">
      <c r="A15" s="39" t="s">
        <v>46</v>
      </c>
      <c r="B15" s="14">
        <v>0</v>
      </c>
      <c r="C15" s="28">
        <v>0</v>
      </c>
      <c r="D15" s="17" t="s">
        <v>41</v>
      </c>
      <c r="E15" s="14">
        <v>1</v>
      </c>
      <c r="F15" s="28">
        <v>11.5794</v>
      </c>
      <c r="G15" s="19">
        <v>50</v>
      </c>
      <c r="H15" s="15">
        <v>0</v>
      </c>
      <c r="I15" s="28">
        <v>0</v>
      </c>
      <c r="J15" s="16" t="s">
        <v>41</v>
      </c>
      <c r="K15" s="14">
        <v>0</v>
      </c>
      <c r="L15" s="28">
        <v>0</v>
      </c>
      <c r="M15" s="19" t="s">
        <v>41</v>
      </c>
      <c r="N15" s="14">
        <v>0</v>
      </c>
      <c r="O15" s="41">
        <v>0</v>
      </c>
      <c r="P15" s="19" t="s">
        <v>41</v>
      </c>
    </row>
    <row r="16" spans="1:16" x14ac:dyDescent="0.2">
      <c r="A16" s="39" t="s">
        <v>47</v>
      </c>
      <c r="B16" s="14">
        <v>15841</v>
      </c>
      <c r="C16" s="28">
        <v>4231.3527999999997</v>
      </c>
      <c r="D16" s="17">
        <v>2</v>
      </c>
      <c r="E16" s="14">
        <v>12955</v>
      </c>
      <c r="F16" s="28">
        <v>3312.4944</v>
      </c>
      <c r="G16" s="19">
        <v>1</v>
      </c>
      <c r="H16" s="15">
        <v>14005</v>
      </c>
      <c r="I16" s="28">
        <v>3501.9065999999998</v>
      </c>
      <c r="J16" s="16">
        <v>1</v>
      </c>
      <c r="K16" s="14">
        <v>13194</v>
      </c>
      <c r="L16" s="28">
        <v>3211.0237000000002</v>
      </c>
      <c r="M16" s="19">
        <v>1</v>
      </c>
      <c r="N16" s="14">
        <v>12611</v>
      </c>
      <c r="O16" s="41">
        <v>3069.1390000000001</v>
      </c>
      <c r="P16" s="19">
        <v>3</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0</v>
      </c>
      <c r="O17" s="41">
        <v>0</v>
      </c>
      <c r="P17" s="19" t="s">
        <v>41</v>
      </c>
    </row>
    <row r="18" spans="1:16" x14ac:dyDescent="0.2">
      <c r="A18" s="39" t="s">
        <v>49</v>
      </c>
      <c r="B18" s="14">
        <v>0</v>
      </c>
      <c r="C18" s="28">
        <v>0</v>
      </c>
      <c r="D18" s="17" t="s">
        <v>41</v>
      </c>
      <c r="E18" s="14">
        <v>0</v>
      </c>
      <c r="F18" s="28">
        <v>0</v>
      </c>
      <c r="G18" s="19" t="s">
        <v>41</v>
      </c>
      <c r="H18" s="15">
        <v>0</v>
      </c>
      <c r="I18" s="28">
        <v>0</v>
      </c>
      <c r="J18" s="16" t="s">
        <v>41</v>
      </c>
      <c r="K18" s="14">
        <v>0</v>
      </c>
      <c r="L18" s="28">
        <v>0</v>
      </c>
      <c r="M18" s="19" t="s">
        <v>41</v>
      </c>
      <c r="N18" s="14">
        <v>0</v>
      </c>
      <c r="O18" s="41">
        <v>0</v>
      </c>
      <c r="P18" s="19" t="s">
        <v>41</v>
      </c>
    </row>
    <row r="19" spans="1:16" x14ac:dyDescent="0.2">
      <c r="A19" s="39" t="s">
        <v>50</v>
      </c>
      <c r="B19" s="14">
        <v>144</v>
      </c>
      <c r="C19" s="28">
        <v>182.02959999999999</v>
      </c>
      <c r="D19" s="17">
        <v>34</v>
      </c>
      <c r="E19" s="14">
        <v>59</v>
      </c>
      <c r="F19" s="28">
        <v>74.786699999999996</v>
      </c>
      <c r="G19" s="19">
        <v>35</v>
      </c>
      <c r="H19" s="15">
        <v>205</v>
      </c>
      <c r="I19" s="28">
        <v>261.57299999999998</v>
      </c>
      <c r="J19" s="16">
        <v>24</v>
      </c>
      <c r="K19" s="14">
        <v>120</v>
      </c>
      <c r="L19" s="28">
        <v>154.0179</v>
      </c>
      <c r="M19" s="19">
        <v>27</v>
      </c>
      <c r="N19" s="14">
        <v>45</v>
      </c>
      <c r="O19" s="41">
        <v>57.756700000000002</v>
      </c>
      <c r="P19" s="19">
        <v>35</v>
      </c>
    </row>
    <row r="20" spans="1:16" x14ac:dyDescent="0.2">
      <c r="A20" s="39" t="s">
        <v>51</v>
      </c>
      <c r="B20" s="14">
        <v>0</v>
      </c>
      <c r="C20" s="28" t="s">
        <v>41</v>
      </c>
      <c r="D20" s="17" t="s">
        <v>41</v>
      </c>
      <c r="E20" s="14">
        <v>0</v>
      </c>
      <c r="F20" s="28" t="s">
        <v>41</v>
      </c>
      <c r="G20" s="19" t="s">
        <v>41</v>
      </c>
      <c r="H20" s="15">
        <v>0</v>
      </c>
      <c r="I20" s="28" t="s">
        <v>41</v>
      </c>
      <c r="J20" s="16" t="s">
        <v>41</v>
      </c>
      <c r="K20" s="14">
        <v>0</v>
      </c>
      <c r="L20" s="28" t="s">
        <v>41</v>
      </c>
      <c r="M20" s="19" t="s">
        <v>41</v>
      </c>
      <c r="N20" s="14">
        <v>0</v>
      </c>
      <c r="O20" s="41" t="s">
        <v>41</v>
      </c>
      <c r="P20" s="19" t="s">
        <v>41</v>
      </c>
    </row>
    <row r="21" spans="1:16" x14ac:dyDescent="0.2">
      <c r="A21" s="39" t="s">
        <v>52</v>
      </c>
      <c r="B21" s="14">
        <v>0</v>
      </c>
      <c r="C21" s="28" t="s">
        <v>41</v>
      </c>
      <c r="D21" s="17" t="s">
        <v>41</v>
      </c>
      <c r="E21" s="14">
        <v>0</v>
      </c>
      <c r="F21" s="28" t="s">
        <v>41</v>
      </c>
      <c r="G21" s="19" t="s">
        <v>41</v>
      </c>
      <c r="H21" s="15">
        <v>0</v>
      </c>
      <c r="I21" s="28" t="s">
        <v>41</v>
      </c>
      <c r="J21" s="16" t="s">
        <v>41</v>
      </c>
      <c r="K21" s="14">
        <v>0</v>
      </c>
      <c r="L21" s="28" t="s">
        <v>41</v>
      </c>
      <c r="M21" s="19" t="s">
        <v>41</v>
      </c>
      <c r="N21" s="14">
        <v>0</v>
      </c>
      <c r="O21" s="41" t="s">
        <v>41</v>
      </c>
      <c r="P21" s="19" t="s">
        <v>41</v>
      </c>
    </row>
    <row r="22" spans="1:16" x14ac:dyDescent="0.2">
      <c r="A22" s="39" t="s">
        <v>53</v>
      </c>
      <c r="B22" s="14">
        <v>0</v>
      </c>
      <c r="C22" s="28" t="s">
        <v>41</v>
      </c>
      <c r="D22" s="17" t="s">
        <v>41</v>
      </c>
      <c r="E22" s="14">
        <v>0</v>
      </c>
      <c r="F22" s="28" t="s">
        <v>41</v>
      </c>
      <c r="G22" s="19" t="s">
        <v>41</v>
      </c>
      <c r="H22" s="15">
        <v>0</v>
      </c>
      <c r="I22" s="28" t="s">
        <v>41</v>
      </c>
      <c r="J22" s="16" t="s">
        <v>41</v>
      </c>
      <c r="K22" s="14">
        <v>0</v>
      </c>
      <c r="L22" s="28" t="s">
        <v>41</v>
      </c>
      <c r="M22" s="19" t="s">
        <v>41</v>
      </c>
      <c r="N22" s="14">
        <v>0</v>
      </c>
      <c r="O22" s="41" t="s">
        <v>41</v>
      </c>
      <c r="P22" s="19" t="s">
        <v>41</v>
      </c>
    </row>
    <row r="23" spans="1:16" x14ac:dyDescent="0.2">
      <c r="A23" s="39" t="s">
        <v>54</v>
      </c>
      <c r="B23" s="14">
        <v>0</v>
      </c>
      <c r="C23" s="28">
        <v>0</v>
      </c>
      <c r="D23" s="17" t="s">
        <v>41</v>
      </c>
      <c r="E23" s="14">
        <v>2</v>
      </c>
      <c r="F23" s="28">
        <v>11.3071</v>
      </c>
      <c r="G23" s="19">
        <v>51</v>
      </c>
      <c r="H23" s="15">
        <v>0</v>
      </c>
      <c r="I23" s="28">
        <v>0</v>
      </c>
      <c r="J23" s="16" t="s">
        <v>41</v>
      </c>
      <c r="K23" s="14">
        <v>0</v>
      </c>
      <c r="L23" s="28">
        <v>0</v>
      </c>
      <c r="M23" s="19" t="s">
        <v>41</v>
      </c>
      <c r="N23" s="14">
        <v>0</v>
      </c>
      <c r="O23" s="41">
        <v>0</v>
      </c>
      <c r="P23" s="19" t="s">
        <v>41</v>
      </c>
    </row>
    <row r="24" spans="1:16" x14ac:dyDescent="0.2">
      <c r="A24" s="39" t="s">
        <v>55</v>
      </c>
      <c r="B24" s="14">
        <v>143</v>
      </c>
      <c r="C24" s="28">
        <v>352.25150000000002</v>
      </c>
      <c r="D24" s="17">
        <v>28</v>
      </c>
      <c r="E24" s="14">
        <v>149</v>
      </c>
      <c r="F24" s="28">
        <v>367.30270000000002</v>
      </c>
      <c r="G24" s="19">
        <v>21</v>
      </c>
      <c r="H24" s="15">
        <v>168</v>
      </c>
      <c r="I24" s="28">
        <v>415.43029999999999</v>
      </c>
      <c r="J24" s="16">
        <v>21</v>
      </c>
      <c r="K24" s="14">
        <v>119</v>
      </c>
      <c r="L24" s="28">
        <v>291.43810000000002</v>
      </c>
      <c r="M24" s="19">
        <v>21</v>
      </c>
      <c r="N24" s="14">
        <v>49</v>
      </c>
      <c r="O24" s="41">
        <v>120.0039</v>
      </c>
      <c r="P24" s="19">
        <v>29</v>
      </c>
    </row>
    <row r="25" spans="1:16" x14ac:dyDescent="0.2">
      <c r="A25" s="39" t="s">
        <v>56</v>
      </c>
      <c r="B25" s="14">
        <v>2</v>
      </c>
      <c r="C25" s="28">
        <v>5.7020999999999997</v>
      </c>
      <c r="D25" s="17">
        <v>71</v>
      </c>
      <c r="E25" s="14">
        <v>1</v>
      </c>
      <c r="F25" s="28">
        <v>2.8064</v>
      </c>
      <c r="G25" s="19">
        <v>68</v>
      </c>
      <c r="H25" s="15">
        <v>2</v>
      </c>
      <c r="I25" s="28">
        <v>5.5392000000000001</v>
      </c>
      <c r="J25" s="16">
        <v>58</v>
      </c>
      <c r="K25" s="14">
        <v>2</v>
      </c>
      <c r="L25" s="28">
        <v>5.4779999999999998</v>
      </c>
      <c r="M25" s="19">
        <v>55</v>
      </c>
      <c r="N25" s="14">
        <v>2</v>
      </c>
      <c r="O25" s="41">
        <v>5.4779999999999998</v>
      </c>
      <c r="P25" s="19">
        <v>52</v>
      </c>
    </row>
    <row r="26" spans="1:16" x14ac:dyDescent="0.2">
      <c r="A26" s="39" t="s">
        <v>57</v>
      </c>
      <c r="B26" s="14">
        <v>0</v>
      </c>
      <c r="C26" s="28">
        <v>0</v>
      </c>
      <c r="D26" s="17" t="s">
        <v>41</v>
      </c>
      <c r="E26" s="14">
        <v>0</v>
      </c>
      <c r="F26" s="28">
        <v>0</v>
      </c>
      <c r="G26" s="19" t="s">
        <v>41</v>
      </c>
      <c r="H26" s="15">
        <v>0</v>
      </c>
      <c r="I26" s="28">
        <v>0</v>
      </c>
      <c r="J26" s="16" t="s">
        <v>41</v>
      </c>
      <c r="K26" s="14">
        <v>0</v>
      </c>
      <c r="L26" s="28">
        <v>0</v>
      </c>
      <c r="M26" s="19" t="s">
        <v>41</v>
      </c>
      <c r="N26" s="14">
        <v>0</v>
      </c>
      <c r="O26" s="41">
        <v>0</v>
      </c>
      <c r="P26" s="19" t="s">
        <v>41</v>
      </c>
    </row>
    <row r="27" spans="1:16" x14ac:dyDescent="0.2">
      <c r="A27" s="39" t="s">
        <v>58</v>
      </c>
      <c r="B27" s="14">
        <v>148</v>
      </c>
      <c r="C27" s="28">
        <v>145.92779999999999</v>
      </c>
      <c r="D27" s="17">
        <v>36</v>
      </c>
      <c r="E27" s="14">
        <v>21</v>
      </c>
      <c r="F27" s="28">
        <v>18.723800000000001</v>
      </c>
      <c r="G27" s="19">
        <v>44</v>
      </c>
      <c r="H27" s="15">
        <v>12</v>
      </c>
      <c r="I27" s="28">
        <v>9.9931000000000001</v>
      </c>
      <c r="J27" s="16">
        <v>51</v>
      </c>
      <c r="K27" s="14">
        <v>6</v>
      </c>
      <c r="L27" s="28">
        <v>4.6946000000000003</v>
      </c>
      <c r="M27" s="19">
        <v>58</v>
      </c>
      <c r="N27" s="14">
        <v>28</v>
      </c>
      <c r="O27" s="41">
        <v>21.908200000000001</v>
      </c>
      <c r="P27" s="19">
        <v>43</v>
      </c>
    </row>
    <row r="28" spans="1:16" x14ac:dyDescent="0.2">
      <c r="A28" s="39" t="s">
        <v>59</v>
      </c>
      <c r="B28" s="14">
        <v>6397</v>
      </c>
      <c r="C28" s="28">
        <v>3742.8618000000001</v>
      </c>
      <c r="D28" s="17">
        <v>5</v>
      </c>
      <c r="E28" s="14">
        <v>3931</v>
      </c>
      <c r="F28" s="28">
        <v>2241.5848000000001</v>
      </c>
      <c r="G28" s="19">
        <v>5</v>
      </c>
      <c r="H28" s="15">
        <v>3543</v>
      </c>
      <c r="I28" s="28">
        <v>1992.9349999999999</v>
      </c>
      <c r="J28" s="16">
        <v>6</v>
      </c>
      <c r="K28" s="14">
        <v>3843</v>
      </c>
      <c r="L28" s="28">
        <v>2130.6795000000002</v>
      </c>
      <c r="M28" s="19">
        <v>4</v>
      </c>
      <c r="N28" s="14">
        <v>5662</v>
      </c>
      <c r="O28" s="41">
        <v>3139.19</v>
      </c>
      <c r="P28" s="19">
        <v>2</v>
      </c>
    </row>
    <row r="29" spans="1:16" x14ac:dyDescent="0.2">
      <c r="A29" s="39" t="s">
        <v>60</v>
      </c>
      <c r="B29" s="14">
        <v>512</v>
      </c>
      <c r="C29" s="28">
        <v>533.23889999999994</v>
      </c>
      <c r="D29" s="17">
        <v>23</v>
      </c>
      <c r="E29" s="14">
        <v>316</v>
      </c>
      <c r="F29" s="28">
        <v>344.726</v>
      </c>
      <c r="G29" s="19">
        <v>23</v>
      </c>
      <c r="H29" s="15">
        <v>1031</v>
      </c>
      <c r="I29" s="28">
        <v>1149.5790999999999</v>
      </c>
      <c r="J29" s="16">
        <v>11</v>
      </c>
      <c r="K29" s="14">
        <v>371</v>
      </c>
      <c r="L29" s="28">
        <v>415.87270000000001</v>
      </c>
      <c r="M29" s="19">
        <v>19</v>
      </c>
      <c r="N29" s="14">
        <v>240</v>
      </c>
      <c r="O29" s="41">
        <v>269.02809999999999</v>
      </c>
      <c r="P29" s="19">
        <v>21</v>
      </c>
    </row>
    <row r="30" spans="1:16" x14ac:dyDescent="0.2">
      <c r="A30" s="39" t="s">
        <v>61</v>
      </c>
      <c r="B30" s="14">
        <v>5260</v>
      </c>
      <c r="C30" s="28">
        <v>1392.1384</v>
      </c>
      <c r="D30" s="17">
        <v>14</v>
      </c>
      <c r="E30" s="14">
        <v>3266</v>
      </c>
      <c r="F30" s="28">
        <v>868.82039999999995</v>
      </c>
      <c r="G30" s="19">
        <v>13</v>
      </c>
      <c r="H30" s="15">
        <v>2489</v>
      </c>
      <c r="I30" s="28">
        <v>668.26149999999996</v>
      </c>
      <c r="J30" s="16">
        <v>18</v>
      </c>
      <c r="K30" s="14">
        <v>2099</v>
      </c>
      <c r="L30" s="28">
        <v>564.1472</v>
      </c>
      <c r="M30" s="19">
        <v>15</v>
      </c>
      <c r="N30" s="14">
        <v>3803</v>
      </c>
      <c r="O30" s="41">
        <v>1022.1305</v>
      </c>
      <c r="P30" s="19">
        <v>11</v>
      </c>
    </row>
    <row r="31" spans="1:16" x14ac:dyDescent="0.2">
      <c r="A31" s="39" t="s">
        <v>62</v>
      </c>
      <c r="B31" s="14">
        <v>0</v>
      </c>
      <c r="C31" s="28" t="s">
        <v>41</v>
      </c>
      <c r="D31" s="17" t="s">
        <v>41</v>
      </c>
      <c r="E31" s="14">
        <v>0</v>
      </c>
      <c r="F31" s="28" t="s">
        <v>41</v>
      </c>
      <c r="G31" s="19" t="s">
        <v>41</v>
      </c>
      <c r="H31" s="15">
        <v>0</v>
      </c>
      <c r="I31" s="28" t="s">
        <v>41</v>
      </c>
      <c r="J31" s="16" t="s">
        <v>41</v>
      </c>
      <c r="K31" s="14">
        <v>0</v>
      </c>
      <c r="L31" s="28" t="s">
        <v>41</v>
      </c>
      <c r="M31" s="19" t="s">
        <v>41</v>
      </c>
      <c r="N31" s="14">
        <v>0</v>
      </c>
      <c r="O31" s="41" t="s">
        <v>41</v>
      </c>
      <c r="P31" s="19" t="s">
        <v>41</v>
      </c>
    </row>
    <row r="32" spans="1:16" x14ac:dyDescent="0.2">
      <c r="A32" s="39" t="s">
        <v>63</v>
      </c>
      <c r="B32" s="14">
        <v>5942</v>
      </c>
      <c r="C32" s="28">
        <v>1727.7173</v>
      </c>
      <c r="D32" s="17">
        <v>11</v>
      </c>
      <c r="E32" s="14">
        <v>3595</v>
      </c>
      <c r="F32" s="28">
        <v>1035.8231000000001</v>
      </c>
      <c r="G32" s="19">
        <v>11</v>
      </c>
      <c r="H32" s="15">
        <v>3677</v>
      </c>
      <c r="I32" s="28">
        <v>1055.1143999999999</v>
      </c>
      <c r="J32" s="16">
        <v>12</v>
      </c>
      <c r="K32" s="14">
        <v>2742</v>
      </c>
      <c r="L32" s="28">
        <v>785.28409999999997</v>
      </c>
      <c r="M32" s="19">
        <v>11</v>
      </c>
      <c r="N32" s="14">
        <v>3161</v>
      </c>
      <c r="O32" s="41">
        <v>905.28189999999995</v>
      </c>
      <c r="P32" s="19">
        <v>12</v>
      </c>
    </row>
    <row r="33" spans="1:16" x14ac:dyDescent="0.2">
      <c r="A33" s="39" t="s">
        <v>64</v>
      </c>
      <c r="B33" s="14">
        <v>2</v>
      </c>
      <c r="C33" s="28" t="s">
        <v>41</v>
      </c>
      <c r="D33" s="17" t="s">
        <v>41</v>
      </c>
      <c r="E33" s="14">
        <v>0</v>
      </c>
      <c r="F33" s="28" t="s">
        <v>41</v>
      </c>
      <c r="G33" s="19" t="s">
        <v>41</v>
      </c>
      <c r="H33" s="15">
        <v>0</v>
      </c>
      <c r="I33" s="28" t="s">
        <v>41</v>
      </c>
      <c r="J33" s="16" t="s">
        <v>41</v>
      </c>
      <c r="K33" s="14">
        <v>0</v>
      </c>
      <c r="L33" s="28" t="s">
        <v>41</v>
      </c>
      <c r="M33" s="19" t="s">
        <v>41</v>
      </c>
      <c r="N33" s="14">
        <v>0</v>
      </c>
      <c r="O33" s="41" t="s">
        <v>41</v>
      </c>
      <c r="P33" s="19" t="s">
        <v>41</v>
      </c>
    </row>
    <row r="34" spans="1:16" x14ac:dyDescent="0.2">
      <c r="A34" s="39" t="s">
        <v>65</v>
      </c>
      <c r="B34" s="14">
        <v>25</v>
      </c>
      <c r="C34" s="28">
        <v>41.682000000000002</v>
      </c>
      <c r="D34" s="17">
        <v>47</v>
      </c>
      <c r="E34" s="14">
        <v>19</v>
      </c>
      <c r="F34" s="28">
        <v>30.4986</v>
      </c>
      <c r="G34" s="19">
        <v>42</v>
      </c>
      <c r="H34" s="15">
        <v>22</v>
      </c>
      <c r="I34" s="28">
        <v>34.310699999999997</v>
      </c>
      <c r="J34" s="16">
        <v>39</v>
      </c>
      <c r="K34" s="14">
        <v>10</v>
      </c>
      <c r="L34" s="28">
        <v>15.179600000000001</v>
      </c>
      <c r="M34" s="19">
        <v>45</v>
      </c>
      <c r="N34" s="14">
        <v>2</v>
      </c>
      <c r="O34" s="41">
        <v>3.0358999999999998</v>
      </c>
      <c r="P34" s="19">
        <v>61</v>
      </c>
    </row>
    <row r="35" spans="1:16" x14ac:dyDescent="0.2">
      <c r="A35" s="39" t="s">
        <v>66</v>
      </c>
      <c r="B35" s="14">
        <v>4</v>
      </c>
      <c r="C35" s="28">
        <v>7.7435</v>
      </c>
      <c r="D35" s="17">
        <v>66</v>
      </c>
      <c r="E35" s="14">
        <v>0</v>
      </c>
      <c r="F35" s="28">
        <v>0</v>
      </c>
      <c r="G35" s="19" t="s">
        <v>41</v>
      </c>
      <c r="H35" s="15">
        <v>1</v>
      </c>
      <c r="I35" s="28">
        <v>1.8446</v>
      </c>
      <c r="J35" s="16">
        <v>66</v>
      </c>
      <c r="K35" s="14">
        <v>1</v>
      </c>
      <c r="L35" s="28">
        <v>1.8293999999999999</v>
      </c>
      <c r="M35" s="19">
        <v>66</v>
      </c>
      <c r="N35" s="14">
        <v>1</v>
      </c>
      <c r="O35" s="41">
        <v>1.8293999999999999</v>
      </c>
      <c r="P35" s="19">
        <v>62</v>
      </c>
    </row>
    <row r="36" spans="1:16" x14ac:dyDescent="0.2">
      <c r="A36" s="39" t="s">
        <v>67</v>
      </c>
      <c r="B36" s="14">
        <v>0</v>
      </c>
      <c r="C36" s="28">
        <v>0</v>
      </c>
      <c r="D36" s="17" t="s">
        <v>41</v>
      </c>
      <c r="E36" s="14">
        <v>0</v>
      </c>
      <c r="F36" s="28">
        <v>0</v>
      </c>
      <c r="G36" s="19" t="s">
        <v>41</v>
      </c>
      <c r="H36" s="15">
        <v>0</v>
      </c>
      <c r="I36" s="28">
        <v>0</v>
      </c>
      <c r="J36" s="16" t="s">
        <v>41</v>
      </c>
      <c r="K36" s="14">
        <v>0</v>
      </c>
      <c r="L36" s="28">
        <v>0</v>
      </c>
      <c r="M36" s="19" t="s">
        <v>41</v>
      </c>
      <c r="N36" s="14">
        <v>0</v>
      </c>
      <c r="O36" s="41">
        <v>0</v>
      </c>
      <c r="P36" s="19" t="s">
        <v>41</v>
      </c>
    </row>
    <row r="37" spans="1:16" x14ac:dyDescent="0.2">
      <c r="A37" s="39" t="s">
        <v>68</v>
      </c>
      <c r="B37" s="14">
        <v>14</v>
      </c>
      <c r="C37" s="28">
        <v>18.119499999999999</v>
      </c>
      <c r="D37" s="17">
        <v>53</v>
      </c>
      <c r="E37" s="14">
        <v>2</v>
      </c>
      <c r="F37" s="28">
        <v>2.5560999999999998</v>
      </c>
      <c r="G37" s="19">
        <v>69</v>
      </c>
      <c r="H37" s="15">
        <v>2</v>
      </c>
      <c r="I37" s="28">
        <v>2.5387</v>
      </c>
      <c r="J37" s="16">
        <v>63</v>
      </c>
      <c r="K37" s="14">
        <v>0</v>
      </c>
      <c r="L37" s="28">
        <v>0</v>
      </c>
      <c r="M37" s="19" t="s">
        <v>41</v>
      </c>
      <c r="N37" s="14">
        <v>6</v>
      </c>
      <c r="O37" s="41">
        <v>7.5259</v>
      </c>
      <c r="P37" s="19">
        <v>51</v>
      </c>
    </row>
    <row r="38" spans="1:16" x14ac:dyDescent="0.2">
      <c r="A38" s="39" t="s">
        <v>69</v>
      </c>
      <c r="B38" s="14">
        <v>0</v>
      </c>
      <c r="C38" s="28">
        <v>0</v>
      </c>
      <c r="D38" s="17" t="s">
        <v>41</v>
      </c>
      <c r="E38" s="14">
        <v>0</v>
      </c>
      <c r="F38" s="28">
        <v>0</v>
      </c>
      <c r="G38" s="19" t="s">
        <v>41</v>
      </c>
      <c r="H38" s="15">
        <v>0</v>
      </c>
      <c r="I38" s="28">
        <v>0</v>
      </c>
      <c r="J38" s="16" t="s">
        <v>41</v>
      </c>
      <c r="K38" s="14">
        <v>0</v>
      </c>
      <c r="L38" s="28">
        <v>0</v>
      </c>
      <c r="M38" s="19" t="s">
        <v>41</v>
      </c>
      <c r="N38" s="14">
        <v>0</v>
      </c>
      <c r="O38" s="41">
        <v>0</v>
      </c>
      <c r="P38" s="19" t="s">
        <v>41</v>
      </c>
    </row>
    <row r="39" spans="1:16" x14ac:dyDescent="0.2">
      <c r="A39" s="39" t="s">
        <v>70</v>
      </c>
      <c r="B39" s="14">
        <v>0</v>
      </c>
      <c r="C39" s="28">
        <v>0</v>
      </c>
      <c r="D39" s="17" t="s">
        <v>41</v>
      </c>
      <c r="E39" s="14">
        <v>0</v>
      </c>
      <c r="F39" s="28">
        <v>0</v>
      </c>
      <c r="G39" s="19" t="s">
        <v>41</v>
      </c>
      <c r="H39" s="15">
        <v>0</v>
      </c>
      <c r="I39" s="28">
        <v>0</v>
      </c>
      <c r="J39" s="16" t="s">
        <v>41</v>
      </c>
      <c r="K39" s="14">
        <v>0</v>
      </c>
      <c r="L39" s="28">
        <v>0</v>
      </c>
      <c r="M39" s="19" t="s">
        <v>41</v>
      </c>
      <c r="N39" s="14">
        <v>0</v>
      </c>
      <c r="O39" s="41">
        <v>0</v>
      </c>
      <c r="P39" s="19" t="s">
        <v>41</v>
      </c>
    </row>
    <row r="40" spans="1:16" x14ac:dyDescent="0.2">
      <c r="A40" s="39" t="s">
        <v>71</v>
      </c>
      <c r="B40" s="14">
        <v>4</v>
      </c>
      <c r="C40" s="28">
        <v>35.609400000000001</v>
      </c>
      <c r="D40" s="17">
        <v>48</v>
      </c>
      <c r="E40" s="14">
        <v>1</v>
      </c>
      <c r="F40" s="28">
        <v>8.7934999999999999</v>
      </c>
      <c r="G40" s="19">
        <v>56</v>
      </c>
      <c r="H40" s="15">
        <v>0</v>
      </c>
      <c r="I40" s="28">
        <v>0</v>
      </c>
      <c r="J40" s="16" t="s">
        <v>41</v>
      </c>
      <c r="K40" s="14">
        <v>1</v>
      </c>
      <c r="L40" s="28">
        <v>8.7689000000000004</v>
      </c>
      <c r="M40" s="19">
        <v>51</v>
      </c>
      <c r="N40" s="14">
        <v>1</v>
      </c>
      <c r="O40" s="41">
        <v>8.7689000000000004</v>
      </c>
      <c r="P40" s="19">
        <v>49</v>
      </c>
    </row>
    <row r="41" spans="1:16" x14ac:dyDescent="0.2">
      <c r="A41" s="39" t="s">
        <v>72</v>
      </c>
      <c r="B41" s="14">
        <v>0</v>
      </c>
      <c r="C41" s="28">
        <v>0</v>
      </c>
      <c r="D41" s="17" t="s">
        <v>41</v>
      </c>
      <c r="E41" s="14">
        <v>0</v>
      </c>
      <c r="F41" s="28">
        <v>0</v>
      </c>
      <c r="G41" s="19" t="s">
        <v>41</v>
      </c>
      <c r="H41" s="15">
        <v>0</v>
      </c>
      <c r="I41" s="28">
        <v>0</v>
      </c>
      <c r="J41" s="16" t="s">
        <v>41</v>
      </c>
      <c r="K41" s="14">
        <v>0</v>
      </c>
      <c r="L41" s="28">
        <v>0</v>
      </c>
      <c r="M41" s="19" t="s">
        <v>41</v>
      </c>
      <c r="N41" s="14">
        <v>0</v>
      </c>
      <c r="O41" s="41">
        <v>0</v>
      </c>
      <c r="P41" s="19" t="s">
        <v>41</v>
      </c>
    </row>
    <row r="42" spans="1:16" x14ac:dyDescent="0.2">
      <c r="A42" s="39" t="s">
        <v>73</v>
      </c>
      <c r="B42" s="14">
        <v>1928</v>
      </c>
      <c r="C42" s="28">
        <v>798.4991</v>
      </c>
      <c r="D42" s="17">
        <v>21</v>
      </c>
      <c r="E42" s="14">
        <v>1205</v>
      </c>
      <c r="F42" s="28">
        <v>501.30009999999999</v>
      </c>
      <c r="G42" s="19">
        <v>17</v>
      </c>
      <c r="H42" s="15">
        <v>2070</v>
      </c>
      <c r="I42" s="28">
        <v>873.11189999999999</v>
      </c>
      <c r="J42" s="16">
        <v>13</v>
      </c>
      <c r="K42" s="14">
        <v>1061</v>
      </c>
      <c r="L42" s="28">
        <v>446.88740000000001</v>
      </c>
      <c r="M42" s="19">
        <v>17</v>
      </c>
      <c r="N42" s="14">
        <v>703</v>
      </c>
      <c r="O42" s="41">
        <v>296.09969999999998</v>
      </c>
      <c r="P42" s="19">
        <v>20</v>
      </c>
    </row>
    <row r="43" spans="1:16" x14ac:dyDescent="0.2">
      <c r="A43" s="39" t="s">
        <v>74</v>
      </c>
      <c r="B43" s="14">
        <v>4</v>
      </c>
      <c r="C43" s="28">
        <v>7.4474</v>
      </c>
      <c r="D43" s="17">
        <v>67</v>
      </c>
      <c r="E43" s="14">
        <v>2</v>
      </c>
      <c r="F43" s="28">
        <v>3.6423000000000001</v>
      </c>
      <c r="G43" s="19">
        <v>66</v>
      </c>
      <c r="H43" s="15">
        <v>2</v>
      </c>
      <c r="I43" s="28">
        <v>3.6017999999999999</v>
      </c>
      <c r="J43" s="16">
        <v>61</v>
      </c>
      <c r="K43" s="14">
        <v>5</v>
      </c>
      <c r="L43" s="28">
        <v>8.9454999999999991</v>
      </c>
      <c r="M43" s="19">
        <v>50</v>
      </c>
      <c r="N43" s="14">
        <v>2</v>
      </c>
      <c r="O43" s="41">
        <v>3.5781999999999998</v>
      </c>
      <c r="P43" s="19">
        <v>59</v>
      </c>
    </row>
    <row r="44" spans="1:16" x14ac:dyDescent="0.2">
      <c r="A44" s="39" t="s">
        <v>75</v>
      </c>
      <c r="B44" s="14">
        <v>6</v>
      </c>
      <c r="C44" s="28">
        <v>63.680700000000002</v>
      </c>
      <c r="D44" s="17">
        <v>40</v>
      </c>
      <c r="E44" s="14">
        <v>7</v>
      </c>
      <c r="F44" s="28">
        <v>74.246899999999997</v>
      </c>
      <c r="G44" s="19">
        <v>36</v>
      </c>
      <c r="H44" s="15">
        <v>11</v>
      </c>
      <c r="I44" s="28">
        <v>115.4008</v>
      </c>
      <c r="J44" s="16">
        <v>32</v>
      </c>
      <c r="K44" s="14">
        <v>6</v>
      </c>
      <c r="L44" s="28">
        <v>61.715699999999998</v>
      </c>
      <c r="M44" s="19">
        <v>35</v>
      </c>
      <c r="N44" s="14">
        <v>3</v>
      </c>
      <c r="O44" s="41">
        <v>30.857800000000001</v>
      </c>
      <c r="P44" s="19">
        <v>40</v>
      </c>
    </row>
    <row r="45" spans="1:16" x14ac:dyDescent="0.2">
      <c r="A45" s="39" t="s">
        <v>76</v>
      </c>
      <c r="B45" s="14">
        <v>0</v>
      </c>
      <c r="C45" s="28">
        <v>0</v>
      </c>
      <c r="D45" s="17" t="s">
        <v>41</v>
      </c>
      <c r="E45" s="14">
        <v>0</v>
      </c>
      <c r="F45" s="28">
        <v>0</v>
      </c>
      <c r="G45" s="19" t="s">
        <v>41</v>
      </c>
      <c r="H45" s="15">
        <v>0</v>
      </c>
      <c r="I45" s="28">
        <v>0</v>
      </c>
      <c r="J45" s="16" t="s">
        <v>41</v>
      </c>
      <c r="K45" s="14">
        <v>0</v>
      </c>
      <c r="L45" s="28">
        <v>0</v>
      </c>
      <c r="M45" s="19" t="s">
        <v>41</v>
      </c>
      <c r="N45" s="14">
        <v>0</v>
      </c>
      <c r="O45" s="41">
        <v>0</v>
      </c>
      <c r="P45" s="19" t="s">
        <v>41</v>
      </c>
    </row>
    <row r="46" spans="1:16" x14ac:dyDescent="0.2">
      <c r="A46" s="39" t="s">
        <v>77</v>
      </c>
      <c r="B46" s="14">
        <v>0</v>
      </c>
      <c r="C46" s="28">
        <v>0</v>
      </c>
      <c r="D46" s="17" t="s">
        <v>41</v>
      </c>
      <c r="E46" s="14">
        <v>0</v>
      </c>
      <c r="F46" s="28">
        <v>0</v>
      </c>
      <c r="G46" s="19" t="s">
        <v>41</v>
      </c>
      <c r="H46" s="15">
        <v>0</v>
      </c>
      <c r="I46" s="28">
        <v>0</v>
      </c>
      <c r="J46" s="16" t="s">
        <v>41</v>
      </c>
      <c r="K46" s="14">
        <v>0</v>
      </c>
      <c r="L46" s="28">
        <v>0</v>
      </c>
      <c r="M46" s="19" t="s">
        <v>41</v>
      </c>
      <c r="N46" s="14">
        <v>2</v>
      </c>
      <c r="O46" s="41">
        <v>4.9074</v>
      </c>
      <c r="P46" s="19">
        <v>54</v>
      </c>
    </row>
    <row r="47" spans="1:16" x14ac:dyDescent="0.2">
      <c r="A47" s="39" t="s">
        <v>78</v>
      </c>
      <c r="B47" s="14">
        <v>3462</v>
      </c>
      <c r="C47" s="28">
        <v>1635.6884</v>
      </c>
      <c r="D47" s="17">
        <v>13</v>
      </c>
      <c r="E47" s="14">
        <v>2775</v>
      </c>
      <c r="F47" s="28">
        <v>1310.3839</v>
      </c>
      <c r="G47" s="19">
        <v>10</v>
      </c>
      <c r="H47" s="15">
        <v>1713</v>
      </c>
      <c r="I47" s="28">
        <v>819.35850000000005</v>
      </c>
      <c r="J47" s="16">
        <v>14</v>
      </c>
      <c r="K47" s="14">
        <v>1193</v>
      </c>
      <c r="L47" s="28">
        <v>576.8664</v>
      </c>
      <c r="M47" s="19">
        <v>14</v>
      </c>
      <c r="N47" s="14">
        <v>1571</v>
      </c>
      <c r="O47" s="41">
        <v>759.64549999999997</v>
      </c>
      <c r="P47" s="19">
        <v>13</v>
      </c>
    </row>
    <row r="48" spans="1:16" x14ac:dyDescent="0.2">
      <c r="A48" s="39" t="s">
        <v>79</v>
      </c>
      <c r="B48" s="14">
        <v>0</v>
      </c>
      <c r="C48" s="28">
        <v>0</v>
      </c>
      <c r="D48" s="17" t="s">
        <v>41</v>
      </c>
      <c r="E48" s="14">
        <v>0</v>
      </c>
      <c r="F48" s="28">
        <v>0</v>
      </c>
      <c r="G48" s="19" t="s">
        <v>41</v>
      </c>
      <c r="H48" s="15">
        <v>0</v>
      </c>
      <c r="I48" s="28">
        <v>0</v>
      </c>
      <c r="J48" s="16" t="s">
        <v>41</v>
      </c>
      <c r="K48" s="14">
        <v>0</v>
      </c>
      <c r="L48" s="28">
        <v>0</v>
      </c>
      <c r="M48" s="19" t="s">
        <v>41</v>
      </c>
      <c r="N48" s="14">
        <v>0</v>
      </c>
      <c r="O48" s="41">
        <v>0</v>
      </c>
      <c r="P48" s="19" t="s">
        <v>41</v>
      </c>
    </row>
    <row r="49" spans="1:16" x14ac:dyDescent="0.2">
      <c r="A49" s="39" t="s">
        <v>80</v>
      </c>
      <c r="B49" s="14">
        <v>0</v>
      </c>
      <c r="C49" s="28">
        <v>0</v>
      </c>
      <c r="D49" s="17" t="s">
        <v>41</v>
      </c>
      <c r="E49" s="14">
        <v>0</v>
      </c>
      <c r="F49" s="28">
        <v>0</v>
      </c>
      <c r="G49" s="19" t="s">
        <v>41</v>
      </c>
      <c r="H49" s="15">
        <v>2</v>
      </c>
      <c r="I49" s="28">
        <v>21.310600000000001</v>
      </c>
      <c r="J49" s="16">
        <v>43</v>
      </c>
      <c r="K49" s="14">
        <v>0</v>
      </c>
      <c r="L49" s="28">
        <v>0</v>
      </c>
      <c r="M49" s="19" t="s">
        <v>41</v>
      </c>
      <c r="N49" s="14">
        <v>0</v>
      </c>
      <c r="O49" s="41">
        <v>0</v>
      </c>
      <c r="P49" s="19" t="s">
        <v>41</v>
      </c>
    </row>
    <row r="50" spans="1:16" x14ac:dyDescent="0.2">
      <c r="A50" s="39" t="s">
        <v>81</v>
      </c>
      <c r="B50" s="14">
        <v>4007</v>
      </c>
      <c r="C50" s="28">
        <v>2513.3130000000001</v>
      </c>
      <c r="D50" s="17">
        <v>8</v>
      </c>
      <c r="E50" s="14">
        <v>1591</v>
      </c>
      <c r="F50" s="28">
        <v>1022.5856</v>
      </c>
      <c r="G50" s="19">
        <v>12</v>
      </c>
      <c r="H50" s="15">
        <v>2099</v>
      </c>
      <c r="I50" s="28">
        <v>1373.6911</v>
      </c>
      <c r="J50" s="16">
        <v>10</v>
      </c>
      <c r="K50" s="14">
        <v>2014</v>
      </c>
      <c r="L50" s="28">
        <v>1314.3469</v>
      </c>
      <c r="M50" s="19">
        <v>10</v>
      </c>
      <c r="N50" s="14">
        <v>2448</v>
      </c>
      <c r="O50" s="41">
        <v>1597.5775000000001</v>
      </c>
      <c r="P50" s="19">
        <v>8</v>
      </c>
    </row>
    <row r="51" spans="1:16" x14ac:dyDescent="0.2">
      <c r="A51" s="39" t="s">
        <v>82</v>
      </c>
      <c r="B51" s="14">
        <v>0</v>
      </c>
      <c r="C51" s="28">
        <v>0</v>
      </c>
      <c r="D51" s="17" t="s">
        <v>41</v>
      </c>
      <c r="E51" s="14">
        <v>0</v>
      </c>
      <c r="F51" s="28">
        <v>0</v>
      </c>
      <c r="G51" s="19" t="s">
        <v>41</v>
      </c>
      <c r="H51" s="15">
        <v>0</v>
      </c>
      <c r="I51" s="28">
        <v>0</v>
      </c>
      <c r="J51" s="16" t="s">
        <v>41</v>
      </c>
      <c r="K51" s="14">
        <v>0</v>
      </c>
      <c r="L51" s="28">
        <v>0</v>
      </c>
      <c r="M51" s="19" t="s">
        <v>41</v>
      </c>
      <c r="N51" s="14">
        <v>0</v>
      </c>
      <c r="O51" s="41">
        <v>0</v>
      </c>
      <c r="P51" s="19" t="s">
        <v>41</v>
      </c>
    </row>
    <row r="52" spans="1:16" x14ac:dyDescent="0.2">
      <c r="A52" s="39" t="s">
        <v>83</v>
      </c>
      <c r="B52" s="14">
        <v>0</v>
      </c>
      <c r="C52" s="28">
        <v>0</v>
      </c>
      <c r="D52" s="17" t="s">
        <v>41</v>
      </c>
      <c r="E52" s="14">
        <v>0</v>
      </c>
      <c r="F52" s="28">
        <v>0</v>
      </c>
      <c r="G52" s="19" t="s">
        <v>41</v>
      </c>
      <c r="H52" s="15">
        <v>0</v>
      </c>
      <c r="I52" s="28">
        <v>0</v>
      </c>
      <c r="J52" s="16" t="s">
        <v>41</v>
      </c>
      <c r="K52" s="14">
        <v>0</v>
      </c>
      <c r="L52" s="28">
        <v>0</v>
      </c>
      <c r="M52" s="19" t="s">
        <v>41</v>
      </c>
      <c r="N52" s="14">
        <v>0</v>
      </c>
      <c r="O52" s="41">
        <v>0</v>
      </c>
      <c r="P52" s="19" t="s">
        <v>41</v>
      </c>
    </row>
    <row r="53" spans="1:16" x14ac:dyDescent="0.2">
      <c r="A53" s="39" t="s">
        <v>84</v>
      </c>
      <c r="B53" s="14">
        <v>5</v>
      </c>
      <c r="C53" s="28">
        <v>16.063199999999998</v>
      </c>
      <c r="D53" s="17">
        <v>54</v>
      </c>
      <c r="E53" s="14">
        <v>2</v>
      </c>
      <c r="F53" s="28">
        <v>6.2751000000000001</v>
      </c>
      <c r="G53" s="19">
        <v>62</v>
      </c>
      <c r="H53" s="15">
        <v>5</v>
      </c>
      <c r="I53" s="28">
        <v>15.552099999999999</v>
      </c>
      <c r="J53" s="16">
        <v>45</v>
      </c>
      <c r="K53" s="14">
        <v>3</v>
      </c>
      <c r="L53" s="28">
        <v>9.2513000000000005</v>
      </c>
      <c r="M53" s="19">
        <v>49</v>
      </c>
      <c r="N53" s="14">
        <v>9</v>
      </c>
      <c r="O53" s="41">
        <v>27.753799999999998</v>
      </c>
      <c r="P53" s="19">
        <v>42</v>
      </c>
    </row>
    <row r="54" spans="1:16" x14ac:dyDescent="0.2">
      <c r="A54" s="39" t="s">
        <v>85</v>
      </c>
      <c r="B54" s="14">
        <v>1</v>
      </c>
      <c r="C54" s="28">
        <v>9.2911000000000001</v>
      </c>
      <c r="D54" s="17">
        <v>65</v>
      </c>
      <c r="E54" s="14">
        <v>1</v>
      </c>
      <c r="F54" s="28">
        <v>9.1667000000000005</v>
      </c>
      <c r="G54" s="19">
        <v>54</v>
      </c>
      <c r="H54" s="15">
        <v>0</v>
      </c>
      <c r="I54" s="28">
        <v>0</v>
      </c>
      <c r="J54" s="16" t="s">
        <v>41</v>
      </c>
      <c r="K54" s="14">
        <v>2</v>
      </c>
      <c r="L54" s="28">
        <v>17.751000000000001</v>
      </c>
      <c r="M54" s="19">
        <v>43</v>
      </c>
      <c r="N54" s="14">
        <v>0</v>
      </c>
      <c r="O54" s="41">
        <v>0</v>
      </c>
      <c r="P54" s="19" t="s">
        <v>41</v>
      </c>
    </row>
    <row r="55" spans="1:16" x14ac:dyDescent="0.2">
      <c r="A55" s="39" t="s">
        <v>86</v>
      </c>
      <c r="B55" s="14">
        <v>0</v>
      </c>
      <c r="C55" s="28">
        <v>0</v>
      </c>
      <c r="D55" s="17" t="s">
        <v>41</v>
      </c>
      <c r="E55" s="14">
        <v>0</v>
      </c>
      <c r="F55" s="28">
        <v>0</v>
      </c>
      <c r="G55" s="19" t="s">
        <v>41</v>
      </c>
      <c r="H55" s="15">
        <v>0</v>
      </c>
      <c r="I55" s="28">
        <v>0</v>
      </c>
      <c r="J55" s="16" t="s">
        <v>41</v>
      </c>
      <c r="K55" s="14">
        <v>0</v>
      </c>
      <c r="L55" s="28">
        <v>0</v>
      </c>
      <c r="M55" s="19" t="s">
        <v>41</v>
      </c>
      <c r="N55" s="14">
        <v>1</v>
      </c>
      <c r="O55" s="41">
        <v>3.7018</v>
      </c>
      <c r="P55" s="19">
        <v>58</v>
      </c>
    </row>
    <row r="56" spans="1:16" x14ac:dyDescent="0.2">
      <c r="A56" s="39" t="s">
        <v>87</v>
      </c>
      <c r="B56" s="14">
        <v>0</v>
      </c>
      <c r="C56" s="28">
        <v>0</v>
      </c>
      <c r="D56" s="17" t="s">
        <v>41</v>
      </c>
      <c r="E56" s="14">
        <v>1</v>
      </c>
      <c r="F56" s="28">
        <v>7.6917</v>
      </c>
      <c r="G56" s="19">
        <v>59</v>
      </c>
      <c r="H56" s="15">
        <v>1</v>
      </c>
      <c r="I56" s="28">
        <v>7.6406000000000001</v>
      </c>
      <c r="J56" s="16">
        <v>54</v>
      </c>
      <c r="K56" s="14">
        <v>0</v>
      </c>
      <c r="L56" s="28">
        <v>0</v>
      </c>
      <c r="M56" s="19" t="s">
        <v>41</v>
      </c>
      <c r="N56" s="14">
        <v>0</v>
      </c>
      <c r="O56" s="41">
        <v>0</v>
      </c>
      <c r="P56" s="19" t="s">
        <v>41</v>
      </c>
    </row>
    <row r="57" spans="1:16" x14ac:dyDescent="0.2">
      <c r="A57" s="39" t="s">
        <v>88</v>
      </c>
      <c r="B57" s="14">
        <v>0</v>
      </c>
      <c r="C57" s="28">
        <v>0</v>
      </c>
      <c r="D57" s="17" t="s">
        <v>41</v>
      </c>
      <c r="E57" s="14">
        <v>0</v>
      </c>
      <c r="F57" s="28">
        <v>0</v>
      </c>
      <c r="G57" s="19" t="s">
        <v>41</v>
      </c>
      <c r="H57" s="15">
        <v>0</v>
      </c>
      <c r="I57" s="28">
        <v>0</v>
      </c>
      <c r="J57" s="16" t="s">
        <v>41</v>
      </c>
      <c r="K57" s="14">
        <v>0</v>
      </c>
      <c r="L57" s="28">
        <v>0</v>
      </c>
      <c r="M57" s="19" t="s">
        <v>41</v>
      </c>
      <c r="N57" s="14">
        <v>0</v>
      </c>
      <c r="O57" s="41">
        <v>0</v>
      </c>
      <c r="P57" s="19" t="s">
        <v>41</v>
      </c>
    </row>
    <row r="58" spans="1:16" x14ac:dyDescent="0.2">
      <c r="A58" s="39" t="s">
        <v>89</v>
      </c>
      <c r="B58" s="14">
        <v>796</v>
      </c>
      <c r="C58" s="28">
        <v>1182.9747</v>
      </c>
      <c r="D58" s="17">
        <v>15</v>
      </c>
      <c r="E58" s="14">
        <v>285</v>
      </c>
      <c r="F58" s="28">
        <v>422.54770000000002</v>
      </c>
      <c r="G58" s="19">
        <v>20</v>
      </c>
      <c r="H58" s="15">
        <v>227</v>
      </c>
      <c r="I58" s="28">
        <v>335.774</v>
      </c>
      <c r="J58" s="16">
        <v>22</v>
      </c>
      <c r="K58" s="14">
        <v>163</v>
      </c>
      <c r="L58" s="28">
        <v>240.19329999999999</v>
      </c>
      <c r="M58" s="19">
        <v>22</v>
      </c>
      <c r="N58" s="14">
        <v>79</v>
      </c>
      <c r="O58" s="41">
        <v>116.4127</v>
      </c>
      <c r="P58" s="19">
        <v>30</v>
      </c>
    </row>
    <row r="59" spans="1:16" x14ac:dyDescent="0.2">
      <c r="A59" s="39" t="s">
        <v>90</v>
      </c>
      <c r="B59" s="14">
        <v>0</v>
      </c>
      <c r="C59" s="28" t="s">
        <v>41</v>
      </c>
      <c r="D59" s="17" t="s">
        <v>41</v>
      </c>
      <c r="E59" s="14">
        <v>0</v>
      </c>
      <c r="F59" s="28" t="s">
        <v>41</v>
      </c>
      <c r="G59" s="19" t="s">
        <v>41</v>
      </c>
      <c r="H59" s="15">
        <v>0</v>
      </c>
      <c r="I59" s="28" t="s">
        <v>41</v>
      </c>
      <c r="J59" s="16" t="s">
        <v>41</v>
      </c>
      <c r="K59" s="14">
        <v>0</v>
      </c>
      <c r="L59" s="28" t="s">
        <v>41</v>
      </c>
      <c r="M59" s="19" t="s">
        <v>41</v>
      </c>
      <c r="N59" s="14">
        <v>0</v>
      </c>
      <c r="O59" s="41" t="s">
        <v>41</v>
      </c>
      <c r="P59" s="19" t="s">
        <v>41</v>
      </c>
    </row>
    <row r="60" spans="1:16" x14ac:dyDescent="0.2">
      <c r="A60" s="39" t="s">
        <v>91</v>
      </c>
      <c r="B60" s="14">
        <v>2</v>
      </c>
      <c r="C60" s="28">
        <v>10.694599999999999</v>
      </c>
      <c r="D60" s="17">
        <v>63</v>
      </c>
      <c r="E60" s="14">
        <v>2</v>
      </c>
      <c r="F60" s="28">
        <v>10.4351</v>
      </c>
      <c r="G60" s="19">
        <v>53</v>
      </c>
      <c r="H60" s="15">
        <v>0</v>
      </c>
      <c r="I60" s="28">
        <v>0</v>
      </c>
      <c r="J60" s="16" t="s">
        <v>41</v>
      </c>
      <c r="K60" s="14">
        <v>0</v>
      </c>
      <c r="L60" s="28">
        <v>0</v>
      </c>
      <c r="M60" s="19" t="s">
        <v>41</v>
      </c>
      <c r="N60" s="14">
        <v>1</v>
      </c>
      <c r="O60" s="41">
        <v>5.1978</v>
      </c>
      <c r="P60" s="19">
        <v>53</v>
      </c>
    </row>
    <row r="61" spans="1:16" x14ac:dyDescent="0.2">
      <c r="A61" s="39" t="s">
        <v>92</v>
      </c>
      <c r="B61" s="14">
        <v>2547</v>
      </c>
      <c r="C61" s="28">
        <v>1675.6138000000001</v>
      </c>
      <c r="D61" s="17">
        <v>12</v>
      </c>
      <c r="E61" s="14">
        <v>1002</v>
      </c>
      <c r="F61" s="28">
        <v>651.72429999999997</v>
      </c>
      <c r="G61" s="19">
        <v>14</v>
      </c>
      <c r="H61" s="15">
        <v>1233</v>
      </c>
      <c r="I61" s="28">
        <v>809.78309999999999</v>
      </c>
      <c r="J61" s="16">
        <v>15</v>
      </c>
      <c r="K61" s="14">
        <v>824</v>
      </c>
      <c r="L61" s="28">
        <v>543.00909999999999</v>
      </c>
      <c r="M61" s="19">
        <v>16</v>
      </c>
      <c r="N61" s="14">
        <v>865</v>
      </c>
      <c r="O61" s="41">
        <v>570.02769999999998</v>
      </c>
      <c r="P61" s="19">
        <v>15</v>
      </c>
    </row>
    <row r="62" spans="1:16" x14ac:dyDescent="0.2">
      <c r="A62" s="39" t="s">
        <v>93</v>
      </c>
      <c r="B62" s="14">
        <v>5</v>
      </c>
      <c r="C62" s="28">
        <v>33.389000000000003</v>
      </c>
      <c r="D62" s="17">
        <v>49</v>
      </c>
      <c r="E62" s="14">
        <v>3</v>
      </c>
      <c r="F62" s="28">
        <v>21.516200000000001</v>
      </c>
      <c r="G62" s="19">
        <v>43</v>
      </c>
      <c r="H62" s="15">
        <v>2</v>
      </c>
      <c r="I62" s="28">
        <v>14.7102</v>
      </c>
      <c r="J62" s="16">
        <v>47</v>
      </c>
      <c r="K62" s="14">
        <v>3</v>
      </c>
      <c r="L62" s="28">
        <v>21.545500000000001</v>
      </c>
      <c r="M62" s="19">
        <v>42</v>
      </c>
      <c r="N62" s="14">
        <v>0</v>
      </c>
      <c r="O62" s="41">
        <v>0</v>
      </c>
      <c r="P62" s="19" t="s">
        <v>41</v>
      </c>
    </row>
    <row r="63" spans="1:16" x14ac:dyDescent="0.2">
      <c r="A63" s="39" t="s">
        <v>94</v>
      </c>
      <c r="B63" s="14">
        <v>2337</v>
      </c>
      <c r="C63" s="28">
        <v>1164.3085000000001</v>
      </c>
      <c r="D63" s="17">
        <v>16</v>
      </c>
      <c r="E63" s="14">
        <v>1059</v>
      </c>
      <c r="F63" s="28">
        <v>558.34109999999998</v>
      </c>
      <c r="G63" s="19">
        <v>16</v>
      </c>
      <c r="H63" s="15">
        <v>1158</v>
      </c>
      <c r="I63" s="28">
        <v>629.899</v>
      </c>
      <c r="J63" s="16">
        <v>19</v>
      </c>
      <c r="K63" s="14">
        <v>684</v>
      </c>
      <c r="L63" s="28">
        <v>373.55619999999999</v>
      </c>
      <c r="M63" s="19">
        <v>20</v>
      </c>
      <c r="N63" s="14">
        <v>862</v>
      </c>
      <c r="O63" s="41">
        <v>470.7681</v>
      </c>
      <c r="P63" s="19">
        <v>18</v>
      </c>
    </row>
    <row r="64" spans="1:16" x14ac:dyDescent="0.2">
      <c r="A64" s="39" t="s">
        <v>95</v>
      </c>
      <c r="B64" s="14">
        <v>0</v>
      </c>
      <c r="C64" s="28">
        <v>0</v>
      </c>
      <c r="D64" s="17" t="s">
        <v>41</v>
      </c>
      <c r="E64" s="14">
        <v>0</v>
      </c>
      <c r="F64" s="28">
        <v>0</v>
      </c>
      <c r="G64" s="19" t="s">
        <v>41</v>
      </c>
      <c r="H64" s="15">
        <v>0</v>
      </c>
      <c r="I64" s="28">
        <v>0</v>
      </c>
      <c r="J64" s="16" t="s">
        <v>41</v>
      </c>
      <c r="K64" s="14">
        <v>1</v>
      </c>
      <c r="L64" s="28">
        <v>5.5660999999999996</v>
      </c>
      <c r="M64" s="19">
        <v>54</v>
      </c>
      <c r="N64" s="14">
        <v>0</v>
      </c>
      <c r="O64" s="41">
        <v>0</v>
      </c>
      <c r="P64" s="19" t="s">
        <v>41</v>
      </c>
    </row>
    <row r="65" spans="1:16" x14ac:dyDescent="0.2">
      <c r="A65" s="39" t="s">
        <v>96</v>
      </c>
      <c r="B65" s="14">
        <v>2</v>
      </c>
      <c r="C65" s="28">
        <v>29.9267</v>
      </c>
      <c r="D65" s="17">
        <v>50</v>
      </c>
      <c r="E65" s="14">
        <v>0</v>
      </c>
      <c r="F65" s="28">
        <v>0</v>
      </c>
      <c r="G65" s="19" t="s">
        <v>41</v>
      </c>
      <c r="H65" s="15">
        <v>1</v>
      </c>
      <c r="I65" s="28">
        <v>15.494300000000001</v>
      </c>
      <c r="J65" s="16">
        <v>46</v>
      </c>
      <c r="K65" s="14">
        <v>0</v>
      </c>
      <c r="L65" s="28">
        <v>0</v>
      </c>
      <c r="M65" s="19" t="s">
        <v>41</v>
      </c>
      <c r="N65" s="14">
        <v>0</v>
      </c>
      <c r="O65" s="41">
        <v>0</v>
      </c>
      <c r="P65" s="19" t="s">
        <v>41</v>
      </c>
    </row>
    <row r="66" spans="1:16" x14ac:dyDescent="0.2">
      <c r="A66" s="39" t="s">
        <v>97</v>
      </c>
      <c r="B66" s="14">
        <v>0</v>
      </c>
      <c r="C66" s="28">
        <v>0</v>
      </c>
      <c r="D66" s="17" t="s">
        <v>41</v>
      </c>
      <c r="E66" s="14">
        <v>4</v>
      </c>
      <c r="F66" s="28">
        <v>13.0967</v>
      </c>
      <c r="G66" s="19">
        <v>48</v>
      </c>
      <c r="H66" s="15">
        <v>3</v>
      </c>
      <c r="I66" s="28">
        <v>9.7314000000000007</v>
      </c>
      <c r="J66" s="16">
        <v>52</v>
      </c>
      <c r="K66" s="14">
        <v>0</v>
      </c>
      <c r="L66" s="28">
        <v>0</v>
      </c>
      <c r="M66" s="19" t="s">
        <v>41</v>
      </c>
      <c r="N66" s="14">
        <v>0</v>
      </c>
      <c r="O66" s="41">
        <v>0</v>
      </c>
      <c r="P66" s="19" t="s">
        <v>41</v>
      </c>
    </row>
    <row r="67" spans="1:16" x14ac:dyDescent="0.2">
      <c r="A67" s="39" t="s">
        <v>98</v>
      </c>
      <c r="B67" s="14">
        <v>111</v>
      </c>
      <c r="C67" s="28">
        <v>474.7038</v>
      </c>
      <c r="D67" s="17">
        <v>24</v>
      </c>
      <c r="E67" s="14">
        <v>100</v>
      </c>
      <c r="F67" s="28">
        <v>438.05849999999998</v>
      </c>
      <c r="G67" s="19">
        <v>19</v>
      </c>
      <c r="H67" s="15">
        <v>35</v>
      </c>
      <c r="I67" s="28">
        <v>152.37270000000001</v>
      </c>
      <c r="J67" s="16">
        <v>31</v>
      </c>
      <c r="K67" s="14">
        <v>44</v>
      </c>
      <c r="L67" s="28">
        <v>191.60429999999999</v>
      </c>
      <c r="M67" s="19">
        <v>26</v>
      </c>
      <c r="N67" s="14">
        <v>43</v>
      </c>
      <c r="O67" s="41">
        <v>187.24959999999999</v>
      </c>
      <c r="P67" s="19">
        <v>24</v>
      </c>
    </row>
    <row r="68" spans="1:16" x14ac:dyDescent="0.2">
      <c r="A68" s="39" t="s">
        <v>99</v>
      </c>
      <c r="B68" s="14">
        <v>299</v>
      </c>
      <c r="C68" s="28">
        <v>235.2867</v>
      </c>
      <c r="D68" s="17">
        <v>32</v>
      </c>
      <c r="E68" s="14">
        <v>211</v>
      </c>
      <c r="F68" s="28">
        <v>167.20419999999999</v>
      </c>
      <c r="G68" s="19">
        <v>31</v>
      </c>
      <c r="H68" s="15">
        <v>247</v>
      </c>
      <c r="I68" s="28">
        <v>198.07060000000001</v>
      </c>
      <c r="J68" s="16">
        <v>26</v>
      </c>
      <c r="K68" s="14">
        <v>180</v>
      </c>
      <c r="L68" s="28">
        <v>144.96019999999999</v>
      </c>
      <c r="M68" s="19">
        <v>28</v>
      </c>
      <c r="N68" s="14">
        <v>174</v>
      </c>
      <c r="O68" s="41">
        <v>140.12819999999999</v>
      </c>
      <c r="P68" s="19">
        <v>27</v>
      </c>
    </row>
    <row r="69" spans="1:16" x14ac:dyDescent="0.2">
      <c r="A69" s="39" t="s">
        <v>100</v>
      </c>
      <c r="B69" s="14">
        <v>0</v>
      </c>
      <c r="C69" s="28">
        <v>0</v>
      </c>
      <c r="D69" s="17" t="s">
        <v>41</v>
      </c>
      <c r="E69" s="14">
        <v>0</v>
      </c>
      <c r="F69" s="28">
        <v>0</v>
      </c>
      <c r="G69" s="19" t="s">
        <v>41</v>
      </c>
      <c r="H69" s="15">
        <v>0</v>
      </c>
      <c r="I69" s="28">
        <v>0</v>
      </c>
      <c r="J69" s="16" t="s">
        <v>41</v>
      </c>
      <c r="K69" s="14">
        <v>0</v>
      </c>
      <c r="L69" s="28">
        <v>0</v>
      </c>
      <c r="M69" s="19" t="s">
        <v>41</v>
      </c>
      <c r="N69" s="14">
        <v>0</v>
      </c>
      <c r="O69" s="41">
        <v>0</v>
      </c>
      <c r="P69" s="19" t="s">
        <v>41</v>
      </c>
    </row>
    <row r="70" spans="1:16" x14ac:dyDescent="0.2">
      <c r="A70" s="39" t="s">
        <v>101</v>
      </c>
      <c r="B70" s="14">
        <v>0</v>
      </c>
      <c r="C70" s="28">
        <v>0</v>
      </c>
      <c r="D70" s="17" t="s">
        <v>41</v>
      </c>
      <c r="E70" s="14">
        <v>0</v>
      </c>
      <c r="F70" s="28">
        <v>0</v>
      </c>
      <c r="G70" s="19" t="s">
        <v>41</v>
      </c>
      <c r="H70" s="15">
        <v>0</v>
      </c>
      <c r="I70" s="28">
        <v>0</v>
      </c>
      <c r="J70" s="16" t="s">
        <v>41</v>
      </c>
      <c r="K70" s="14">
        <v>0</v>
      </c>
      <c r="L70" s="28">
        <v>0</v>
      </c>
      <c r="M70" s="19" t="s">
        <v>41</v>
      </c>
      <c r="N70" s="14">
        <v>0</v>
      </c>
      <c r="O70" s="41">
        <v>0</v>
      </c>
      <c r="P70" s="19" t="s">
        <v>41</v>
      </c>
    </row>
    <row r="71" spans="1:16" x14ac:dyDescent="0.2">
      <c r="A71" s="39" t="s">
        <v>102</v>
      </c>
      <c r="B71" s="14">
        <v>1955</v>
      </c>
      <c r="C71" s="28">
        <v>949.60530000000006</v>
      </c>
      <c r="D71" s="17">
        <v>18</v>
      </c>
      <c r="E71" s="14">
        <v>772</v>
      </c>
      <c r="F71" s="28">
        <v>364.95319999999998</v>
      </c>
      <c r="G71" s="19">
        <v>22</v>
      </c>
      <c r="H71" s="15">
        <v>910</v>
      </c>
      <c r="I71" s="28">
        <v>425.12639999999999</v>
      </c>
      <c r="J71" s="16">
        <v>20</v>
      </c>
      <c r="K71" s="14">
        <v>933</v>
      </c>
      <c r="L71" s="28">
        <v>430.74200000000002</v>
      </c>
      <c r="M71" s="19">
        <v>18</v>
      </c>
      <c r="N71" s="14">
        <v>480</v>
      </c>
      <c r="O71" s="41">
        <v>221.6036</v>
      </c>
      <c r="P71" s="19">
        <v>22</v>
      </c>
    </row>
    <row r="72" spans="1:16" x14ac:dyDescent="0.2">
      <c r="A72" s="39" t="s">
        <v>103</v>
      </c>
      <c r="B72" s="14">
        <v>159</v>
      </c>
      <c r="C72" s="28">
        <v>396.2321</v>
      </c>
      <c r="D72" s="17">
        <v>26</v>
      </c>
      <c r="E72" s="14">
        <v>97</v>
      </c>
      <c r="F72" s="28">
        <v>242.53030000000001</v>
      </c>
      <c r="G72" s="19">
        <v>25</v>
      </c>
      <c r="H72" s="15">
        <v>71</v>
      </c>
      <c r="I72" s="28">
        <v>179.2567</v>
      </c>
      <c r="J72" s="16">
        <v>27</v>
      </c>
      <c r="K72" s="14">
        <v>89</v>
      </c>
      <c r="L72" s="28">
        <v>222.07810000000001</v>
      </c>
      <c r="M72" s="19">
        <v>23</v>
      </c>
      <c r="N72" s="14">
        <v>197</v>
      </c>
      <c r="O72" s="41">
        <v>491.56599999999997</v>
      </c>
      <c r="P72" s="19">
        <v>17</v>
      </c>
    </row>
    <row r="73" spans="1:16" x14ac:dyDescent="0.2">
      <c r="A73" s="39" t="s">
        <v>104</v>
      </c>
      <c r="B73" s="14">
        <v>0</v>
      </c>
      <c r="C73" s="28">
        <v>0</v>
      </c>
      <c r="D73" s="17" t="s">
        <v>41</v>
      </c>
      <c r="E73" s="14">
        <v>0</v>
      </c>
      <c r="F73" s="28">
        <v>0</v>
      </c>
      <c r="G73" s="19" t="s">
        <v>41</v>
      </c>
      <c r="H73" s="15">
        <v>1</v>
      </c>
      <c r="I73" s="28">
        <v>8.7108000000000008</v>
      </c>
      <c r="J73" s="16">
        <v>53</v>
      </c>
      <c r="K73" s="14">
        <v>1</v>
      </c>
      <c r="L73" s="28">
        <v>8.7306000000000008</v>
      </c>
      <c r="M73" s="19">
        <v>52</v>
      </c>
      <c r="N73" s="14">
        <v>1</v>
      </c>
      <c r="O73" s="41">
        <v>8.7306000000000008</v>
      </c>
      <c r="P73" s="19">
        <v>50</v>
      </c>
    </row>
    <row r="74" spans="1:16" x14ac:dyDescent="0.2">
      <c r="A74" s="39" t="s">
        <v>105</v>
      </c>
      <c r="B74" s="14">
        <v>0</v>
      </c>
      <c r="C74" s="28">
        <v>0</v>
      </c>
      <c r="D74" s="17" t="s">
        <v>41</v>
      </c>
      <c r="E74" s="14">
        <v>2</v>
      </c>
      <c r="F74" s="28">
        <v>4.5217999999999998</v>
      </c>
      <c r="G74" s="19">
        <v>63</v>
      </c>
      <c r="H74" s="15">
        <v>0</v>
      </c>
      <c r="I74" s="28">
        <v>0</v>
      </c>
      <c r="J74" s="16" t="s">
        <v>41</v>
      </c>
      <c r="K74" s="14">
        <v>0</v>
      </c>
      <c r="L74" s="28">
        <v>0</v>
      </c>
      <c r="M74" s="19" t="s">
        <v>41</v>
      </c>
      <c r="N74" s="14">
        <v>0</v>
      </c>
      <c r="O74" s="41">
        <v>0</v>
      </c>
      <c r="P74" s="19" t="s">
        <v>41</v>
      </c>
    </row>
    <row r="75" spans="1:16" x14ac:dyDescent="0.2">
      <c r="A75" s="39" t="s">
        <v>106</v>
      </c>
      <c r="B75" s="14">
        <v>5</v>
      </c>
      <c r="C75" s="28">
        <v>23.1449</v>
      </c>
      <c r="D75" s="17">
        <v>51</v>
      </c>
      <c r="E75" s="14">
        <v>0</v>
      </c>
      <c r="F75" s="28">
        <v>0</v>
      </c>
      <c r="G75" s="19" t="s">
        <v>41</v>
      </c>
      <c r="H75" s="15">
        <v>5</v>
      </c>
      <c r="I75" s="28">
        <v>23.975100000000001</v>
      </c>
      <c r="J75" s="16">
        <v>41</v>
      </c>
      <c r="K75" s="14">
        <v>1</v>
      </c>
      <c r="L75" s="28">
        <v>4.8047000000000004</v>
      </c>
      <c r="M75" s="19">
        <v>57</v>
      </c>
      <c r="N75" s="14">
        <v>3</v>
      </c>
      <c r="O75" s="41">
        <v>14.414099999999999</v>
      </c>
      <c r="P75" s="19">
        <v>45</v>
      </c>
    </row>
    <row r="76" spans="1:16" x14ac:dyDescent="0.2">
      <c r="A76" s="39" t="s">
        <v>107</v>
      </c>
      <c r="B76" s="14">
        <v>11815</v>
      </c>
      <c r="C76" s="28">
        <v>5192.3795</v>
      </c>
      <c r="D76" s="17">
        <v>1</v>
      </c>
      <c r="E76" s="14">
        <v>7476</v>
      </c>
      <c r="F76" s="28">
        <v>3239.4067</v>
      </c>
      <c r="G76" s="19">
        <v>2</v>
      </c>
      <c r="H76" s="15">
        <v>4519</v>
      </c>
      <c r="I76" s="28">
        <v>1927.0378000000001</v>
      </c>
      <c r="J76" s="16">
        <v>7</v>
      </c>
      <c r="K76" s="14">
        <v>5815</v>
      </c>
      <c r="L76" s="28">
        <v>2425.3926000000001</v>
      </c>
      <c r="M76" s="19">
        <v>3</v>
      </c>
      <c r="N76" s="14">
        <v>6200</v>
      </c>
      <c r="O76" s="41">
        <v>2585.9731999999999</v>
      </c>
      <c r="P76" s="19">
        <v>4</v>
      </c>
    </row>
    <row r="77" spans="1:16" x14ac:dyDescent="0.2">
      <c r="A77" s="39" t="s">
        <v>108</v>
      </c>
      <c r="B77" s="14">
        <v>0</v>
      </c>
      <c r="C77" s="28">
        <v>0</v>
      </c>
      <c r="D77" s="17" t="s">
        <v>41</v>
      </c>
      <c r="E77" s="14">
        <v>1</v>
      </c>
      <c r="F77" s="28">
        <v>13.005599999999999</v>
      </c>
      <c r="G77" s="19">
        <v>49</v>
      </c>
      <c r="H77" s="15">
        <v>0</v>
      </c>
      <c r="I77" s="28">
        <v>0</v>
      </c>
      <c r="J77" s="16" t="s">
        <v>41</v>
      </c>
      <c r="K77" s="14">
        <v>0</v>
      </c>
      <c r="L77" s="28">
        <v>0</v>
      </c>
      <c r="M77" s="19" t="s">
        <v>41</v>
      </c>
      <c r="N77" s="14">
        <v>0</v>
      </c>
      <c r="O77" s="41">
        <v>0</v>
      </c>
      <c r="P77" s="19" t="s">
        <v>41</v>
      </c>
    </row>
    <row r="78" spans="1:16" x14ac:dyDescent="0.2">
      <c r="A78" s="39" t="s">
        <v>109</v>
      </c>
      <c r="B78" s="14">
        <v>2</v>
      </c>
      <c r="C78" s="28">
        <v>60.882800000000003</v>
      </c>
      <c r="D78" s="17">
        <v>41</v>
      </c>
      <c r="E78" s="14">
        <v>0</v>
      </c>
      <c r="F78" s="28">
        <v>0</v>
      </c>
      <c r="G78" s="19" t="s">
        <v>41</v>
      </c>
      <c r="H78" s="15">
        <v>0</v>
      </c>
      <c r="I78" s="28">
        <v>0</v>
      </c>
      <c r="J78" s="16" t="s">
        <v>41</v>
      </c>
      <c r="K78" s="14">
        <v>0</v>
      </c>
      <c r="L78" s="28">
        <v>0</v>
      </c>
      <c r="M78" s="19" t="s">
        <v>41</v>
      </c>
      <c r="N78" s="14">
        <v>0</v>
      </c>
      <c r="O78" s="41">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41" t="s">
        <v>41</v>
      </c>
      <c r="P79" s="19" t="s">
        <v>41</v>
      </c>
    </row>
    <row r="80" spans="1:16" x14ac:dyDescent="0.2">
      <c r="A80" s="39" t="s">
        <v>111</v>
      </c>
      <c r="B80" s="14">
        <v>3591</v>
      </c>
      <c r="C80" s="28">
        <v>4217.0159999999996</v>
      </c>
      <c r="D80" s="17">
        <v>3</v>
      </c>
      <c r="E80" s="14">
        <v>2229</v>
      </c>
      <c r="F80" s="28">
        <v>2540.8948</v>
      </c>
      <c r="G80" s="19">
        <v>4</v>
      </c>
      <c r="H80" s="15">
        <v>2010</v>
      </c>
      <c r="I80" s="28">
        <v>2218.2492000000002</v>
      </c>
      <c r="J80" s="16">
        <v>4</v>
      </c>
      <c r="K80" s="14">
        <v>1325</v>
      </c>
      <c r="L80" s="28">
        <v>1415.3562999999999</v>
      </c>
      <c r="M80" s="19">
        <v>7</v>
      </c>
      <c r="N80" s="14">
        <v>512</v>
      </c>
      <c r="O80" s="41">
        <v>546.91510000000005</v>
      </c>
      <c r="P80" s="19">
        <v>16</v>
      </c>
    </row>
    <row r="81" spans="1:16" x14ac:dyDescent="0.2">
      <c r="A81" s="39" t="s">
        <v>112</v>
      </c>
      <c r="B81" s="14">
        <v>4</v>
      </c>
      <c r="C81" s="28">
        <v>4.2632000000000003</v>
      </c>
      <c r="D81" s="17">
        <v>73</v>
      </c>
      <c r="E81" s="14">
        <v>8</v>
      </c>
      <c r="F81" s="28">
        <v>8.3742000000000001</v>
      </c>
      <c r="G81" s="19">
        <v>57</v>
      </c>
      <c r="H81" s="15">
        <v>4</v>
      </c>
      <c r="I81" s="28">
        <v>4.1462000000000003</v>
      </c>
      <c r="J81" s="16">
        <v>60</v>
      </c>
      <c r="K81" s="14">
        <v>3</v>
      </c>
      <c r="L81" s="28">
        <v>3.0851999999999999</v>
      </c>
      <c r="M81" s="19">
        <v>62</v>
      </c>
      <c r="N81" s="14">
        <v>4</v>
      </c>
      <c r="O81" s="41">
        <v>4.1136999999999997</v>
      </c>
      <c r="P81" s="19">
        <v>56</v>
      </c>
    </row>
    <row r="82" spans="1:16" x14ac:dyDescent="0.2">
      <c r="A82" s="39" t="s">
        <v>113</v>
      </c>
      <c r="B82" s="14">
        <v>0</v>
      </c>
      <c r="C82" s="28">
        <v>0</v>
      </c>
      <c r="D82" s="17" t="s">
        <v>41</v>
      </c>
      <c r="E82" s="14">
        <v>1</v>
      </c>
      <c r="F82" s="28">
        <v>3.9157000000000002</v>
      </c>
      <c r="G82" s="19">
        <v>65</v>
      </c>
      <c r="H82" s="15">
        <v>0</v>
      </c>
      <c r="I82" s="28">
        <v>0</v>
      </c>
      <c r="J82" s="16" t="s">
        <v>41</v>
      </c>
      <c r="K82" s="14">
        <v>0</v>
      </c>
      <c r="L82" s="28">
        <v>0</v>
      </c>
      <c r="M82" s="19" t="s">
        <v>41</v>
      </c>
      <c r="N82" s="14">
        <v>0</v>
      </c>
      <c r="O82" s="41">
        <v>0</v>
      </c>
      <c r="P82" s="19" t="s">
        <v>41</v>
      </c>
    </row>
    <row r="83" spans="1:16" x14ac:dyDescent="0.2">
      <c r="A83" s="39" t="s">
        <v>114</v>
      </c>
      <c r="B83" s="14">
        <v>0</v>
      </c>
      <c r="C83" s="28">
        <v>0</v>
      </c>
      <c r="D83" s="17" t="s">
        <v>41</v>
      </c>
      <c r="E83" s="14">
        <v>1</v>
      </c>
      <c r="F83" s="28">
        <v>7.6787000000000001</v>
      </c>
      <c r="G83" s="19">
        <v>60</v>
      </c>
      <c r="H83" s="15">
        <v>3</v>
      </c>
      <c r="I83" s="28">
        <v>23.140999999999998</v>
      </c>
      <c r="J83" s="16">
        <v>42</v>
      </c>
      <c r="K83" s="14">
        <v>0</v>
      </c>
      <c r="L83" s="28">
        <v>0</v>
      </c>
      <c r="M83" s="19" t="s">
        <v>41</v>
      </c>
      <c r="N83" s="14">
        <v>0</v>
      </c>
      <c r="O83" s="41">
        <v>0</v>
      </c>
      <c r="P83" s="19" t="s">
        <v>41</v>
      </c>
    </row>
    <row r="84" spans="1:16" x14ac:dyDescent="0.2">
      <c r="A84" s="39" t="s">
        <v>115</v>
      </c>
      <c r="B84" s="14">
        <v>14</v>
      </c>
      <c r="C84" s="28">
        <v>45.2196</v>
      </c>
      <c r="D84" s="17">
        <v>45</v>
      </c>
      <c r="E84" s="14">
        <v>2</v>
      </c>
      <c r="F84" s="28">
        <v>6.7816999999999998</v>
      </c>
      <c r="G84" s="19">
        <v>61</v>
      </c>
      <c r="H84" s="15">
        <v>2</v>
      </c>
      <c r="I84" s="28">
        <v>7.0259</v>
      </c>
      <c r="J84" s="16">
        <v>55</v>
      </c>
      <c r="K84" s="14">
        <v>3</v>
      </c>
      <c r="L84" s="28">
        <v>10.667400000000001</v>
      </c>
      <c r="M84" s="19">
        <v>47</v>
      </c>
      <c r="N84" s="14">
        <v>4</v>
      </c>
      <c r="O84" s="41">
        <v>14.2232</v>
      </c>
      <c r="P84" s="19">
        <v>46</v>
      </c>
    </row>
    <row r="85" spans="1:16" x14ac:dyDescent="0.2">
      <c r="A85" s="39" t="s">
        <v>116</v>
      </c>
      <c r="B85" s="14">
        <v>0</v>
      </c>
      <c r="C85" s="28">
        <v>0</v>
      </c>
      <c r="D85" s="17" t="s">
        <v>41</v>
      </c>
      <c r="E85" s="14">
        <v>0</v>
      </c>
      <c r="F85" s="28">
        <v>0</v>
      </c>
      <c r="G85" s="19" t="s">
        <v>41</v>
      </c>
      <c r="H85" s="15">
        <v>0</v>
      </c>
      <c r="I85" s="28">
        <v>0</v>
      </c>
      <c r="J85" s="16" t="s">
        <v>41</v>
      </c>
      <c r="K85" s="14">
        <v>0</v>
      </c>
      <c r="L85" s="28">
        <v>0</v>
      </c>
      <c r="M85" s="19" t="s">
        <v>41</v>
      </c>
      <c r="N85" s="14">
        <v>0</v>
      </c>
      <c r="O85" s="41">
        <v>0</v>
      </c>
      <c r="P85" s="19" t="s">
        <v>41</v>
      </c>
    </row>
    <row r="86" spans="1:16" x14ac:dyDescent="0.2">
      <c r="A86" s="39" t="s">
        <v>117</v>
      </c>
      <c r="B86" s="14">
        <v>0</v>
      </c>
      <c r="C86" s="28">
        <v>0</v>
      </c>
      <c r="D86" s="17" t="s">
        <v>41</v>
      </c>
      <c r="E86" s="14">
        <v>0</v>
      </c>
      <c r="F86" s="28">
        <v>0</v>
      </c>
      <c r="G86" s="19" t="s">
        <v>41</v>
      </c>
      <c r="H86" s="15">
        <v>0</v>
      </c>
      <c r="I86" s="28">
        <v>0</v>
      </c>
      <c r="J86" s="16" t="s">
        <v>41</v>
      </c>
      <c r="K86" s="14">
        <v>0</v>
      </c>
      <c r="L86" s="28">
        <v>0</v>
      </c>
      <c r="M86" s="19" t="s">
        <v>41</v>
      </c>
      <c r="N86" s="14">
        <v>0</v>
      </c>
      <c r="O86" s="41">
        <v>0</v>
      </c>
      <c r="P86" s="19" t="s">
        <v>41</v>
      </c>
    </row>
    <row r="87" spans="1:16" x14ac:dyDescent="0.2">
      <c r="A87" s="39" t="s">
        <v>118</v>
      </c>
      <c r="B87" s="14">
        <v>136</v>
      </c>
      <c r="C87" s="28">
        <v>830.53440000000001</v>
      </c>
      <c r="D87" s="17">
        <v>19</v>
      </c>
      <c r="E87" s="14">
        <v>31</v>
      </c>
      <c r="F87" s="28">
        <v>187.81049999999999</v>
      </c>
      <c r="G87" s="19">
        <v>28</v>
      </c>
      <c r="H87" s="15">
        <v>29</v>
      </c>
      <c r="I87" s="28">
        <v>176.08840000000001</v>
      </c>
      <c r="J87" s="16">
        <v>28</v>
      </c>
      <c r="K87" s="14">
        <v>4</v>
      </c>
      <c r="L87" s="28">
        <v>24.183800000000002</v>
      </c>
      <c r="M87" s="19">
        <v>39</v>
      </c>
      <c r="N87" s="14">
        <v>6</v>
      </c>
      <c r="O87" s="41">
        <v>36.275700000000001</v>
      </c>
      <c r="P87" s="19">
        <v>38</v>
      </c>
    </row>
    <row r="88" spans="1:16" x14ac:dyDescent="0.2">
      <c r="A88" s="39" t="s">
        <v>119</v>
      </c>
      <c r="B88" s="14">
        <v>3</v>
      </c>
      <c r="C88" s="28">
        <v>15.15</v>
      </c>
      <c r="D88" s="17">
        <v>57</v>
      </c>
      <c r="E88" s="14">
        <v>0</v>
      </c>
      <c r="F88" s="28">
        <v>0</v>
      </c>
      <c r="G88" s="19" t="s">
        <v>41</v>
      </c>
      <c r="H88" s="15">
        <v>0</v>
      </c>
      <c r="I88" s="28">
        <v>0</v>
      </c>
      <c r="J88" s="16" t="s">
        <v>41</v>
      </c>
      <c r="K88" s="14">
        <v>0</v>
      </c>
      <c r="L88" s="28">
        <v>0</v>
      </c>
      <c r="M88" s="19" t="s">
        <v>41</v>
      </c>
      <c r="N88" s="14">
        <v>0</v>
      </c>
      <c r="O88" s="41">
        <v>0</v>
      </c>
      <c r="P88" s="19" t="s">
        <v>41</v>
      </c>
    </row>
    <row r="89" spans="1:16" x14ac:dyDescent="0.2">
      <c r="A89" s="39" t="s">
        <v>120</v>
      </c>
      <c r="B89" s="14">
        <v>0</v>
      </c>
      <c r="C89" s="28">
        <v>0</v>
      </c>
      <c r="D89" s="17" t="s">
        <v>41</v>
      </c>
      <c r="E89" s="14">
        <v>1</v>
      </c>
      <c r="F89" s="28">
        <v>7.7112999999999996</v>
      </c>
      <c r="G89" s="19">
        <v>58</v>
      </c>
      <c r="H89" s="15">
        <v>0</v>
      </c>
      <c r="I89" s="28">
        <v>0</v>
      </c>
      <c r="J89" s="16" t="s">
        <v>41</v>
      </c>
      <c r="K89" s="14">
        <v>0</v>
      </c>
      <c r="L89" s="28">
        <v>0</v>
      </c>
      <c r="M89" s="19" t="s">
        <v>41</v>
      </c>
      <c r="N89" s="14">
        <v>0</v>
      </c>
      <c r="O89" s="41">
        <v>0</v>
      </c>
      <c r="P89" s="19" t="s">
        <v>41</v>
      </c>
    </row>
    <row r="90" spans="1:16" x14ac:dyDescent="0.2">
      <c r="A90" s="39" t="s">
        <v>121</v>
      </c>
      <c r="B90" s="14">
        <v>3</v>
      </c>
      <c r="C90" s="28">
        <v>50.864699999999999</v>
      </c>
      <c r="D90" s="17">
        <v>44</v>
      </c>
      <c r="E90" s="14">
        <v>1</v>
      </c>
      <c r="F90" s="28">
        <v>17.315999999999999</v>
      </c>
      <c r="G90" s="19">
        <v>45</v>
      </c>
      <c r="H90" s="15">
        <v>0</v>
      </c>
      <c r="I90" s="28">
        <v>0</v>
      </c>
      <c r="J90" s="16" t="s">
        <v>41</v>
      </c>
      <c r="K90" s="14">
        <v>0</v>
      </c>
      <c r="L90" s="28">
        <v>0</v>
      </c>
      <c r="M90" s="19" t="s">
        <v>41</v>
      </c>
      <c r="N90" s="14">
        <v>0</v>
      </c>
      <c r="O90" s="41">
        <v>0</v>
      </c>
      <c r="P90" s="19" t="s">
        <v>41</v>
      </c>
    </row>
    <row r="91" spans="1:16" x14ac:dyDescent="0.2">
      <c r="A91" s="39" t="s">
        <v>122</v>
      </c>
      <c r="B91" s="14">
        <v>1</v>
      </c>
      <c r="C91" s="28">
        <v>15.3468</v>
      </c>
      <c r="D91" s="17">
        <v>55</v>
      </c>
      <c r="E91" s="14">
        <v>1</v>
      </c>
      <c r="F91" s="28">
        <v>15.361000000000001</v>
      </c>
      <c r="G91" s="19">
        <v>46</v>
      </c>
      <c r="H91" s="15">
        <v>0</v>
      </c>
      <c r="I91" s="28">
        <v>0</v>
      </c>
      <c r="J91" s="16" t="s">
        <v>41</v>
      </c>
      <c r="K91" s="14">
        <v>0</v>
      </c>
      <c r="L91" s="28">
        <v>0</v>
      </c>
      <c r="M91" s="19" t="s">
        <v>41</v>
      </c>
      <c r="N91" s="14">
        <v>0</v>
      </c>
      <c r="O91" s="41">
        <v>0</v>
      </c>
      <c r="P91" s="19" t="s">
        <v>41</v>
      </c>
    </row>
    <row r="92" spans="1:16" x14ac:dyDescent="0.2">
      <c r="A92" s="39" t="s">
        <v>123</v>
      </c>
      <c r="B92" s="14">
        <v>4250</v>
      </c>
      <c r="C92" s="28">
        <v>2567.3398000000002</v>
      </c>
      <c r="D92" s="17">
        <v>7</v>
      </c>
      <c r="E92" s="14">
        <v>2893</v>
      </c>
      <c r="F92" s="28">
        <v>1723.2855</v>
      </c>
      <c r="G92" s="19">
        <v>8</v>
      </c>
      <c r="H92" s="15">
        <v>2658</v>
      </c>
      <c r="I92" s="28">
        <v>1568.7617</v>
      </c>
      <c r="J92" s="16">
        <v>8</v>
      </c>
      <c r="K92" s="14">
        <v>2263</v>
      </c>
      <c r="L92" s="28">
        <v>1319.3181</v>
      </c>
      <c r="M92" s="19">
        <v>9</v>
      </c>
      <c r="N92" s="14">
        <v>3308</v>
      </c>
      <c r="O92" s="41">
        <v>1928.5481</v>
      </c>
      <c r="P92" s="19">
        <v>5</v>
      </c>
    </row>
    <row r="93" spans="1:16" x14ac:dyDescent="0.2">
      <c r="A93" s="39" t="s">
        <v>124</v>
      </c>
      <c r="B93" s="14">
        <v>287</v>
      </c>
      <c r="C93" s="28">
        <v>382.88619999999997</v>
      </c>
      <c r="D93" s="17">
        <v>27</v>
      </c>
      <c r="E93" s="14">
        <v>77</v>
      </c>
      <c r="F93" s="28">
        <v>107.9883</v>
      </c>
      <c r="G93" s="19">
        <v>33</v>
      </c>
      <c r="H93" s="15">
        <v>57</v>
      </c>
      <c r="I93" s="28">
        <v>82.048599999999993</v>
      </c>
      <c r="J93" s="16">
        <v>35</v>
      </c>
      <c r="K93" s="14">
        <v>136</v>
      </c>
      <c r="L93" s="28">
        <v>196.13220000000001</v>
      </c>
      <c r="M93" s="19">
        <v>25</v>
      </c>
      <c r="N93" s="14">
        <v>127</v>
      </c>
      <c r="O93" s="41">
        <v>183.15280000000001</v>
      </c>
      <c r="P93" s="19">
        <v>26</v>
      </c>
    </row>
    <row r="94" spans="1:16" x14ac:dyDescent="0.2">
      <c r="A94" s="39" t="s">
        <v>125</v>
      </c>
      <c r="B94" s="14">
        <v>152</v>
      </c>
      <c r="C94" s="28">
        <v>55.5944</v>
      </c>
      <c r="D94" s="17">
        <v>42</v>
      </c>
      <c r="E94" s="14">
        <v>83</v>
      </c>
      <c r="F94" s="28">
        <v>31.010100000000001</v>
      </c>
      <c r="G94" s="19">
        <v>41</v>
      </c>
      <c r="H94" s="15">
        <v>52</v>
      </c>
      <c r="I94" s="28">
        <v>19.654800000000002</v>
      </c>
      <c r="J94" s="16">
        <v>44</v>
      </c>
      <c r="K94" s="14">
        <v>88</v>
      </c>
      <c r="L94" s="28">
        <v>33.422199999999997</v>
      </c>
      <c r="M94" s="19">
        <v>37</v>
      </c>
      <c r="N94" s="14">
        <v>92</v>
      </c>
      <c r="O94" s="41">
        <v>34.941400000000002</v>
      </c>
      <c r="P94" s="19">
        <v>39</v>
      </c>
    </row>
    <row r="95" spans="1:16" x14ac:dyDescent="0.2">
      <c r="A95" s="39" t="s">
        <v>126</v>
      </c>
      <c r="B95" s="14">
        <v>0</v>
      </c>
      <c r="C95" s="28">
        <v>0</v>
      </c>
      <c r="D95" s="17" t="s">
        <v>41</v>
      </c>
      <c r="E95" s="14">
        <v>0</v>
      </c>
      <c r="F95" s="28">
        <v>0</v>
      </c>
      <c r="G95" s="19" t="s">
        <v>41</v>
      </c>
      <c r="H95" s="15">
        <v>0</v>
      </c>
      <c r="I95" s="28">
        <v>0</v>
      </c>
      <c r="J95" s="16" t="s">
        <v>41</v>
      </c>
      <c r="K95" s="14">
        <v>0</v>
      </c>
      <c r="L95" s="28">
        <v>0</v>
      </c>
      <c r="M95" s="19" t="s">
        <v>41</v>
      </c>
      <c r="N95" s="14">
        <v>0</v>
      </c>
      <c r="O95" s="41">
        <v>0</v>
      </c>
      <c r="P95" s="19" t="s">
        <v>41</v>
      </c>
    </row>
    <row r="96" spans="1:16" x14ac:dyDescent="0.2">
      <c r="A96" s="39" t="s">
        <v>127</v>
      </c>
      <c r="B96" s="14">
        <v>3</v>
      </c>
      <c r="C96" s="28">
        <v>7.0679999999999996</v>
      </c>
      <c r="D96" s="17">
        <v>68</v>
      </c>
      <c r="E96" s="14">
        <v>0</v>
      </c>
      <c r="F96" s="28">
        <v>0</v>
      </c>
      <c r="G96" s="19" t="s">
        <v>41</v>
      </c>
      <c r="H96" s="15">
        <v>0</v>
      </c>
      <c r="I96" s="28">
        <v>0</v>
      </c>
      <c r="J96" s="16" t="s">
        <v>41</v>
      </c>
      <c r="K96" s="14">
        <v>2</v>
      </c>
      <c r="L96" s="28">
        <v>4.5492999999999997</v>
      </c>
      <c r="M96" s="19">
        <v>60</v>
      </c>
      <c r="N96" s="14">
        <v>0</v>
      </c>
      <c r="O96" s="41">
        <v>0</v>
      </c>
      <c r="P96" s="19" t="s">
        <v>41</v>
      </c>
    </row>
    <row r="97" spans="1:16" x14ac:dyDescent="0.2">
      <c r="A97" s="39" t="s">
        <v>128</v>
      </c>
      <c r="B97" s="14">
        <v>1</v>
      </c>
      <c r="C97" s="28">
        <v>6.7408000000000001</v>
      </c>
      <c r="D97" s="17">
        <v>69</v>
      </c>
      <c r="E97" s="14">
        <v>0</v>
      </c>
      <c r="F97" s="28">
        <v>0</v>
      </c>
      <c r="G97" s="19" t="s">
        <v>41</v>
      </c>
      <c r="H97" s="15">
        <v>0</v>
      </c>
      <c r="I97" s="28">
        <v>0</v>
      </c>
      <c r="J97" s="16" t="s">
        <v>41</v>
      </c>
      <c r="K97" s="14">
        <v>1</v>
      </c>
      <c r="L97" s="28">
        <v>6.9701000000000004</v>
      </c>
      <c r="M97" s="19">
        <v>53</v>
      </c>
      <c r="N97" s="14">
        <v>0</v>
      </c>
      <c r="O97" s="41">
        <v>0</v>
      </c>
      <c r="P97" s="19" t="s">
        <v>41</v>
      </c>
    </row>
    <row r="98" spans="1:16" x14ac:dyDescent="0.2">
      <c r="A98" s="39" t="s">
        <v>129</v>
      </c>
      <c r="B98" s="14">
        <v>5848</v>
      </c>
      <c r="C98" s="28">
        <v>2274.6543999999999</v>
      </c>
      <c r="D98" s="17">
        <v>10</v>
      </c>
      <c r="E98" s="14">
        <v>4100</v>
      </c>
      <c r="F98" s="28">
        <v>1578.0641000000001</v>
      </c>
      <c r="G98" s="19">
        <v>9</v>
      </c>
      <c r="H98" s="15">
        <v>6079</v>
      </c>
      <c r="I98" s="28">
        <v>2351.3984999999998</v>
      </c>
      <c r="J98" s="16">
        <v>3</v>
      </c>
      <c r="K98" s="14">
        <v>5070</v>
      </c>
      <c r="L98" s="28">
        <v>1947.1615999999999</v>
      </c>
      <c r="M98" s="19">
        <v>5</v>
      </c>
      <c r="N98" s="14">
        <v>4140</v>
      </c>
      <c r="O98" s="41">
        <v>1589.99</v>
      </c>
      <c r="P98" s="19">
        <v>9</v>
      </c>
    </row>
    <row r="99" spans="1:16" x14ac:dyDescent="0.2">
      <c r="A99" s="39" t="s">
        <v>130</v>
      </c>
      <c r="B99" s="14">
        <v>8549</v>
      </c>
      <c r="C99" s="28">
        <v>4014.6705000000002</v>
      </c>
      <c r="D99" s="17">
        <v>4</v>
      </c>
      <c r="E99" s="14">
        <v>5882</v>
      </c>
      <c r="F99" s="28">
        <v>2716.9344000000001</v>
      </c>
      <c r="G99" s="19">
        <v>3</v>
      </c>
      <c r="H99" s="15">
        <v>5332</v>
      </c>
      <c r="I99" s="28">
        <v>2432.049</v>
      </c>
      <c r="J99" s="16">
        <v>2</v>
      </c>
      <c r="K99" s="14">
        <v>6568</v>
      </c>
      <c r="L99" s="28">
        <v>2973.1833999999999</v>
      </c>
      <c r="M99" s="19">
        <v>2</v>
      </c>
      <c r="N99" s="14">
        <v>7525</v>
      </c>
      <c r="O99" s="41">
        <v>3406.3953999999999</v>
      </c>
      <c r="P99" s="19">
        <v>1</v>
      </c>
    </row>
    <row r="100" spans="1:16" x14ac:dyDescent="0.2">
      <c r="A100" s="39" t="s">
        <v>131</v>
      </c>
      <c r="B100" s="14">
        <v>0</v>
      </c>
      <c r="C100" s="28">
        <v>0</v>
      </c>
      <c r="D100" s="17" t="s">
        <v>41</v>
      </c>
      <c r="E100" s="14">
        <v>1</v>
      </c>
      <c r="F100" s="28">
        <v>1.1720999999999999</v>
      </c>
      <c r="G100" s="19">
        <v>71</v>
      </c>
      <c r="H100" s="15">
        <v>2</v>
      </c>
      <c r="I100" s="28">
        <v>2.3085</v>
      </c>
      <c r="J100" s="16">
        <v>64</v>
      </c>
      <c r="K100" s="14">
        <v>0</v>
      </c>
      <c r="L100" s="28">
        <v>0</v>
      </c>
      <c r="M100" s="19" t="s">
        <v>41</v>
      </c>
      <c r="N100" s="14">
        <v>0</v>
      </c>
      <c r="O100" s="41">
        <v>0</v>
      </c>
      <c r="P100" s="19" t="s">
        <v>41</v>
      </c>
    </row>
    <row r="101" spans="1:16" x14ac:dyDescent="0.2">
      <c r="A101" s="39" t="s">
        <v>132</v>
      </c>
      <c r="B101" s="14">
        <v>7</v>
      </c>
      <c r="C101" s="28">
        <v>9.5274000000000001</v>
      </c>
      <c r="D101" s="17">
        <v>64</v>
      </c>
      <c r="E101" s="14">
        <v>3</v>
      </c>
      <c r="F101" s="28">
        <v>4.0381999999999998</v>
      </c>
      <c r="G101" s="19">
        <v>64</v>
      </c>
      <c r="H101" s="15">
        <v>2</v>
      </c>
      <c r="I101" s="28">
        <v>2.6551</v>
      </c>
      <c r="J101" s="16">
        <v>62</v>
      </c>
      <c r="K101" s="14">
        <v>2</v>
      </c>
      <c r="L101" s="28">
        <v>2.6084999999999998</v>
      </c>
      <c r="M101" s="19">
        <v>63</v>
      </c>
      <c r="N101" s="14">
        <v>47</v>
      </c>
      <c r="O101" s="41">
        <v>61.3001</v>
      </c>
      <c r="P101" s="19">
        <v>33</v>
      </c>
    </row>
    <row r="102" spans="1:16" x14ac:dyDescent="0.2">
      <c r="A102" s="39" t="s">
        <v>133</v>
      </c>
      <c r="B102" s="14">
        <v>7</v>
      </c>
      <c r="C102" s="28">
        <v>11.4587</v>
      </c>
      <c r="D102" s="17">
        <v>61</v>
      </c>
      <c r="E102" s="14">
        <v>0</v>
      </c>
      <c r="F102" s="28">
        <v>0</v>
      </c>
      <c r="G102" s="19" t="s">
        <v>41</v>
      </c>
      <c r="H102" s="15">
        <v>1</v>
      </c>
      <c r="I102" s="28">
        <v>1.5771999999999999</v>
      </c>
      <c r="J102" s="16">
        <v>68</v>
      </c>
      <c r="K102" s="14">
        <v>0</v>
      </c>
      <c r="L102" s="28">
        <v>0</v>
      </c>
      <c r="M102" s="19" t="s">
        <v>41</v>
      </c>
      <c r="N102" s="14">
        <v>6</v>
      </c>
      <c r="O102" s="41">
        <v>9.3409999999999993</v>
      </c>
      <c r="P102" s="19">
        <v>48</v>
      </c>
    </row>
    <row r="103" spans="1:16" x14ac:dyDescent="0.2">
      <c r="A103" s="39" t="s">
        <v>134</v>
      </c>
      <c r="B103" s="14">
        <v>210</v>
      </c>
      <c r="C103" s="28">
        <v>135.03</v>
      </c>
      <c r="D103" s="17">
        <v>37</v>
      </c>
      <c r="E103" s="14">
        <v>59</v>
      </c>
      <c r="F103" s="28">
        <v>41.459699999999998</v>
      </c>
      <c r="G103" s="19">
        <v>38</v>
      </c>
      <c r="H103" s="15">
        <v>45</v>
      </c>
      <c r="I103" s="28">
        <v>33.279299999999999</v>
      </c>
      <c r="J103" s="16">
        <v>40</v>
      </c>
      <c r="K103" s="14">
        <v>30</v>
      </c>
      <c r="L103" s="28">
        <v>22.1099</v>
      </c>
      <c r="M103" s="19">
        <v>41</v>
      </c>
      <c r="N103" s="14">
        <v>39</v>
      </c>
      <c r="O103" s="41">
        <v>28.742799999999999</v>
      </c>
      <c r="P103" s="19">
        <v>41</v>
      </c>
    </row>
    <row r="104" spans="1:16" x14ac:dyDescent="0.2">
      <c r="A104" s="39" t="s">
        <v>135</v>
      </c>
      <c r="B104" s="14">
        <v>1</v>
      </c>
      <c r="C104" s="28">
        <v>4.2622</v>
      </c>
      <c r="D104" s="17">
        <v>74</v>
      </c>
      <c r="E104" s="14">
        <v>0</v>
      </c>
      <c r="F104" s="28">
        <v>0</v>
      </c>
      <c r="G104" s="19" t="s">
        <v>41</v>
      </c>
      <c r="H104" s="15">
        <v>3</v>
      </c>
      <c r="I104" s="28">
        <v>12.714600000000001</v>
      </c>
      <c r="J104" s="16">
        <v>50</v>
      </c>
      <c r="K104" s="14">
        <v>1</v>
      </c>
      <c r="L104" s="28">
        <v>4.2191000000000001</v>
      </c>
      <c r="M104" s="19">
        <v>61</v>
      </c>
      <c r="N104" s="14">
        <v>0</v>
      </c>
      <c r="O104" s="41">
        <v>0</v>
      </c>
      <c r="P104" s="19" t="s">
        <v>41</v>
      </c>
    </row>
    <row r="105" spans="1:16" x14ac:dyDescent="0.2">
      <c r="A105" s="39" t="s">
        <v>136</v>
      </c>
      <c r="B105" s="14">
        <v>59</v>
      </c>
      <c r="C105" s="28">
        <v>44.974299999999999</v>
      </c>
      <c r="D105" s="17">
        <v>46</v>
      </c>
      <c r="E105" s="14">
        <v>53</v>
      </c>
      <c r="F105" s="28">
        <v>40.534100000000002</v>
      </c>
      <c r="G105" s="19">
        <v>40</v>
      </c>
      <c r="H105" s="15">
        <v>97</v>
      </c>
      <c r="I105" s="28">
        <v>74.722899999999996</v>
      </c>
      <c r="J105" s="16">
        <v>36</v>
      </c>
      <c r="K105" s="14">
        <v>112</v>
      </c>
      <c r="L105" s="28">
        <v>85.416600000000003</v>
      </c>
      <c r="M105" s="19">
        <v>33</v>
      </c>
      <c r="N105" s="14">
        <v>102</v>
      </c>
      <c r="O105" s="41">
        <v>77.790099999999995</v>
      </c>
      <c r="P105" s="19">
        <v>32</v>
      </c>
    </row>
    <row r="106" spans="1:16" x14ac:dyDescent="0.2">
      <c r="A106" s="39" t="s">
        <v>137</v>
      </c>
      <c r="B106" s="14">
        <v>206</v>
      </c>
      <c r="C106" s="28">
        <v>281.32470000000001</v>
      </c>
      <c r="D106" s="17">
        <v>29</v>
      </c>
      <c r="E106" s="14">
        <v>139</v>
      </c>
      <c r="F106" s="28">
        <v>185.886</v>
      </c>
      <c r="G106" s="19">
        <v>30</v>
      </c>
      <c r="H106" s="15">
        <v>83</v>
      </c>
      <c r="I106" s="28">
        <v>108.5081</v>
      </c>
      <c r="J106" s="16">
        <v>33</v>
      </c>
      <c r="K106" s="14">
        <v>103</v>
      </c>
      <c r="L106" s="28">
        <v>131.49160000000001</v>
      </c>
      <c r="M106" s="19">
        <v>30</v>
      </c>
      <c r="N106" s="14">
        <v>81</v>
      </c>
      <c r="O106" s="41">
        <v>103.40600000000001</v>
      </c>
      <c r="P106" s="19">
        <v>31</v>
      </c>
    </row>
    <row r="107" spans="1:16" x14ac:dyDescent="0.2">
      <c r="A107" s="39" t="s">
        <v>138</v>
      </c>
      <c r="B107" s="14">
        <v>54</v>
      </c>
      <c r="C107" s="28">
        <v>51.118499999999997</v>
      </c>
      <c r="D107" s="17">
        <v>43</v>
      </c>
      <c r="E107" s="14">
        <v>12</v>
      </c>
      <c r="F107" s="28">
        <v>11.2126</v>
      </c>
      <c r="G107" s="19">
        <v>52</v>
      </c>
      <c r="H107" s="15">
        <v>15</v>
      </c>
      <c r="I107" s="28">
        <v>13.8185</v>
      </c>
      <c r="J107" s="16">
        <v>49</v>
      </c>
      <c r="K107" s="14">
        <v>13</v>
      </c>
      <c r="L107" s="28">
        <v>11.860099999999999</v>
      </c>
      <c r="M107" s="19">
        <v>46</v>
      </c>
      <c r="N107" s="14">
        <v>64</v>
      </c>
      <c r="O107" s="41">
        <v>58.388300000000001</v>
      </c>
      <c r="P107" s="19">
        <v>34</v>
      </c>
    </row>
    <row r="108" spans="1:16" x14ac:dyDescent="0.2">
      <c r="A108" s="39" t="s">
        <v>139</v>
      </c>
      <c r="B108" s="14">
        <v>63</v>
      </c>
      <c r="C108" s="28">
        <v>268.57650000000001</v>
      </c>
      <c r="D108" s="17">
        <v>30</v>
      </c>
      <c r="E108" s="14">
        <v>52</v>
      </c>
      <c r="F108" s="28">
        <v>212.6181</v>
      </c>
      <c r="G108" s="19">
        <v>27</v>
      </c>
      <c r="H108" s="15">
        <v>39</v>
      </c>
      <c r="I108" s="28">
        <v>157.73509999999999</v>
      </c>
      <c r="J108" s="16">
        <v>30</v>
      </c>
      <c r="K108" s="14">
        <v>17</v>
      </c>
      <c r="L108" s="28">
        <v>67.748000000000005</v>
      </c>
      <c r="M108" s="19">
        <v>34</v>
      </c>
      <c r="N108" s="14">
        <v>1</v>
      </c>
      <c r="O108" s="41">
        <v>3.9851999999999999</v>
      </c>
      <c r="P108" s="19">
        <v>57</v>
      </c>
    </row>
    <row r="109" spans="1:16" x14ac:dyDescent="0.2">
      <c r="A109" s="39" t="s">
        <v>140</v>
      </c>
      <c r="B109" s="14">
        <v>1</v>
      </c>
      <c r="C109" s="28">
        <v>4.8093000000000004</v>
      </c>
      <c r="D109" s="17">
        <v>72</v>
      </c>
      <c r="E109" s="14">
        <v>0</v>
      </c>
      <c r="F109" s="28">
        <v>0</v>
      </c>
      <c r="G109" s="19" t="s">
        <v>41</v>
      </c>
      <c r="H109" s="15">
        <v>0</v>
      </c>
      <c r="I109" s="28">
        <v>0</v>
      </c>
      <c r="J109" s="16" t="s">
        <v>41</v>
      </c>
      <c r="K109" s="14">
        <v>1</v>
      </c>
      <c r="L109" s="28">
        <v>4.5823</v>
      </c>
      <c r="M109" s="19">
        <v>59</v>
      </c>
      <c r="N109" s="14">
        <v>0</v>
      </c>
      <c r="O109" s="41">
        <v>0</v>
      </c>
      <c r="P109" s="19" t="s">
        <v>41</v>
      </c>
    </row>
    <row r="110" spans="1:16" x14ac:dyDescent="0.2">
      <c r="A110" s="39" t="s">
        <v>141</v>
      </c>
      <c r="B110" s="14">
        <v>0</v>
      </c>
      <c r="C110" s="28">
        <v>0</v>
      </c>
      <c r="D110" s="17" t="s">
        <v>41</v>
      </c>
      <c r="E110" s="14">
        <v>0</v>
      </c>
      <c r="F110" s="28">
        <v>0</v>
      </c>
      <c r="G110" s="19" t="s">
        <v>41</v>
      </c>
      <c r="H110" s="15">
        <v>0</v>
      </c>
      <c r="I110" s="28">
        <v>0</v>
      </c>
      <c r="J110" s="16" t="s">
        <v>41</v>
      </c>
      <c r="K110" s="14">
        <v>0</v>
      </c>
      <c r="L110" s="28">
        <v>0</v>
      </c>
      <c r="M110" s="19" t="s">
        <v>41</v>
      </c>
      <c r="N110" s="14">
        <v>0</v>
      </c>
      <c r="O110" s="41">
        <v>0</v>
      </c>
      <c r="P110" s="19" t="s">
        <v>41</v>
      </c>
    </row>
    <row r="111" spans="1:16" x14ac:dyDescent="0.2">
      <c r="A111" s="39" t="s">
        <v>142</v>
      </c>
      <c r="B111" s="14">
        <v>77</v>
      </c>
      <c r="C111" s="28">
        <v>164.19309999999999</v>
      </c>
      <c r="D111" s="17">
        <v>35</v>
      </c>
      <c r="E111" s="14">
        <v>66</v>
      </c>
      <c r="F111" s="28">
        <v>142.5086</v>
      </c>
      <c r="G111" s="19">
        <v>32</v>
      </c>
      <c r="H111" s="15">
        <v>76</v>
      </c>
      <c r="I111" s="28">
        <v>165.35040000000001</v>
      </c>
      <c r="J111" s="16">
        <v>29</v>
      </c>
      <c r="K111" s="14">
        <v>53</v>
      </c>
      <c r="L111" s="28">
        <v>114.6442</v>
      </c>
      <c r="M111" s="19">
        <v>31</v>
      </c>
      <c r="N111" s="14">
        <v>60</v>
      </c>
      <c r="O111" s="41">
        <v>129.7859</v>
      </c>
      <c r="P111" s="19">
        <v>28</v>
      </c>
    </row>
    <row r="112" spans="1:16" x14ac:dyDescent="0.2">
      <c r="A112" s="39" t="s">
        <v>143</v>
      </c>
      <c r="B112" s="14">
        <v>5253</v>
      </c>
      <c r="C112" s="28">
        <v>2278.1779999999999</v>
      </c>
      <c r="D112" s="17">
        <v>9</v>
      </c>
      <c r="E112" s="14">
        <v>4300</v>
      </c>
      <c r="F112" s="28">
        <v>1870.1506999999999</v>
      </c>
      <c r="G112" s="19">
        <v>6</v>
      </c>
      <c r="H112" s="15">
        <v>4633</v>
      </c>
      <c r="I112" s="28">
        <v>2005.6797999999999</v>
      </c>
      <c r="J112" s="16">
        <v>5</v>
      </c>
      <c r="K112" s="14">
        <v>3813</v>
      </c>
      <c r="L112" s="28">
        <v>1644.6758</v>
      </c>
      <c r="M112" s="19">
        <v>6</v>
      </c>
      <c r="N112" s="14">
        <v>3792</v>
      </c>
      <c r="O112" s="41">
        <v>1635.6178</v>
      </c>
      <c r="P112" s="19">
        <v>7</v>
      </c>
    </row>
    <row r="113" spans="1:16" x14ac:dyDescent="0.2">
      <c r="A113" s="39" t="s">
        <v>144</v>
      </c>
      <c r="B113" s="14">
        <v>10593</v>
      </c>
      <c r="C113" s="28">
        <v>4307.1130999999996</v>
      </c>
      <c r="D113" s="17" t="s">
        <v>41</v>
      </c>
      <c r="E113" s="14">
        <v>6899</v>
      </c>
      <c r="F113" s="28">
        <v>3039.2739999999999</v>
      </c>
      <c r="G113" s="19" t="s">
        <v>41</v>
      </c>
      <c r="H113" s="15">
        <v>7686</v>
      </c>
      <c r="I113" s="28">
        <v>3579.8289</v>
      </c>
      <c r="J113" s="16" t="s">
        <v>41</v>
      </c>
      <c r="K113" s="14">
        <v>5514</v>
      </c>
      <c r="L113" s="28">
        <v>2528.2444</v>
      </c>
      <c r="M113" s="19" t="s">
        <v>41</v>
      </c>
      <c r="N113" s="14">
        <v>7925</v>
      </c>
      <c r="O113" s="41">
        <v>3633.7208999999998</v>
      </c>
      <c r="P113" s="19" t="s">
        <v>41</v>
      </c>
    </row>
    <row r="114" spans="1:16" x14ac:dyDescent="0.2">
      <c r="A114" s="39" t="s">
        <v>145</v>
      </c>
      <c r="B114" s="14">
        <v>4</v>
      </c>
      <c r="C114" s="28">
        <v>6.3967999999999998</v>
      </c>
      <c r="D114" s="17">
        <v>70</v>
      </c>
      <c r="E114" s="14">
        <v>2</v>
      </c>
      <c r="F114" s="28">
        <v>3.1602000000000001</v>
      </c>
      <c r="G114" s="19">
        <v>67</v>
      </c>
      <c r="H114" s="15">
        <v>3</v>
      </c>
      <c r="I114" s="28">
        <v>4.7118000000000002</v>
      </c>
      <c r="J114" s="16">
        <v>59</v>
      </c>
      <c r="K114" s="14">
        <v>1</v>
      </c>
      <c r="L114" s="28">
        <v>1.5499000000000001</v>
      </c>
      <c r="M114" s="19">
        <v>67</v>
      </c>
      <c r="N114" s="14">
        <v>3</v>
      </c>
      <c r="O114" s="41">
        <v>4.6496000000000004</v>
      </c>
      <c r="P114" s="19">
        <v>55</v>
      </c>
    </row>
    <row r="115" spans="1:16" x14ac:dyDescent="0.2">
      <c r="A115" s="39" t="s">
        <v>146</v>
      </c>
      <c r="B115" s="14">
        <v>0</v>
      </c>
      <c r="C115" s="28">
        <v>0</v>
      </c>
      <c r="D115" s="17" t="s">
        <v>41</v>
      </c>
      <c r="E115" s="14">
        <v>0</v>
      </c>
      <c r="F115" s="28">
        <v>0</v>
      </c>
      <c r="G115" s="19" t="s">
        <v>41</v>
      </c>
      <c r="H115" s="15">
        <v>0</v>
      </c>
      <c r="I115" s="28">
        <v>0</v>
      </c>
      <c r="J115" s="16" t="s">
        <v>41</v>
      </c>
      <c r="K115" s="14">
        <v>1</v>
      </c>
      <c r="L115" s="28">
        <v>16.677800000000001</v>
      </c>
      <c r="M115" s="19">
        <v>44</v>
      </c>
      <c r="N115" s="14">
        <v>0</v>
      </c>
      <c r="O115" s="41">
        <v>0</v>
      </c>
      <c r="P115" s="19" t="s">
        <v>41</v>
      </c>
    </row>
    <row r="116" spans="1:16" x14ac:dyDescent="0.2">
      <c r="A116" s="39" t="s">
        <v>147</v>
      </c>
      <c r="B116" s="14">
        <v>1</v>
      </c>
      <c r="C116" s="28">
        <v>15.1653</v>
      </c>
      <c r="D116" s="17">
        <v>56</v>
      </c>
      <c r="E116" s="14">
        <v>0</v>
      </c>
      <c r="F116" s="28">
        <v>0</v>
      </c>
      <c r="G116" s="19" t="s">
        <v>41</v>
      </c>
      <c r="H116" s="15">
        <v>0</v>
      </c>
      <c r="I116" s="28">
        <v>0</v>
      </c>
      <c r="J116" s="16" t="s">
        <v>41</v>
      </c>
      <c r="K116" s="14">
        <v>0</v>
      </c>
      <c r="L116" s="28">
        <v>0</v>
      </c>
      <c r="M116" s="19" t="s">
        <v>41</v>
      </c>
      <c r="N116" s="14">
        <v>0</v>
      </c>
      <c r="O116" s="41">
        <v>0</v>
      </c>
      <c r="P116" s="19" t="s">
        <v>41</v>
      </c>
    </row>
    <row r="117" spans="1:16" x14ac:dyDescent="0.2">
      <c r="A117" s="39" t="s">
        <v>148</v>
      </c>
      <c r="B117" s="14">
        <v>161</v>
      </c>
      <c r="C117" s="28">
        <v>90.486500000000007</v>
      </c>
      <c r="D117" s="17">
        <v>39</v>
      </c>
      <c r="E117" s="14">
        <v>348</v>
      </c>
      <c r="F117" s="28">
        <v>186.89879999999999</v>
      </c>
      <c r="G117" s="19">
        <v>29</v>
      </c>
      <c r="H117" s="15">
        <v>184</v>
      </c>
      <c r="I117" s="28">
        <v>95.504999999999995</v>
      </c>
      <c r="J117" s="16">
        <v>34</v>
      </c>
      <c r="K117" s="14">
        <v>187</v>
      </c>
      <c r="L117" s="28">
        <v>93.854799999999997</v>
      </c>
      <c r="M117" s="19">
        <v>32</v>
      </c>
      <c r="N117" s="14">
        <v>371</v>
      </c>
      <c r="O117" s="41">
        <v>186.2039</v>
      </c>
      <c r="P117" s="19">
        <v>25</v>
      </c>
    </row>
    <row r="118" spans="1:16" x14ac:dyDescent="0.2">
      <c r="A118" s="39" t="s">
        <v>149</v>
      </c>
      <c r="B118" s="14">
        <v>1</v>
      </c>
      <c r="C118" s="28">
        <v>1.0310999999999999</v>
      </c>
      <c r="D118" s="17">
        <v>77</v>
      </c>
      <c r="E118" s="14">
        <v>2</v>
      </c>
      <c r="F118" s="28">
        <v>2.0693999999999999</v>
      </c>
      <c r="G118" s="19">
        <v>70</v>
      </c>
      <c r="H118" s="15">
        <v>0</v>
      </c>
      <c r="I118" s="28">
        <v>0</v>
      </c>
      <c r="J118" s="16" t="s">
        <v>41</v>
      </c>
      <c r="K118" s="14">
        <v>0</v>
      </c>
      <c r="L118" s="28">
        <v>0</v>
      </c>
      <c r="M118" s="19" t="s">
        <v>41</v>
      </c>
      <c r="N118" s="14">
        <v>1</v>
      </c>
      <c r="O118" s="41">
        <v>1.0206999999999999</v>
      </c>
      <c r="P118" s="19">
        <v>63</v>
      </c>
    </row>
    <row r="119" spans="1:16" x14ac:dyDescent="0.2">
      <c r="A119" s="39" t="s">
        <v>150</v>
      </c>
      <c r="B119" s="14">
        <v>0</v>
      </c>
      <c r="C119" s="28" t="s">
        <v>41</v>
      </c>
      <c r="D119" s="17" t="s">
        <v>41</v>
      </c>
      <c r="E119" s="14">
        <v>0</v>
      </c>
      <c r="F119" s="28" t="s">
        <v>41</v>
      </c>
      <c r="G119" s="19" t="s">
        <v>41</v>
      </c>
      <c r="H119" s="15">
        <v>0</v>
      </c>
      <c r="I119" s="28" t="s">
        <v>41</v>
      </c>
      <c r="J119" s="16" t="s">
        <v>41</v>
      </c>
      <c r="K119" s="14">
        <v>0</v>
      </c>
      <c r="L119" s="28" t="s">
        <v>41</v>
      </c>
      <c r="M119" s="19" t="s">
        <v>41</v>
      </c>
      <c r="N119" s="14">
        <v>1</v>
      </c>
      <c r="O119" s="41" t="s">
        <v>41</v>
      </c>
      <c r="P119" s="19" t="s">
        <v>41</v>
      </c>
    </row>
    <row r="120" spans="1:16" x14ac:dyDescent="0.2">
      <c r="A120" s="39" t="s">
        <v>151</v>
      </c>
      <c r="B120" s="14">
        <v>16</v>
      </c>
      <c r="C120" s="28">
        <v>112.8509</v>
      </c>
      <c r="D120" s="17">
        <v>38</v>
      </c>
      <c r="E120" s="14">
        <v>6</v>
      </c>
      <c r="F120" s="28">
        <v>42.049199999999999</v>
      </c>
      <c r="G120" s="19">
        <v>37</v>
      </c>
      <c r="H120" s="15">
        <v>2</v>
      </c>
      <c r="I120" s="28">
        <v>14.027200000000001</v>
      </c>
      <c r="J120" s="16">
        <v>48</v>
      </c>
      <c r="K120" s="14">
        <v>4</v>
      </c>
      <c r="L120" s="28">
        <v>27.985700000000001</v>
      </c>
      <c r="M120" s="19">
        <v>38</v>
      </c>
      <c r="N120" s="14">
        <v>2</v>
      </c>
      <c r="O120" s="41">
        <v>13.992900000000001</v>
      </c>
      <c r="P120" s="19">
        <v>47</v>
      </c>
    </row>
    <row r="121" spans="1:16" x14ac:dyDescent="0.2">
      <c r="A121" s="39" t="s">
        <v>152</v>
      </c>
      <c r="B121" s="14">
        <v>0</v>
      </c>
      <c r="C121" s="28">
        <v>0</v>
      </c>
      <c r="D121" s="17" t="s">
        <v>41</v>
      </c>
      <c r="E121" s="14">
        <v>0</v>
      </c>
      <c r="F121" s="28">
        <v>0</v>
      </c>
      <c r="G121" s="19" t="s">
        <v>41</v>
      </c>
      <c r="H121" s="15">
        <v>0</v>
      </c>
      <c r="I121" s="28">
        <v>0</v>
      </c>
      <c r="J121" s="16" t="s">
        <v>41</v>
      </c>
      <c r="K121" s="14">
        <v>0</v>
      </c>
      <c r="L121" s="28">
        <v>0</v>
      </c>
      <c r="M121" s="19" t="s">
        <v>41</v>
      </c>
      <c r="N121" s="14">
        <v>0</v>
      </c>
      <c r="O121" s="41">
        <v>0</v>
      </c>
      <c r="P121" s="19" t="s">
        <v>41</v>
      </c>
    </row>
    <row r="122" spans="1:16" x14ac:dyDescent="0.2">
      <c r="A122" s="39" t="s">
        <v>153</v>
      </c>
      <c r="B122" s="14">
        <v>0</v>
      </c>
      <c r="C122" s="28">
        <v>0</v>
      </c>
      <c r="D122" s="17" t="s">
        <v>41</v>
      </c>
      <c r="E122" s="14">
        <v>0</v>
      </c>
      <c r="F122" s="28">
        <v>0</v>
      </c>
      <c r="G122" s="19" t="s">
        <v>41</v>
      </c>
      <c r="H122" s="15">
        <v>0</v>
      </c>
      <c r="I122" s="28">
        <v>0</v>
      </c>
      <c r="J122" s="16" t="s">
        <v>41</v>
      </c>
      <c r="K122" s="14">
        <v>0</v>
      </c>
      <c r="L122" s="28">
        <v>0</v>
      </c>
      <c r="M122" s="19" t="s">
        <v>41</v>
      </c>
      <c r="N122" s="14">
        <v>0</v>
      </c>
      <c r="O122" s="41">
        <v>0</v>
      </c>
      <c r="P122" s="19" t="s">
        <v>41</v>
      </c>
    </row>
    <row r="123" spans="1:16" x14ac:dyDescent="0.2">
      <c r="A123" s="39" t="s">
        <v>154</v>
      </c>
      <c r="B123" s="14">
        <v>9</v>
      </c>
      <c r="C123" s="28">
        <v>13.7933</v>
      </c>
      <c r="D123" s="17">
        <v>59</v>
      </c>
      <c r="E123" s="14">
        <v>6</v>
      </c>
      <c r="F123" s="28">
        <v>8.9362999999999992</v>
      </c>
      <c r="G123" s="19">
        <v>55</v>
      </c>
      <c r="H123" s="15">
        <v>4</v>
      </c>
      <c r="I123" s="28">
        <v>5.8917999999999999</v>
      </c>
      <c r="J123" s="16">
        <v>56</v>
      </c>
      <c r="K123" s="14">
        <v>7</v>
      </c>
      <c r="L123" s="28">
        <v>10.243399999999999</v>
      </c>
      <c r="M123" s="19">
        <v>48</v>
      </c>
      <c r="N123" s="14">
        <v>13</v>
      </c>
      <c r="O123" s="41">
        <v>19.023399999999999</v>
      </c>
      <c r="P123" s="19">
        <v>44</v>
      </c>
    </row>
    <row r="124" spans="1:16" x14ac:dyDescent="0.2">
      <c r="A124" s="39" t="s">
        <v>155</v>
      </c>
      <c r="B124" s="14">
        <v>0</v>
      </c>
      <c r="C124" s="28">
        <v>0</v>
      </c>
      <c r="D124" s="17" t="s">
        <v>41</v>
      </c>
      <c r="E124" s="14">
        <v>0</v>
      </c>
      <c r="F124" s="28">
        <v>0</v>
      </c>
      <c r="G124" s="19" t="s">
        <v>41</v>
      </c>
      <c r="H124" s="15">
        <v>0</v>
      </c>
      <c r="I124" s="28">
        <v>0</v>
      </c>
      <c r="J124" s="16" t="s">
        <v>41</v>
      </c>
      <c r="K124" s="14">
        <v>0</v>
      </c>
      <c r="L124" s="28">
        <v>0</v>
      </c>
      <c r="M124" s="19" t="s">
        <v>41</v>
      </c>
      <c r="N124" s="14">
        <v>0</v>
      </c>
      <c r="O124" s="41">
        <v>0</v>
      </c>
      <c r="P124" s="19" t="s">
        <v>41</v>
      </c>
    </row>
    <row r="125" spans="1:16" x14ac:dyDescent="0.2">
      <c r="A125" s="39" t="s">
        <v>156</v>
      </c>
      <c r="B125" s="14">
        <v>0</v>
      </c>
      <c r="C125" s="28">
        <v>0</v>
      </c>
      <c r="D125" s="17" t="s">
        <v>41</v>
      </c>
      <c r="E125" s="14">
        <v>0</v>
      </c>
      <c r="F125" s="28">
        <v>0</v>
      </c>
      <c r="G125" s="19" t="s">
        <v>41</v>
      </c>
      <c r="H125" s="15">
        <v>0</v>
      </c>
      <c r="I125" s="28">
        <v>0</v>
      </c>
      <c r="J125" s="16" t="s">
        <v>41</v>
      </c>
      <c r="K125" s="14">
        <v>0</v>
      </c>
      <c r="L125" s="28">
        <v>0</v>
      </c>
      <c r="M125" s="19" t="s">
        <v>41</v>
      </c>
      <c r="N125" s="14">
        <v>0</v>
      </c>
      <c r="O125" s="41">
        <v>0</v>
      </c>
      <c r="P125" s="19" t="s">
        <v>41</v>
      </c>
    </row>
    <row r="126" spans="1:16" x14ac:dyDescent="0.2">
      <c r="A126" s="39" t="s">
        <v>157</v>
      </c>
      <c r="B126" s="14">
        <v>0</v>
      </c>
      <c r="C126" s="28" t="s">
        <v>41</v>
      </c>
      <c r="D126" s="17" t="s">
        <v>41</v>
      </c>
      <c r="E126" s="14">
        <v>0</v>
      </c>
      <c r="F126" s="28" t="s">
        <v>41</v>
      </c>
      <c r="G126" s="19" t="s">
        <v>41</v>
      </c>
      <c r="H126" s="15">
        <v>0</v>
      </c>
      <c r="I126" s="28" t="s">
        <v>41</v>
      </c>
      <c r="J126" s="16" t="s">
        <v>41</v>
      </c>
      <c r="K126" s="14">
        <v>0</v>
      </c>
      <c r="L126" s="28" t="s">
        <v>41</v>
      </c>
      <c r="M126" s="19" t="s">
        <v>41</v>
      </c>
      <c r="N126" s="14">
        <v>0</v>
      </c>
      <c r="O126" s="41" t="s">
        <v>41</v>
      </c>
      <c r="P126" s="19" t="s">
        <v>41</v>
      </c>
    </row>
    <row r="127" spans="1:16" x14ac:dyDescent="0.2">
      <c r="A127" s="39" t="s">
        <v>158</v>
      </c>
      <c r="B127" s="14">
        <v>1</v>
      </c>
      <c r="C127" s="28">
        <v>10.779299999999999</v>
      </c>
      <c r="D127" s="17">
        <v>62</v>
      </c>
      <c r="E127" s="14">
        <v>0</v>
      </c>
      <c r="F127" s="28">
        <v>0</v>
      </c>
      <c r="G127" s="19" t="s">
        <v>41</v>
      </c>
      <c r="H127" s="15">
        <v>0</v>
      </c>
      <c r="I127" s="28">
        <v>0</v>
      </c>
      <c r="J127" s="16" t="s">
        <v>41</v>
      </c>
      <c r="K127" s="14">
        <v>0</v>
      </c>
      <c r="L127" s="28">
        <v>0</v>
      </c>
      <c r="M127" s="19" t="s">
        <v>41</v>
      </c>
      <c r="N127" s="14">
        <v>0</v>
      </c>
      <c r="O127" s="41">
        <v>0</v>
      </c>
      <c r="P127" s="19" t="s">
        <v>41</v>
      </c>
    </row>
    <row r="128" spans="1:16" x14ac:dyDescent="0.2">
      <c r="A128" s="39" t="s">
        <v>159</v>
      </c>
      <c r="B128" s="14">
        <v>311</v>
      </c>
      <c r="C128" s="28">
        <v>419.01319999999998</v>
      </c>
      <c r="D128" s="17">
        <v>25</v>
      </c>
      <c r="E128" s="14">
        <v>166</v>
      </c>
      <c r="F128" s="28">
        <v>231.346</v>
      </c>
      <c r="G128" s="19">
        <v>26</v>
      </c>
      <c r="H128" s="15">
        <v>226</v>
      </c>
      <c r="I128" s="28">
        <v>325.66250000000002</v>
      </c>
      <c r="J128" s="16">
        <v>23</v>
      </c>
      <c r="K128" s="14">
        <v>148</v>
      </c>
      <c r="L128" s="28">
        <v>213.49029999999999</v>
      </c>
      <c r="M128" s="19">
        <v>24</v>
      </c>
      <c r="N128" s="14">
        <v>279</v>
      </c>
      <c r="O128" s="41">
        <v>402.45800000000003</v>
      </c>
      <c r="P128" s="19">
        <v>19</v>
      </c>
    </row>
    <row r="129" spans="1:16" x14ac:dyDescent="0.2">
      <c r="A129" s="39" t="s">
        <v>160</v>
      </c>
      <c r="B129" s="14">
        <v>0</v>
      </c>
      <c r="C129" s="28">
        <v>0</v>
      </c>
      <c r="D129" s="17" t="s">
        <v>41</v>
      </c>
      <c r="E129" s="14">
        <v>0</v>
      </c>
      <c r="F129" s="28">
        <v>0</v>
      </c>
      <c r="G129" s="19" t="s">
        <v>41</v>
      </c>
      <c r="H129" s="15">
        <v>0</v>
      </c>
      <c r="I129" s="28">
        <v>0</v>
      </c>
      <c r="J129" s="16" t="s">
        <v>41</v>
      </c>
      <c r="K129" s="14">
        <v>0</v>
      </c>
      <c r="L129" s="28">
        <v>0</v>
      </c>
      <c r="M129" s="19" t="s">
        <v>41</v>
      </c>
      <c r="N129" s="14">
        <v>0</v>
      </c>
      <c r="O129" s="41">
        <v>0</v>
      </c>
      <c r="P129" s="19" t="s">
        <v>41</v>
      </c>
    </row>
    <row r="130" spans="1:16" x14ac:dyDescent="0.2">
      <c r="A130" s="39" t="s">
        <v>161</v>
      </c>
      <c r="B130" s="14">
        <v>0</v>
      </c>
      <c r="C130" s="28">
        <v>0</v>
      </c>
      <c r="D130" s="16" t="s">
        <v>41</v>
      </c>
      <c r="E130" s="14">
        <v>0</v>
      </c>
      <c r="F130" s="28">
        <v>0</v>
      </c>
      <c r="G130" s="19" t="s">
        <v>41</v>
      </c>
      <c r="H130" s="15">
        <v>0</v>
      </c>
      <c r="I130" s="28">
        <v>0</v>
      </c>
      <c r="J130" s="16" t="s">
        <v>41</v>
      </c>
      <c r="K130" s="14">
        <v>0</v>
      </c>
      <c r="L130" s="28">
        <v>0</v>
      </c>
      <c r="M130" s="19" t="s">
        <v>41</v>
      </c>
      <c r="N130" s="14">
        <v>0</v>
      </c>
      <c r="O130" s="41">
        <v>0</v>
      </c>
      <c r="P130" s="19" t="s">
        <v>41</v>
      </c>
    </row>
    <row r="131" spans="1:16" x14ac:dyDescent="0.2">
      <c r="A131" s="39" t="s">
        <v>162</v>
      </c>
      <c r="B131" s="14">
        <v>543</v>
      </c>
      <c r="C131" s="28">
        <v>669.46950000000004</v>
      </c>
      <c r="D131" s="17">
        <v>22</v>
      </c>
      <c r="E131" s="14">
        <v>450</v>
      </c>
      <c r="F131" s="28">
        <v>573.77470000000005</v>
      </c>
      <c r="G131" s="19">
        <v>15</v>
      </c>
      <c r="H131" s="15">
        <v>509</v>
      </c>
      <c r="I131" s="28">
        <v>669.34929999999997</v>
      </c>
      <c r="J131" s="16">
        <v>17</v>
      </c>
      <c r="K131" s="14">
        <v>577</v>
      </c>
      <c r="L131" s="28">
        <v>764.51179999999999</v>
      </c>
      <c r="M131" s="19">
        <v>12</v>
      </c>
      <c r="N131" s="14">
        <v>1293</v>
      </c>
      <c r="O131" s="41">
        <v>1713.1954000000001</v>
      </c>
      <c r="P131" s="19">
        <v>6</v>
      </c>
    </row>
    <row r="132" spans="1:16" x14ac:dyDescent="0.2">
      <c r="A132" s="39" t="s">
        <v>163</v>
      </c>
      <c r="B132" s="14">
        <v>410</v>
      </c>
      <c r="C132" s="28">
        <v>801.92460000000005</v>
      </c>
      <c r="D132" s="17">
        <v>20</v>
      </c>
      <c r="E132" s="14">
        <v>127</v>
      </c>
      <c r="F132" s="28">
        <v>244.67779999999999</v>
      </c>
      <c r="G132" s="19">
        <v>24</v>
      </c>
      <c r="H132" s="15">
        <v>107</v>
      </c>
      <c r="I132" s="28">
        <v>203.85220000000001</v>
      </c>
      <c r="J132" s="16">
        <v>25</v>
      </c>
      <c r="K132" s="14">
        <v>70</v>
      </c>
      <c r="L132" s="28">
        <v>132.5883</v>
      </c>
      <c r="M132" s="19">
        <v>29</v>
      </c>
      <c r="N132" s="14">
        <v>107</v>
      </c>
      <c r="O132" s="41">
        <v>202.67070000000001</v>
      </c>
      <c r="P132" s="19">
        <v>23</v>
      </c>
    </row>
    <row r="133" spans="1:16" x14ac:dyDescent="0.2">
      <c r="A133" s="39" t="s">
        <v>164</v>
      </c>
      <c r="B133" s="14">
        <v>98</v>
      </c>
      <c r="C133" s="28">
        <v>184.40809999999999</v>
      </c>
      <c r="D133" s="17">
        <v>33</v>
      </c>
      <c r="E133" s="14">
        <v>41</v>
      </c>
      <c r="F133" s="28">
        <v>76.618300000000005</v>
      </c>
      <c r="G133" s="19">
        <v>34</v>
      </c>
      <c r="H133" s="15">
        <v>28</v>
      </c>
      <c r="I133" s="28">
        <v>51.664299999999997</v>
      </c>
      <c r="J133" s="16">
        <v>38</v>
      </c>
      <c r="K133" s="14">
        <v>13</v>
      </c>
      <c r="L133" s="28">
        <v>23.2971</v>
      </c>
      <c r="M133" s="19">
        <v>40</v>
      </c>
      <c r="N133" s="14">
        <v>26</v>
      </c>
      <c r="O133" s="41">
        <v>46.594099999999997</v>
      </c>
      <c r="P133" s="19">
        <v>36</v>
      </c>
    </row>
    <row r="134" spans="1:16" x14ac:dyDescent="0.2">
      <c r="A134" s="39" t="s">
        <v>165</v>
      </c>
      <c r="B134" s="14">
        <v>6319</v>
      </c>
      <c r="C134" s="28">
        <v>2897.6136999999999</v>
      </c>
      <c r="D134" s="17">
        <v>6</v>
      </c>
      <c r="E134" s="14">
        <v>3793</v>
      </c>
      <c r="F134" s="28">
        <v>1766.8651</v>
      </c>
      <c r="G134" s="19">
        <v>7</v>
      </c>
      <c r="H134" s="15">
        <v>2988</v>
      </c>
      <c r="I134" s="28">
        <v>1391.7094</v>
      </c>
      <c r="J134" s="16">
        <v>9</v>
      </c>
      <c r="K134" s="14">
        <v>2892</v>
      </c>
      <c r="L134" s="28">
        <v>1336.2226000000001</v>
      </c>
      <c r="M134" s="19">
        <v>8</v>
      </c>
      <c r="N134" s="14">
        <v>2839</v>
      </c>
      <c r="O134" s="41">
        <v>1311.7345</v>
      </c>
      <c r="P134" s="19">
        <v>10</v>
      </c>
    </row>
    <row r="135" spans="1:16" x14ac:dyDescent="0.2">
      <c r="A135" s="39" t="s">
        <v>166</v>
      </c>
      <c r="B135" s="14">
        <v>140</v>
      </c>
      <c r="C135" s="28">
        <v>235.90870000000001</v>
      </c>
      <c r="D135" s="17">
        <v>31</v>
      </c>
      <c r="E135" s="14">
        <v>23</v>
      </c>
      <c r="F135" s="28">
        <v>41.186199999999999</v>
      </c>
      <c r="G135" s="19">
        <v>39</v>
      </c>
      <c r="H135" s="15">
        <v>29</v>
      </c>
      <c r="I135" s="28">
        <v>53.793399999999998</v>
      </c>
      <c r="J135" s="16">
        <v>37</v>
      </c>
      <c r="K135" s="14">
        <v>20</v>
      </c>
      <c r="L135" s="28">
        <v>37.3797</v>
      </c>
      <c r="M135" s="19">
        <v>36</v>
      </c>
      <c r="N135" s="14">
        <v>20</v>
      </c>
      <c r="O135" s="41">
        <v>37.3797</v>
      </c>
      <c r="P135" s="19">
        <v>37</v>
      </c>
    </row>
    <row r="136" spans="1:16" x14ac:dyDescent="0.2">
      <c r="A136" s="39" t="s">
        <v>167</v>
      </c>
      <c r="B136" s="14">
        <v>2</v>
      </c>
      <c r="C136" s="28">
        <v>11.705500000000001</v>
      </c>
      <c r="D136" s="17">
        <v>60</v>
      </c>
      <c r="E136" s="14">
        <v>0</v>
      </c>
      <c r="F136" s="28">
        <v>0</v>
      </c>
      <c r="G136" s="19" t="s">
        <v>41</v>
      </c>
      <c r="H136" s="15">
        <v>1</v>
      </c>
      <c r="I136" s="28">
        <v>5.8005000000000004</v>
      </c>
      <c r="J136" s="16">
        <v>57</v>
      </c>
      <c r="K136" s="14">
        <v>0</v>
      </c>
      <c r="L136" s="28">
        <v>0</v>
      </c>
      <c r="M136" s="19" t="s">
        <v>41</v>
      </c>
      <c r="N136" s="14">
        <v>0</v>
      </c>
      <c r="O136" s="41">
        <v>0</v>
      </c>
      <c r="P136" s="19" t="s">
        <v>41</v>
      </c>
    </row>
    <row r="137" spans="1:16" ht="13.5" thickBot="1" x14ac:dyDescent="0.25">
      <c r="A137" s="40" t="s">
        <v>168</v>
      </c>
      <c r="B137" s="24">
        <v>113242</v>
      </c>
      <c r="C137" s="29">
        <v>1400.2311999999999</v>
      </c>
      <c r="D137" s="25" t="s">
        <v>41</v>
      </c>
      <c r="E137" s="24">
        <v>73574</v>
      </c>
      <c r="F137" s="29">
        <v>908.95870000000002</v>
      </c>
      <c r="G137" s="26" t="s">
        <v>41</v>
      </c>
      <c r="H137" s="25">
        <v>73700</v>
      </c>
      <c r="I137" s="29">
        <v>910.20669999999996</v>
      </c>
      <c r="J137" s="27" t="s">
        <v>41</v>
      </c>
      <c r="K137" s="24">
        <v>65817</v>
      </c>
      <c r="L137" s="29">
        <v>806.01480000000004</v>
      </c>
      <c r="M137" s="32" t="s">
        <v>41</v>
      </c>
      <c r="N137" s="24">
        <v>73321</v>
      </c>
      <c r="O137" s="29">
        <v>897.91099999999994</v>
      </c>
      <c r="P137" s="33"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21</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157</v>
      </c>
      <c r="C7" s="28">
        <v>288.90030000000002</v>
      </c>
      <c r="D7" s="17">
        <v>33</v>
      </c>
      <c r="E7" s="14">
        <v>146</v>
      </c>
      <c r="F7" s="28">
        <v>263.77600000000001</v>
      </c>
      <c r="G7" s="19">
        <v>42</v>
      </c>
      <c r="H7" s="15">
        <v>152</v>
      </c>
      <c r="I7" s="28">
        <v>271.10419999999999</v>
      </c>
      <c r="J7" s="16">
        <v>48</v>
      </c>
      <c r="K7" s="14">
        <v>181</v>
      </c>
      <c r="L7" s="28">
        <v>319.41550000000001</v>
      </c>
      <c r="M7" s="19">
        <v>31</v>
      </c>
      <c r="N7" s="14">
        <v>187</v>
      </c>
      <c r="O7" s="28">
        <v>330.00389999999999</v>
      </c>
      <c r="P7" s="19">
        <v>36</v>
      </c>
    </row>
    <row r="8" spans="1:16" x14ac:dyDescent="0.2">
      <c r="A8" s="39" t="s">
        <v>38</v>
      </c>
      <c r="B8" s="14">
        <v>108</v>
      </c>
      <c r="C8" s="28">
        <v>362.27019999999999</v>
      </c>
      <c r="D8" s="17">
        <v>13</v>
      </c>
      <c r="E8" s="14">
        <v>102</v>
      </c>
      <c r="F8" s="28">
        <v>345.166</v>
      </c>
      <c r="G8" s="19">
        <v>19</v>
      </c>
      <c r="H8" s="15">
        <v>129</v>
      </c>
      <c r="I8" s="28">
        <v>439.79270000000002</v>
      </c>
      <c r="J8" s="16">
        <v>7</v>
      </c>
      <c r="K8" s="14">
        <v>105</v>
      </c>
      <c r="L8" s="28">
        <v>357.62939999999998</v>
      </c>
      <c r="M8" s="19">
        <v>20</v>
      </c>
      <c r="N8" s="14">
        <v>136</v>
      </c>
      <c r="O8" s="28">
        <v>463.21530000000001</v>
      </c>
      <c r="P8" s="19">
        <v>9</v>
      </c>
    </row>
    <row r="9" spans="1:16" x14ac:dyDescent="0.2">
      <c r="A9" s="39" t="s">
        <v>39</v>
      </c>
      <c r="B9" s="14">
        <v>66</v>
      </c>
      <c r="C9" s="28">
        <v>147.9091</v>
      </c>
      <c r="D9" s="17">
        <v>90</v>
      </c>
      <c r="E9" s="14">
        <v>85</v>
      </c>
      <c r="F9" s="28">
        <v>186.53030000000001</v>
      </c>
      <c r="G9" s="19">
        <v>75</v>
      </c>
      <c r="H9" s="15">
        <v>103</v>
      </c>
      <c r="I9" s="28">
        <v>222.96299999999999</v>
      </c>
      <c r="J9" s="16">
        <v>70</v>
      </c>
      <c r="K9" s="14">
        <v>86</v>
      </c>
      <c r="L9" s="28">
        <v>183.56460000000001</v>
      </c>
      <c r="M9" s="19">
        <v>82</v>
      </c>
      <c r="N9" s="14">
        <v>100</v>
      </c>
      <c r="O9" s="28">
        <v>213.44720000000001</v>
      </c>
      <c r="P9" s="19">
        <v>74</v>
      </c>
    </row>
    <row r="10" spans="1:16" x14ac:dyDescent="0.2">
      <c r="A10" s="39" t="s">
        <v>40</v>
      </c>
      <c r="B10" s="14">
        <v>4</v>
      </c>
      <c r="C10" s="28" t="s">
        <v>41</v>
      </c>
      <c r="D10" s="17" t="s">
        <v>41</v>
      </c>
      <c r="E10" s="14">
        <v>5</v>
      </c>
      <c r="F10" s="28" t="s">
        <v>41</v>
      </c>
      <c r="G10" s="19" t="s">
        <v>41</v>
      </c>
      <c r="H10" s="15">
        <v>1</v>
      </c>
      <c r="I10" s="28" t="s">
        <v>41</v>
      </c>
      <c r="J10" s="16" t="s">
        <v>41</v>
      </c>
      <c r="K10" s="14">
        <v>4</v>
      </c>
      <c r="L10" s="28" t="s">
        <v>41</v>
      </c>
      <c r="M10" s="19" t="s">
        <v>41</v>
      </c>
      <c r="N10" s="14">
        <v>6</v>
      </c>
      <c r="O10" s="28" t="s">
        <v>41</v>
      </c>
      <c r="P10" s="19" t="s">
        <v>41</v>
      </c>
    </row>
    <row r="11" spans="1:16" x14ac:dyDescent="0.2">
      <c r="A11" s="39" t="s">
        <v>42</v>
      </c>
      <c r="B11" s="14">
        <v>132</v>
      </c>
      <c r="C11" s="28">
        <v>302.66899999999998</v>
      </c>
      <c r="D11" s="17">
        <v>31</v>
      </c>
      <c r="E11" s="14">
        <v>123</v>
      </c>
      <c r="F11" s="28">
        <v>283.70429999999999</v>
      </c>
      <c r="G11" s="19">
        <v>34</v>
      </c>
      <c r="H11" s="15">
        <v>164</v>
      </c>
      <c r="I11" s="28">
        <v>375.5095</v>
      </c>
      <c r="J11" s="16">
        <v>20</v>
      </c>
      <c r="K11" s="14">
        <v>145</v>
      </c>
      <c r="L11" s="28">
        <v>328.70870000000002</v>
      </c>
      <c r="M11" s="19">
        <v>27</v>
      </c>
      <c r="N11" s="14">
        <v>164</v>
      </c>
      <c r="O11" s="28">
        <v>371.78089999999997</v>
      </c>
      <c r="P11" s="19">
        <v>23</v>
      </c>
    </row>
    <row r="12" spans="1:16" x14ac:dyDescent="0.2">
      <c r="A12" s="39" t="s">
        <v>43</v>
      </c>
      <c r="B12" s="14">
        <v>174</v>
      </c>
      <c r="C12" s="28">
        <v>97.560400000000001</v>
      </c>
      <c r="D12" s="17">
        <v>106</v>
      </c>
      <c r="E12" s="14">
        <v>181</v>
      </c>
      <c r="F12" s="28">
        <v>102.9802</v>
      </c>
      <c r="G12" s="19">
        <v>105</v>
      </c>
      <c r="H12" s="15">
        <v>174</v>
      </c>
      <c r="I12" s="28">
        <v>98.735200000000006</v>
      </c>
      <c r="J12" s="16">
        <v>113</v>
      </c>
      <c r="K12" s="14">
        <v>186</v>
      </c>
      <c r="L12" s="28">
        <v>104.52670000000001</v>
      </c>
      <c r="M12" s="19">
        <v>111</v>
      </c>
      <c r="N12" s="14">
        <v>184</v>
      </c>
      <c r="O12" s="28">
        <v>103.4027</v>
      </c>
      <c r="P12" s="19">
        <v>110</v>
      </c>
    </row>
    <row r="13" spans="1:16" x14ac:dyDescent="0.2">
      <c r="A13" s="39" t="s">
        <v>44</v>
      </c>
      <c r="B13" s="14">
        <v>57</v>
      </c>
      <c r="C13" s="28">
        <v>165.3468</v>
      </c>
      <c r="D13" s="17">
        <v>82</v>
      </c>
      <c r="E13" s="14">
        <v>62</v>
      </c>
      <c r="F13" s="28">
        <v>175.33439999999999</v>
      </c>
      <c r="G13" s="19">
        <v>81</v>
      </c>
      <c r="H13" s="15">
        <v>69</v>
      </c>
      <c r="I13" s="28">
        <v>192.8991</v>
      </c>
      <c r="J13" s="16">
        <v>81</v>
      </c>
      <c r="K13" s="14">
        <v>72</v>
      </c>
      <c r="L13" s="28">
        <v>200.0667</v>
      </c>
      <c r="M13" s="19">
        <v>80</v>
      </c>
      <c r="N13" s="14">
        <v>73</v>
      </c>
      <c r="O13" s="28">
        <v>202.84540000000001</v>
      </c>
      <c r="P13" s="19">
        <v>76</v>
      </c>
    </row>
    <row r="14" spans="1:16" x14ac:dyDescent="0.2">
      <c r="A14" s="39" t="s">
        <v>45</v>
      </c>
      <c r="B14" s="14">
        <v>27</v>
      </c>
      <c r="C14" s="28">
        <v>207.80420000000001</v>
      </c>
      <c r="D14" s="17">
        <v>60</v>
      </c>
      <c r="E14" s="14">
        <v>27</v>
      </c>
      <c r="F14" s="28">
        <v>205.6986</v>
      </c>
      <c r="G14" s="19">
        <v>67</v>
      </c>
      <c r="H14" s="15">
        <v>49</v>
      </c>
      <c r="I14" s="28">
        <v>371.12779999999998</v>
      </c>
      <c r="J14" s="16">
        <v>21</v>
      </c>
      <c r="K14" s="14">
        <v>42</v>
      </c>
      <c r="L14" s="28">
        <v>316.6943</v>
      </c>
      <c r="M14" s="19">
        <v>32</v>
      </c>
      <c r="N14" s="14">
        <v>43</v>
      </c>
      <c r="O14" s="28">
        <v>324.23469999999998</v>
      </c>
      <c r="P14" s="19">
        <v>38</v>
      </c>
    </row>
    <row r="15" spans="1:16" x14ac:dyDescent="0.2">
      <c r="A15" s="39" t="s">
        <v>46</v>
      </c>
      <c r="B15" s="14">
        <v>19</v>
      </c>
      <c r="C15" s="28">
        <v>217.1429</v>
      </c>
      <c r="D15" s="17">
        <v>56</v>
      </c>
      <c r="E15" s="14">
        <v>22</v>
      </c>
      <c r="F15" s="28">
        <v>254.74760000000001</v>
      </c>
      <c r="G15" s="19">
        <v>47</v>
      </c>
      <c r="H15" s="15">
        <v>17</v>
      </c>
      <c r="I15" s="28">
        <v>197.33019999999999</v>
      </c>
      <c r="J15" s="16">
        <v>77</v>
      </c>
      <c r="K15" s="14">
        <v>29</v>
      </c>
      <c r="L15" s="28">
        <v>335.14389999999997</v>
      </c>
      <c r="M15" s="19">
        <v>24</v>
      </c>
      <c r="N15" s="14">
        <v>11</v>
      </c>
      <c r="O15" s="28">
        <v>127.12350000000001</v>
      </c>
      <c r="P15" s="19">
        <v>106</v>
      </c>
    </row>
    <row r="16" spans="1:16" x14ac:dyDescent="0.2">
      <c r="A16" s="39" t="s">
        <v>47</v>
      </c>
      <c r="B16" s="14">
        <v>736</v>
      </c>
      <c r="C16" s="28">
        <v>196.5959</v>
      </c>
      <c r="D16" s="17">
        <v>69</v>
      </c>
      <c r="E16" s="14">
        <v>886</v>
      </c>
      <c r="F16" s="28">
        <v>226.54339999999999</v>
      </c>
      <c r="G16" s="19">
        <v>59</v>
      </c>
      <c r="H16" s="15">
        <v>784</v>
      </c>
      <c r="I16" s="28">
        <v>196.0368</v>
      </c>
      <c r="J16" s="16">
        <v>78</v>
      </c>
      <c r="K16" s="14">
        <v>834</v>
      </c>
      <c r="L16" s="28">
        <v>202.97059999999999</v>
      </c>
      <c r="M16" s="19">
        <v>77</v>
      </c>
      <c r="N16" s="14">
        <v>731</v>
      </c>
      <c r="O16" s="28">
        <v>177.90350000000001</v>
      </c>
      <c r="P16" s="19">
        <v>87</v>
      </c>
    </row>
    <row r="17" spans="1:16" x14ac:dyDescent="0.2">
      <c r="A17" s="39" t="s">
        <v>48</v>
      </c>
      <c r="B17" s="14">
        <v>11</v>
      </c>
      <c r="C17" s="28">
        <v>184.22370000000001</v>
      </c>
      <c r="D17" s="17">
        <v>72</v>
      </c>
      <c r="E17" s="14">
        <v>13</v>
      </c>
      <c r="F17" s="28">
        <v>230.57820000000001</v>
      </c>
      <c r="G17" s="19">
        <v>58</v>
      </c>
      <c r="H17" s="15">
        <v>13</v>
      </c>
      <c r="I17" s="28">
        <v>234.48769999999999</v>
      </c>
      <c r="J17" s="16">
        <v>64</v>
      </c>
      <c r="K17" s="14">
        <v>16</v>
      </c>
      <c r="L17" s="28">
        <v>291.22680000000003</v>
      </c>
      <c r="M17" s="19">
        <v>41</v>
      </c>
      <c r="N17" s="14">
        <v>13</v>
      </c>
      <c r="O17" s="28">
        <v>236.62180000000001</v>
      </c>
      <c r="P17" s="19">
        <v>68</v>
      </c>
    </row>
    <row r="18" spans="1:16" x14ac:dyDescent="0.2">
      <c r="A18" s="39" t="s">
        <v>49</v>
      </c>
      <c r="B18" s="14">
        <v>12</v>
      </c>
      <c r="C18" s="28">
        <v>162.64570000000001</v>
      </c>
      <c r="D18" s="17">
        <v>85</v>
      </c>
      <c r="E18" s="14">
        <v>13</v>
      </c>
      <c r="F18" s="28">
        <v>174.05279999999999</v>
      </c>
      <c r="G18" s="19">
        <v>82</v>
      </c>
      <c r="H18" s="15">
        <v>26</v>
      </c>
      <c r="I18" s="28">
        <v>346.15899999999999</v>
      </c>
      <c r="J18" s="16">
        <v>30</v>
      </c>
      <c r="K18" s="14">
        <v>12</v>
      </c>
      <c r="L18" s="28">
        <v>158.08189999999999</v>
      </c>
      <c r="M18" s="19">
        <v>90</v>
      </c>
      <c r="N18" s="14">
        <v>18</v>
      </c>
      <c r="O18" s="28">
        <v>237.12289999999999</v>
      </c>
      <c r="P18" s="19">
        <v>66</v>
      </c>
    </row>
    <row r="19" spans="1:16" x14ac:dyDescent="0.2">
      <c r="A19" s="39" t="s">
        <v>50</v>
      </c>
      <c r="B19" s="14">
        <v>133</v>
      </c>
      <c r="C19" s="28">
        <v>168.12459999999999</v>
      </c>
      <c r="D19" s="17">
        <v>80</v>
      </c>
      <c r="E19" s="14">
        <v>139</v>
      </c>
      <c r="F19" s="28">
        <v>176.1925</v>
      </c>
      <c r="G19" s="19">
        <v>80</v>
      </c>
      <c r="H19" s="15">
        <v>175</v>
      </c>
      <c r="I19" s="28">
        <v>223.29400000000001</v>
      </c>
      <c r="J19" s="16">
        <v>69</v>
      </c>
      <c r="K19" s="14">
        <v>159</v>
      </c>
      <c r="L19" s="28">
        <v>204.07380000000001</v>
      </c>
      <c r="M19" s="19">
        <v>76</v>
      </c>
      <c r="N19" s="14">
        <v>171</v>
      </c>
      <c r="O19" s="28">
        <v>219.47559999999999</v>
      </c>
      <c r="P19" s="19">
        <v>73</v>
      </c>
    </row>
    <row r="20" spans="1:16" x14ac:dyDescent="0.2">
      <c r="A20" s="39" t="s">
        <v>51</v>
      </c>
      <c r="B20" s="14">
        <v>6</v>
      </c>
      <c r="C20" s="28" t="s">
        <v>41</v>
      </c>
      <c r="D20" s="17" t="s">
        <v>41</v>
      </c>
      <c r="E20" s="14">
        <v>7</v>
      </c>
      <c r="F20" s="28" t="s">
        <v>41</v>
      </c>
      <c r="G20" s="19" t="s">
        <v>41</v>
      </c>
      <c r="H20" s="15">
        <v>11</v>
      </c>
      <c r="I20" s="28" t="s">
        <v>41</v>
      </c>
      <c r="J20" s="16" t="s">
        <v>41</v>
      </c>
      <c r="K20" s="14">
        <v>6</v>
      </c>
      <c r="L20" s="28" t="s">
        <v>41</v>
      </c>
      <c r="M20" s="19" t="s">
        <v>41</v>
      </c>
      <c r="N20" s="14">
        <v>8</v>
      </c>
      <c r="O20" s="28" t="s">
        <v>41</v>
      </c>
      <c r="P20" s="19" t="s">
        <v>41</v>
      </c>
    </row>
    <row r="21" spans="1:16" x14ac:dyDescent="0.2">
      <c r="A21" s="39" t="s">
        <v>52</v>
      </c>
      <c r="B21" s="14">
        <v>41</v>
      </c>
      <c r="C21" s="28" t="s">
        <v>41</v>
      </c>
      <c r="D21" s="17" t="s">
        <v>41</v>
      </c>
      <c r="E21" s="14">
        <v>25</v>
      </c>
      <c r="F21" s="28" t="s">
        <v>41</v>
      </c>
      <c r="G21" s="19" t="s">
        <v>41</v>
      </c>
      <c r="H21" s="15">
        <v>26</v>
      </c>
      <c r="I21" s="28" t="s">
        <v>41</v>
      </c>
      <c r="J21" s="16" t="s">
        <v>41</v>
      </c>
      <c r="K21" s="14">
        <v>30</v>
      </c>
      <c r="L21" s="28" t="s">
        <v>41</v>
      </c>
      <c r="M21" s="19" t="s">
        <v>41</v>
      </c>
      <c r="N21" s="14">
        <v>22</v>
      </c>
      <c r="O21" s="28" t="s">
        <v>41</v>
      </c>
      <c r="P21" s="19" t="s">
        <v>41</v>
      </c>
    </row>
    <row r="22" spans="1:16" x14ac:dyDescent="0.2">
      <c r="A22" s="39" t="s">
        <v>53</v>
      </c>
      <c r="B22" s="14">
        <v>16</v>
      </c>
      <c r="C22" s="28" t="s">
        <v>41</v>
      </c>
      <c r="D22" s="17" t="s">
        <v>41</v>
      </c>
      <c r="E22" s="14">
        <v>14</v>
      </c>
      <c r="F22" s="28" t="s">
        <v>41</v>
      </c>
      <c r="G22" s="19" t="s">
        <v>41</v>
      </c>
      <c r="H22" s="15">
        <v>9</v>
      </c>
      <c r="I22" s="28" t="s">
        <v>41</v>
      </c>
      <c r="J22" s="16" t="s">
        <v>41</v>
      </c>
      <c r="K22" s="14">
        <v>8</v>
      </c>
      <c r="L22" s="28" t="s">
        <v>41</v>
      </c>
      <c r="M22" s="19" t="s">
        <v>41</v>
      </c>
      <c r="N22" s="14">
        <v>14</v>
      </c>
      <c r="O22" s="28" t="s">
        <v>41</v>
      </c>
      <c r="P22" s="19" t="s">
        <v>41</v>
      </c>
    </row>
    <row r="23" spans="1:16" x14ac:dyDescent="0.2">
      <c r="A23" s="39" t="s">
        <v>54</v>
      </c>
      <c r="B23" s="14">
        <v>40</v>
      </c>
      <c r="C23" s="28">
        <v>228.87219999999999</v>
      </c>
      <c r="D23" s="17">
        <v>52</v>
      </c>
      <c r="E23" s="14">
        <v>48</v>
      </c>
      <c r="F23" s="28">
        <v>271.37040000000002</v>
      </c>
      <c r="G23" s="19">
        <v>37</v>
      </c>
      <c r="H23" s="15">
        <v>42</v>
      </c>
      <c r="I23" s="28">
        <v>237.7987</v>
      </c>
      <c r="J23" s="16">
        <v>62</v>
      </c>
      <c r="K23" s="14">
        <v>55</v>
      </c>
      <c r="L23" s="28">
        <v>313.0514</v>
      </c>
      <c r="M23" s="19">
        <v>34</v>
      </c>
      <c r="N23" s="14">
        <v>64</v>
      </c>
      <c r="O23" s="28">
        <v>364.27800000000002</v>
      </c>
      <c r="P23" s="19">
        <v>29</v>
      </c>
    </row>
    <row r="24" spans="1:16" x14ac:dyDescent="0.2">
      <c r="A24" s="39" t="s">
        <v>55</v>
      </c>
      <c r="B24" s="14">
        <v>27</v>
      </c>
      <c r="C24" s="28">
        <v>66.509</v>
      </c>
      <c r="D24" s="17">
        <v>118</v>
      </c>
      <c r="E24" s="14">
        <v>44</v>
      </c>
      <c r="F24" s="28">
        <v>108.4652</v>
      </c>
      <c r="G24" s="19">
        <v>103</v>
      </c>
      <c r="H24" s="15">
        <v>44</v>
      </c>
      <c r="I24" s="28">
        <v>108.8032</v>
      </c>
      <c r="J24" s="16">
        <v>107</v>
      </c>
      <c r="K24" s="14">
        <v>54</v>
      </c>
      <c r="L24" s="28">
        <v>132.2492</v>
      </c>
      <c r="M24" s="19">
        <v>102</v>
      </c>
      <c r="N24" s="14">
        <v>52</v>
      </c>
      <c r="O24" s="28">
        <v>127.3511</v>
      </c>
      <c r="P24" s="19">
        <v>105</v>
      </c>
    </row>
    <row r="25" spans="1:16" x14ac:dyDescent="0.2">
      <c r="A25" s="39" t="s">
        <v>56</v>
      </c>
      <c r="B25" s="14">
        <v>95</v>
      </c>
      <c r="C25" s="28">
        <v>270.84820000000002</v>
      </c>
      <c r="D25" s="17">
        <v>40</v>
      </c>
      <c r="E25" s="14">
        <v>87</v>
      </c>
      <c r="F25" s="28">
        <v>244.1557</v>
      </c>
      <c r="G25" s="19">
        <v>55</v>
      </c>
      <c r="H25" s="15">
        <v>93</v>
      </c>
      <c r="I25" s="28">
        <v>257.57490000000001</v>
      </c>
      <c r="J25" s="16">
        <v>54</v>
      </c>
      <c r="K25" s="14">
        <v>103</v>
      </c>
      <c r="L25" s="28">
        <v>282.11450000000002</v>
      </c>
      <c r="M25" s="19">
        <v>45</v>
      </c>
      <c r="N25" s="14">
        <v>100</v>
      </c>
      <c r="O25" s="28">
        <v>273.89760000000001</v>
      </c>
      <c r="P25" s="19">
        <v>55</v>
      </c>
    </row>
    <row r="26" spans="1:16" x14ac:dyDescent="0.2">
      <c r="A26" s="39" t="s">
        <v>57</v>
      </c>
      <c r="B26" s="14">
        <v>29</v>
      </c>
      <c r="C26" s="28">
        <v>212.7347</v>
      </c>
      <c r="D26" s="17">
        <v>58</v>
      </c>
      <c r="E26" s="14">
        <v>27</v>
      </c>
      <c r="F26" s="28">
        <v>195.83670000000001</v>
      </c>
      <c r="G26" s="19">
        <v>70</v>
      </c>
      <c r="H26" s="15">
        <v>23</v>
      </c>
      <c r="I26" s="28">
        <v>167.06620000000001</v>
      </c>
      <c r="J26" s="16">
        <v>88</v>
      </c>
      <c r="K26" s="14">
        <v>30</v>
      </c>
      <c r="L26" s="28">
        <v>216.7004</v>
      </c>
      <c r="M26" s="19">
        <v>73</v>
      </c>
      <c r="N26" s="14">
        <v>26</v>
      </c>
      <c r="O26" s="28">
        <v>187.80699999999999</v>
      </c>
      <c r="P26" s="19">
        <v>83</v>
      </c>
    </row>
    <row r="27" spans="1:16" x14ac:dyDescent="0.2">
      <c r="A27" s="39" t="s">
        <v>58</v>
      </c>
      <c r="B27" s="14">
        <v>130</v>
      </c>
      <c r="C27" s="28">
        <v>128.1798</v>
      </c>
      <c r="D27" s="17">
        <v>94</v>
      </c>
      <c r="E27" s="14">
        <v>152</v>
      </c>
      <c r="F27" s="28">
        <v>135.52430000000001</v>
      </c>
      <c r="G27" s="19">
        <v>93</v>
      </c>
      <c r="H27" s="15">
        <v>146</v>
      </c>
      <c r="I27" s="28">
        <v>121.5826</v>
      </c>
      <c r="J27" s="16">
        <v>101</v>
      </c>
      <c r="K27" s="14">
        <v>148</v>
      </c>
      <c r="L27" s="28">
        <v>115.8005</v>
      </c>
      <c r="M27" s="19">
        <v>109</v>
      </c>
      <c r="N27" s="14">
        <v>163</v>
      </c>
      <c r="O27" s="28">
        <v>127.53700000000001</v>
      </c>
      <c r="P27" s="19">
        <v>104</v>
      </c>
    </row>
    <row r="28" spans="1:16" x14ac:dyDescent="0.2">
      <c r="A28" s="39" t="s">
        <v>59</v>
      </c>
      <c r="B28" s="14">
        <v>429</v>
      </c>
      <c r="C28" s="28">
        <v>251.00640000000001</v>
      </c>
      <c r="D28" s="17">
        <v>46</v>
      </c>
      <c r="E28" s="14">
        <v>438</v>
      </c>
      <c r="F28" s="28">
        <v>249.7619</v>
      </c>
      <c r="G28" s="19">
        <v>52</v>
      </c>
      <c r="H28" s="15">
        <v>401</v>
      </c>
      <c r="I28" s="28">
        <v>225.56219999999999</v>
      </c>
      <c r="J28" s="16">
        <v>66</v>
      </c>
      <c r="K28" s="14">
        <v>454</v>
      </c>
      <c r="L28" s="28">
        <v>251.71180000000001</v>
      </c>
      <c r="M28" s="19">
        <v>60</v>
      </c>
      <c r="N28" s="14">
        <v>464</v>
      </c>
      <c r="O28" s="28">
        <v>257.2561</v>
      </c>
      <c r="P28" s="19">
        <v>59</v>
      </c>
    </row>
    <row r="29" spans="1:16" x14ac:dyDescent="0.2">
      <c r="A29" s="39" t="s">
        <v>60</v>
      </c>
      <c r="B29" s="14">
        <v>85</v>
      </c>
      <c r="C29" s="28">
        <v>88.525999999999996</v>
      </c>
      <c r="D29" s="17">
        <v>110</v>
      </c>
      <c r="E29" s="14">
        <v>55</v>
      </c>
      <c r="F29" s="28">
        <v>59.9998</v>
      </c>
      <c r="G29" s="19">
        <v>116</v>
      </c>
      <c r="H29" s="15">
        <v>92</v>
      </c>
      <c r="I29" s="28">
        <v>102.5813</v>
      </c>
      <c r="J29" s="16">
        <v>109</v>
      </c>
      <c r="K29" s="14">
        <v>90</v>
      </c>
      <c r="L29" s="28">
        <v>100.8856</v>
      </c>
      <c r="M29" s="19">
        <v>112</v>
      </c>
      <c r="N29" s="14">
        <v>85</v>
      </c>
      <c r="O29" s="28">
        <v>95.280799999999999</v>
      </c>
      <c r="P29" s="19">
        <v>114</v>
      </c>
    </row>
    <row r="30" spans="1:16" x14ac:dyDescent="0.2">
      <c r="A30" s="39" t="s">
        <v>61</v>
      </c>
      <c r="B30" s="14">
        <v>450</v>
      </c>
      <c r="C30" s="28">
        <v>119.0993</v>
      </c>
      <c r="D30" s="17">
        <v>98</v>
      </c>
      <c r="E30" s="14">
        <v>403</v>
      </c>
      <c r="F30" s="28">
        <v>107.2059</v>
      </c>
      <c r="G30" s="19">
        <v>104</v>
      </c>
      <c r="H30" s="15">
        <v>431</v>
      </c>
      <c r="I30" s="28">
        <v>115.7174</v>
      </c>
      <c r="J30" s="16">
        <v>105</v>
      </c>
      <c r="K30" s="14">
        <v>509</v>
      </c>
      <c r="L30" s="28">
        <v>136.80369999999999</v>
      </c>
      <c r="M30" s="19">
        <v>99</v>
      </c>
      <c r="N30" s="14">
        <v>539</v>
      </c>
      <c r="O30" s="28">
        <v>144.86680000000001</v>
      </c>
      <c r="P30" s="19">
        <v>98</v>
      </c>
    </row>
    <row r="31" spans="1:16" x14ac:dyDescent="0.2">
      <c r="A31" s="39" t="s">
        <v>62</v>
      </c>
      <c r="B31" s="14">
        <v>6</v>
      </c>
      <c r="C31" s="28" t="s">
        <v>41</v>
      </c>
      <c r="D31" s="17" t="s">
        <v>41</v>
      </c>
      <c r="E31" s="14">
        <v>7</v>
      </c>
      <c r="F31" s="28" t="s">
        <v>41</v>
      </c>
      <c r="G31" s="19" t="s">
        <v>41</v>
      </c>
      <c r="H31" s="15">
        <v>9</v>
      </c>
      <c r="I31" s="28" t="s">
        <v>41</v>
      </c>
      <c r="J31" s="16" t="s">
        <v>41</v>
      </c>
      <c r="K31" s="14">
        <v>6</v>
      </c>
      <c r="L31" s="28" t="s">
        <v>41</v>
      </c>
      <c r="M31" s="19" t="s">
        <v>41</v>
      </c>
      <c r="N31" s="14">
        <v>11</v>
      </c>
      <c r="O31" s="28" t="s">
        <v>41</v>
      </c>
      <c r="P31" s="19" t="s">
        <v>41</v>
      </c>
    </row>
    <row r="32" spans="1:16" x14ac:dyDescent="0.2">
      <c r="A32" s="39" t="s">
        <v>63</v>
      </c>
      <c r="B32" s="14">
        <v>703</v>
      </c>
      <c r="C32" s="28">
        <v>204.4068</v>
      </c>
      <c r="D32" s="17">
        <v>65</v>
      </c>
      <c r="E32" s="14">
        <v>748</v>
      </c>
      <c r="F32" s="28">
        <v>215.52029999999999</v>
      </c>
      <c r="G32" s="19">
        <v>61</v>
      </c>
      <c r="H32" s="15">
        <v>877</v>
      </c>
      <c r="I32" s="28">
        <v>251.655</v>
      </c>
      <c r="J32" s="16">
        <v>57</v>
      </c>
      <c r="K32" s="14">
        <v>896</v>
      </c>
      <c r="L32" s="28">
        <v>256.60629999999998</v>
      </c>
      <c r="M32" s="19">
        <v>57</v>
      </c>
      <c r="N32" s="14">
        <v>893</v>
      </c>
      <c r="O32" s="28">
        <v>255.74719999999999</v>
      </c>
      <c r="P32" s="19">
        <v>61</v>
      </c>
    </row>
    <row r="33" spans="1:16" x14ac:dyDescent="0.2">
      <c r="A33" s="39" t="s">
        <v>64</v>
      </c>
      <c r="B33" s="14">
        <v>12</v>
      </c>
      <c r="C33" s="28" t="s">
        <v>41</v>
      </c>
      <c r="D33" s="17" t="s">
        <v>41</v>
      </c>
      <c r="E33" s="14">
        <v>19</v>
      </c>
      <c r="F33" s="28" t="s">
        <v>41</v>
      </c>
      <c r="G33" s="19" t="s">
        <v>41</v>
      </c>
      <c r="H33" s="15">
        <v>14</v>
      </c>
      <c r="I33" s="28" t="s">
        <v>41</v>
      </c>
      <c r="J33" s="16" t="s">
        <v>41</v>
      </c>
      <c r="K33" s="14">
        <v>10</v>
      </c>
      <c r="L33" s="28" t="s">
        <v>41</v>
      </c>
      <c r="M33" s="19" t="s">
        <v>41</v>
      </c>
      <c r="N33" s="14">
        <v>17</v>
      </c>
      <c r="O33" s="28" t="s">
        <v>41</v>
      </c>
      <c r="P33" s="19" t="s">
        <v>41</v>
      </c>
    </row>
    <row r="34" spans="1:16" x14ac:dyDescent="0.2">
      <c r="A34" s="39" t="s">
        <v>65</v>
      </c>
      <c r="B34" s="14">
        <v>145</v>
      </c>
      <c r="C34" s="28">
        <v>241.75530000000001</v>
      </c>
      <c r="D34" s="17">
        <v>49</v>
      </c>
      <c r="E34" s="14">
        <v>224</v>
      </c>
      <c r="F34" s="28">
        <v>359.56209999999999</v>
      </c>
      <c r="G34" s="19">
        <v>16</v>
      </c>
      <c r="H34" s="15">
        <v>199</v>
      </c>
      <c r="I34" s="28">
        <v>310.35559999999998</v>
      </c>
      <c r="J34" s="16">
        <v>42</v>
      </c>
      <c r="K34" s="14">
        <v>194</v>
      </c>
      <c r="L34" s="28">
        <v>294.4837</v>
      </c>
      <c r="M34" s="19">
        <v>39</v>
      </c>
      <c r="N34" s="14">
        <v>215</v>
      </c>
      <c r="O34" s="28">
        <v>326.36079999999998</v>
      </c>
      <c r="P34" s="19">
        <v>37</v>
      </c>
    </row>
    <row r="35" spans="1:16" x14ac:dyDescent="0.2">
      <c r="A35" s="39" t="s">
        <v>66</v>
      </c>
      <c r="B35" s="14">
        <v>109</v>
      </c>
      <c r="C35" s="28">
        <v>211.01130000000001</v>
      </c>
      <c r="D35" s="17">
        <v>59</v>
      </c>
      <c r="E35" s="14">
        <v>97</v>
      </c>
      <c r="F35" s="28">
        <v>183.7817</v>
      </c>
      <c r="G35" s="19">
        <v>76</v>
      </c>
      <c r="H35" s="15">
        <v>114</v>
      </c>
      <c r="I35" s="28">
        <v>210.28550000000001</v>
      </c>
      <c r="J35" s="16">
        <v>74</v>
      </c>
      <c r="K35" s="14">
        <v>133</v>
      </c>
      <c r="L35" s="28">
        <v>243.3135</v>
      </c>
      <c r="M35" s="19">
        <v>64</v>
      </c>
      <c r="N35" s="14">
        <v>162</v>
      </c>
      <c r="O35" s="28">
        <v>296.36680000000001</v>
      </c>
      <c r="P35" s="19">
        <v>50</v>
      </c>
    </row>
    <row r="36" spans="1:16" x14ac:dyDescent="0.2">
      <c r="A36" s="39" t="s">
        <v>67</v>
      </c>
      <c r="B36" s="14">
        <v>14</v>
      </c>
      <c r="C36" s="28">
        <v>306.21170000000001</v>
      </c>
      <c r="D36" s="17">
        <v>30</v>
      </c>
      <c r="E36" s="14">
        <v>8</v>
      </c>
      <c r="F36" s="28">
        <v>190.2045</v>
      </c>
      <c r="G36" s="19">
        <v>74</v>
      </c>
      <c r="H36" s="15">
        <v>8</v>
      </c>
      <c r="I36" s="28">
        <v>195.21719999999999</v>
      </c>
      <c r="J36" s="16">
        <v>79</v>
      </c>
      <c r="K36" s="14">
        <v>17</v>
      </c>
      <c r="L36" s="28">
        <v>420.16809999999998</v>
      </c>
      <c r="M36" s="19">
        <v>12</v>
      </c>
      <c r="N36" s="14">
        <v>13</v>
      </c>
      <c r="O36" s="28">
        <v>321.30500000000001</v>
      </c>
      <c r="P36" s="19">
        <v>41</v>
      </c>
    </row>
    <row r="37" spans="1:16" x14ac:dyDescent="0.2">
      <c r="A37" s="39" t="s">
        <v>68</v>
      </c>
      <c r="B37" s="14">
        <v>221</v>
      </c>
      <c r="C37" s="28">
        <v>286.02859999999998</v>
      </c>
      <c r="D37" s="17">
        <v>34</v>
      </c>
      <c r="E37" s="14">
        <v>234</v>
      </c>
      <c r="F37" s="28">
        <v>299.06830000000002</v>
      </c>
      <c r="G37" s="19">
        <v>27</v>
      </c>
      <c r="H37" s="15">
        <v>299</v>
      </c>
      <c r="I37" s="28">
        <v>379.53309999999999</v>
      </c>
      <c r="J37" s="16">
        <v>19</v>
      </c>
      <c r="K37" s="14">
        <v>249</v>
      </c>
      <c r="L37" s="28">
        <v>312.3236</v>
      </c>
      <c r="M37" s="19">
        <v>35</v>
      </c>
      <c r="N37" s="14">
        <v>342</v>
      </c>
      <c r="O37" s="28">
        <v>428.97460000000001</v>
      </c>
      <c r="P37" s="19">
        <v>13</v>
      </c>
    </row>
    <row r="38" spans="1:16" x14ac:dyDescent="0.2">
      <c r="A38" s="39" t="s">
        <v>69</v>
      </c>
      <c r="B38" s="14">
        <v>8</v>
      </c>
      <c r="C38" s="28">
        <v>184.2893</v>
      </c>
      <c r="D38" s="17">
        <v>71</v>
      </c>
      <c r="E38" s="14">
        <v>7</v>
      </c>
      <c r="F38" s="28">
        <v>159.23570000000001</v>
      </c>
      <c r="G38" s="19">
        <v>87</v>
      </c>
      <c r="H38" s="15">
        <v>11</v>
      </c>
      <c r="I38" s="28">
        <v>249.8297</v>
      </c>
      <c r="J38" s="16">
        <v>58</v>
      </c>
      <c r="K38" s="14">
        <v>9</v>
      </c>
      <c r="L38" s="28">
        <v>201.5677</v>
      </c>
      <c r="M38" s="19">
        <v>78</v>
      </c>
      <c r="N38" s="14">
        <v>6</v>
      </c>
      <c r="O38" s="28">
        <v>134.3785</v>
      </c>
      <c r="P38" s="19">
        <v>100</v>
      </c>
    </row>
    <row r="39" spans="1:16" x14ac:dyDescent="0.2">
      <c r="A39" s="39" t="s">
        <v>70</v>
      </c>
      <c r="B39" s="14">
        <v>43</v>
      </c>
      <c r="C39" s="28">
        <v>1086.6818000000001</v>
      </c>
      <c r="D39" s="17">
        <v>1</v>
      </c>
      <c r="E39" s="14">
        <v>24</v>
      </c>
      <c r="F39" s="28">
        <v>620.95730000000003</v>
      </c>
      <c r="G39" s="19">
        <v>2</v>
      </c>
      <c r="H39" s="15">
        <v>21</v>
      </c>
      <c r="I39" s="28">
        <v>547.87369999999999</v>
      </c>
      <c r="J39" s="16">
        <v>1</v>
      </c>
      <c r="K39" s="14">
        <v>20</v>
      </c>
      <c r="L39" s="28">
        <v>522.87580000000003</v>
      </c>
      <c r="M39" s="19">
        <v>4</v>
      </c>
      <c r="N39" s="14">
        <v>18</v>
      </c>
      <c r="O39" s="28">
        <v>470.58819999999997</v>
      </c>
      <c r="P39" s="19">
        <v>5</v>
      </c>
    </row>
    <row r="40" spans="1:16" x14ac:dyDescent="0.2">
      <c r="A40" s="39" t="s">
        <v>71</v>
      </c>
      <c r="B40" s="14">
        <v>25</v>
      </c>
      <c r="C40" s="28">
        <v>222.55850000000001</v>
      </c>
      <c r="D40" s="17">
        <v>55</v>
      </c>
      <c r="E40" s="14">
        <v>33</v>
      </c>
      <c r="F40" s="28">
        <v>290.18639999999999</v>
      </c>
      <c r="G40" s="19">
        <v>30</v>
      </c>
      <c r="H40" s="15">
        <v>36</v>
      </c>
      <c r="I40" s="28">
        <v>316.06670000000003</v>
      </c>
      <c r="J40" s="16">
        <v>40</v>
      </c>
      <c r="K40" s="14">
        <v>34</v>
      </c>
      <c r="L40" s="28">
        <v>298.14100000000002</v>
      </c>
      <c r="M40" s="19">
        <v>38</v>
      </c>
      <c r="N40" s="14">
        <v>34</v>
      </c>
      <c r="O40" s="28">
        <v>298.14100000000002</v>
      </c>
      <c r="P40" s="19">
        <v>48</v>
      </c>
    </row>
    <row r="41" spans="1:16" x14ac:dyDescent="0.2">
      <c r="A41" s="39" t="s">
        <v>72</v>
      </c>
      <c r="B41" s="14">
        <v>22</v>
      </c>
      <c r="C41" s="28">
        <v>172.67089999999999</v>
      </c>
      <c r="D41" s="17">
        <v>78</v>
      </c>
      <c r="E41" s="14">
        <v>27</v>
      </c>
      <c r="F41" s="28">
        <v>212.26419999999999</v>
      </c>
      <c r="G41" s="19">
        <v>63</v>
      </c>
      <c r="H41" s="15">
        <v>52</v>
      </c>
      <c r="I41" s="28">
        <v>407.55549999999999</v>
      </c>
      <c r="J41" s="16">
        <v>13</v>
      </c>
      <c r="K41" s="14">
        <v>34</v>
      </c>
      <c r="L41" s="28">
        <v>267.6112</v>
      </c>
      <c r="M41" s="19">
        <v>49</v>
      </c>
      <c r="N41" s="14">
        <v>53</v>
      </c>
      <c r="O41" s="28">
        <v>417.15859999999998</v>
      </c>
      <c r="P41" s="19">
        <v>16</v>
      </c>
    </row>
    <row r="42" spans="1:16" x14ac:dyDescent="0.2">
      <c r="A42" s="39" t="s">
        <v>73</v>
      </c>
      <c r="B42" s="14">
        <v>252</v>
      </c>
      <c r="C42" s="28">
        <v>104.3681</v>
      </c>
      <c r="D42" s="17">
        <v>104</v>
      </c>
      <c r="E42" s="14">
        <v>305</v>
      </c>
      <c r="F42" s="28">
        <v>126.88509999999999</v>
      </c>
      <c r="G42" s="19">
        <v>96</v>
      </c>
      <c r="H42" s="15">
        <v>274</v>
      </c>
      <c r="I42" s="28">
        <v>115.57129999999999</v>
      </c>
      <c r="J42" s="16">
        <v>106</v>
      </c>
      <c r="K42" s="14">
        <v>327</v>
      </c>
      <c r="L42" s="28">
        <v>137.73060000000001</v>
      </c>
      <c r="M42" s="19">
        <v>98</v>
      </c>
      <c r="N42" s="14">
        <v>305</v>
      </c>
      <c r="O42" s="28">
        <v>128.46430000000001</v>
      </c>
      <c r="P42" s="19">
        <v>103</v>
      </c>
    </row>
    <row r="43" spans="1:16" x14ac:dyDescent="0.2">
      <c r="A43" s="39" t="s">
        <v>74</v>
      </c>
      <c r="B43" s="14">
        <v>168</v>
      </c>
      <c r="C43" s="28">
        <v>312.79090000000002</v>
      </c>
      <c r="D43" s="17">
        <v>26</v>
      </c>
      <c r="E43" s="14">
        <v>186</v>
      </c>
      <c r="F43" s="28">
        <v>338.73610000000002</v>
      </c>
      <c r="G43" s="19">
        <v>20</v>
      </c>
      <c r="H43" s="15">
        <v>203</v>
      </c>
      <c r="I43" s="28">
        <v>365.5813</v>
      </c>
      <c r="J43" s="16">
        <v>23</v>
      </c>
      <c r="K43" s="14">
        <v>215</v>
      </c>
      <c r="L43" s="28">
        <v>384.6567</v>
      </c>
      <c r="M43" s="19">
        <v>15</v>
      </c>
      <c r="N43" s="14">
        <v>215</v>
      </c>
      <c r="O43" s="28">
        <v>384.6567</v>
      </c>
      <c r="P43" s="19">
        <v>20</v>
      </c>
    </row>
    <row r="44" spans="1:16" x14ac:dyDescent="0.2">
      <c r="A44" s="39" t="s">
        <v>75</v>
      </c>
      <c r="B44" s="14">
        <v>12</v>
      </c>
      <c r="C44" s="28">
        <v>127.36150000000001</v>
      </c>
      <c r="D44" s="17">
        <v>95</v>
      </c>
      <c r="E44" s="14">
        <v>27</v>
      </c>
      <c r="F44" s="28">
        <v>286.38099999999997</v>
      </c>
      <c r="G44" s="19">
        <v>33</v>
      </c>
      <c r="H44" s="15">
        <v>20</v>
      </c>
      <c r="I44" s="28">
        <v>209.81960000000001</v>
      </c>
      <c r="J44" s="16">
        <v>75</v>
      </c>
      <c r="K44" s="14">
        <v>23</v>
      </c>
      <c r="L44" s="28">
        <v>236.57679999999999</v>
      </c>
      <c r="M44" s="19">
        <v>69</v>
      </c>
      <c r="N44" s="14">
        <v>23</v>
      </c>
      <c r="O44" s="28">
        <v>236.57679999999999</v>
      </c>
      <c r="P44" s="19">
        <v>69</v>
      </c>
    </row>
    <row r="45" spans="1:16" x14ac:dyDescent="0.2">
      <c r="A45" s="39" t="s">
        <v>76</v>
      </c>
      <c r="B45" s="14">
        <v>9</v>
      </c>
      <c r="C45" s="28">
        <v>99.086200000000005</v>
      </c>
      <c r="D45" s="17">
        <v>105</v>
      </c>
      <c r="E45" s="14">
        <v>10</v>
      </c>
      <c r="F45" s="28">
        <v>117.1921</v>
      </c>
      <c r="G45" s="19">
        <v>99</v>
      </c>
      <c r="H45" s="15">
        <v>19</v>
      </c>
      <c r="I45" s="28">
        <v>225.1985</v>
      </c>
      <c r="J45" s="16">
        <v>67</v>
      </c>
      <c r="K45" s="14">
        <v>22</v>
      </c>
      <c r="L45" s="28">
        <v>260.1395</v>
      </c>
      <c r="M45" s="19">
        <v>55</v>
      </c>
      <c r="N45" s="14">
        <v>30</v>
      </c>
      <c r="O45" s="28">
        <v>354.73570000000001</v>
      </c>
      <c r="P45" s="19">
        <v>30</v>
      </c>
    </row>
    <row r="46" spans="1:16" x14ac:dyDescent="0.2">
      <c r="A46" s="39" t="s">
        <v>77</v>
      </c>
      <c r="B46" s="14">
        <v>78</v>
      </c>
      <c r="C46" s="28">
        <v>202.76070000000001</v>
      </c>
      <c r="D46" s="17">
        <v>66</v>
      </c>
      <c r="E46" s="14">
        <v>77</v>
      </c>
      <c r="F46" s="28">
        <v>193.26339999999999</v>
      </c>
      <c r="G46" s="19">
        <v>71</v>
      </c>
      <c r="H46" s="15">
        <v>91</v>
      </c>
      <c r="I46" s="28">
        <v>224.8913</v>
      </c>
      <c r="J46" s="16">
        <v>68</v>
      </c>
      <c r="K46" s="14">
        <v>96</v>
      </c>
      <c r="L46" s="28">
        <v>235.5539</v>
      </c>
      <c r="M46" s="19">
        <v>70</v>
      </c>
      <c r="N46" s="14">
        <v>110</v>
      </c>
      <c r="O46" s="28">
        <v>269.90550000000002</v>
      </c>
      <c r="P46" s="19">
        <v>58</v>
      </c>
    </row>
    <row r="47" spans="1:16" x14ac:dyDescent="0.2">
      <c r="A47" s="39" t="s">
        <v>78</v>
      </c>
      <c r="B47" s="14">
        <v>290</v>
      </c>
      <c r="C47" s="28">
        <v>137.01609999999999</v>
      </c>
      <c r="D47" s="17">
        <v>93</v>
      </c>
      <c r="E47" s="14">
        <v>286</v>
      </c>
      <c r="F47" s="28">
        <v>135.0522</v>
      </c>
      <c r="G47" s="19">
        <v>94</v>
      </c>
      <c r="H47" s="15">
        <v>247</v>
      </c>
      <c r="I47" s="28">
        <v>118.14449999999999</v>
      </c>
      <c r="J47" s="16">
        <v>103</v>
      </c>
      <c r="K47" s="14">
        <v>297</v>
      </c>
      <c r="L47" s="28">
        <v>143.6122</v>
      </c>
      <c r="M47" s="19">
        <v>95</v>
      </c>
      <c r="N47" s="14">
        <v>301</v>
      </c>
      <c r="O47" s="28">
        <v>145.5463</v>
      </c>
      <c r="P47" s="19">
        <v>97</v>
      </c>
    </row>
    <row r="48" spans="1:16" x14ac:dyDescent="0.2">
      <c r="A48" s="39" t="s">
        <v>79</v>
      </c>
      <c r="B48" s="14">
        <v>21</v>
      </c>
      <c r="C48" s="28">
        <v>168.87819999999999</v>
      </c>
      <c r="D48" s="17">
        <v>79</v>
      </c>
      <c r="E48" s="14">
        <v>23</v>
      </c>
      <c r="F48" s="28">
        <v>181.0453</v>
      </c>
      <c r="G48" s="19">
        <v>78</v>
      </c>
      <c r="H48" s="15">
        <v>18</v>
      </c>
      <c r="I48" s="28">
        <v>140.3837</v>
      </c>
      <c r="J48" s="16">
        <v>98</v>
      </c>
      <c r="K48" s="14">
        <v>15</v>
      </c>
      <c r="L48" s="28">
        <v>116.6952</v>
      </c>
      <c r="M48" s="19">
        <v>108</v>
      </c>
      <c r="N48" s="14">
        <v>39</v>
      </c>
      <c r="O48" s="28">
        <v>303.40750000000003</v>
      </c>
      <c r="P48" s="19">
        <v>46</v>
      </c>
    </row>
    <row r="49" spans="1:16" x14ac:dyDescent="0.2">
      <c r="A49" s="39" t="s">
        <v>80</v>
      </c>
      <c r="B49" s="14">
        <v>40</v>
      </c>
      <c r="C49" s="28">
        <v>403.87720000000002</v>
      </c>
      <c r="D49" s="17">
        <v>7</v>
      </c>
      <c r="E49" s="14">
        <v>24</v>
      </c>
      <c r="F49" s="28">
        <v>253.05779999999999</v>
      </c>
      <c r="G49" s="19">
        <v>50</v>
      </c>
      <c r="H49" s="15">
        <v>31</v>
      </c>
      <c r="I49" s="28">
        <v>330.3143</v>
      </c>
      <c r="J49" s="16">
        <v>36</v>
      </c>
      <c r="K49" s="14">
        <v>24</v>
      </c>
      <c r="L49" s="28">
        <v>256.98680000000002</v>
      </c>
      <c r="M49" s="19">
        <v>56</v>
      </c>
      <c r="N49" s="14">
        <v>21</v>
      </c>
      <c r="O49" s="28">
        <v>224.86349999999999</v>
      </c>
      <c r="P49" s="19">
        <v>72</v>
      </c>
    </row>
    <row r="50" spans="1:16" x14ac:dyDescent="0.2">
      <c r="A50" s="39" t="s">
        <v>81</v>
      </c>
      <c r="B50" s="14">
        <v>145</v>
      </c>
      <c r="C50" s="28">
        <v>90.948400000000007</v>
      </c>
      <c r="D50" s="17">
        <v>108</v>
      </c>
      <c r="E50" s="14">
        <v>142</v>
      </c>
      <c r="F50" s="28">
        <v>91.267899999999997</v>
      </c>
      <c r="G50" s="19">
        <v>108</v>
      </c>
      <c r="H50" s="15">
        <v>151</v>
      </c>
      <c r="I50" s="28">
        <v>98.822000000000003</v>
      </c>
      <c r="J50" s="16">
        <v>112</v>
      </c>
      <c r="K50" s="14">
        <v>153</v>
      </c>
      <c r="L50" s="28">
        <v>99.848600000000005</v>
      </c>
      <c r="M50" s="19">
        <v>113</v>
      </c>
      <c r="N50" s="14">
        <v>152</v>
      </c>
      <c r="O50" s="28">
        <v>99.195999999999998</v>
      </c>
      <c r="P50" s="19">
        <v>113</v>
      </c>
    </row>
    <row r="51" spans="1:16" x14ac:dyDescent="0.2">
      <c r="A51" s="39" t="s">
        <v>82</v>
      </c>
      <c r="B51" s="14">
        <v>13</v>
      </c>
      <c r="C51" s="28">
        <v>306.67610000000002</v>
      </c>
      <c r="D51" s="17">
        <v>29</v>
      </c>
      <c r="E51" s="14">
        <v>14</v>
      </c>
      <c r="F51" s="28">
        <v>323.9991</v>
      </c>
      <c r="G51" s="19">
        <v>25</v>
      </c>
      <c r="H51" s="15">
        <v>15</v>
      </c>
      <c r="I51" s="28">
        <v>347.38299999999998</v>
      </c>
      <c r="J51" s="16">
        <v>29</v>
      </c>
      <c r="K51" s="14">
        <v>22</v>
      </c>
      <c r="L51" s="28">
        <v>511.74689999999998</v>
      </c>
      <c r="M51" s="19">
        <v>5</v>
      </c>
      <c r="N51" s="14">
        <v>18</v>
      </c>
      <c r="O51" s="28">
        <v>418.702</v>
      </c>
      <c r="P51" s="19">
        <v>15</v>
      </c>
    </row>
    <row r="52" spans="1:16" x14ac:dyDescent="0.2">
      <c r="A52" s="39" t="s">
        <v>83</v>
      </c>
      <c r="B52" s="14">
        <v>35</v>
      </c>
      <c r="C52" s="28">
        <v>394.63299999999998</v>
      </c>
      <c r="D52" s="17">
        <v>10</v>
      </c>
      <c r="E52" s="14">
        <v>31</v>
      </c>
      <c r="F52" s="28">
        <v>347.18329999999997</v>
      </c>
      <c r="G52" s="19">
        <v>18</v>
      </c>
      <c r="H52" s="15">
        <v>40</v>
      </c>
      <c r="I52" s="28">
        <v>448.17930000000001</v>
      </c>
      <c r="J52" s="16">
        <v>5</v>
      </c>
      <c r="K52" s="14">
        <v>43</v>
      </c>
      <c r="L52" s="28">
        <v>480.71550000000002</v>
      </c>
      <c r="M52" s="19">
        <v>8</v>
      </c>
      <c r="N52" s="14">
        <v>35</v>
      </c>
      <c r="O52" s="28">
        <v>391.28</v>
      </c>
      <c r="P52" s="19">
        <v>19</v>
      </c>
    </row>
    <row r="53" spans="1:16" x14ac:dyDescent="0.2">
      <c r="A53" s="39" t="s">
        <v>84</v>
      </c>
      <c r="B53" s="14">
        <v>89</v>
      </c>
      <c r="C53" s="28">
        <v>285.92540000000002</v>
      </c>
      <c r="D53" s="17">
        <v>35</v>
      </c>
      <c r="E53" s="14">
        <v>81</v>
      </c>
      <c r="F53" s="28">
        <v>254.14160000000001</v>
      </c>
      <c r="G53" s="19">
        <v>48</v>
      </c>
      <c r="H53" s="15">
        <v>86</v>
      </c>
      <c r="I53" s="28">
        <v>267.49610000000001</v>
      </c>
      <c r="J53" s="16">
        <v>50</v>
      </c>
      <c r="K53" s="14">
        <v>93</v>
      </c>
      <c r="L53" s="28">
        <v>286.78919999999999</v>
      </c>
      <c r="M53" s="19">
        <v>44</v>
      </c>
      <c r="N53" s="14">
        <v>92</v>
      </c>
      <c r="O53" s="28">
        <v>283.7054</v>
      </c>
      <c r="P53" s="19">
        <v>53</v>
      </c>
    </row>
    <row r="54" spans="1:16" x14ac:dyDescent="0.2">
      <c r="A54" s="39" t="s">
        <v>85</v>
      </c>
      <c r="B54" s="14">
        <v>17</v>
      </c>
      <c r="C54" s="28">
        <v>157.9485</v>
      </c>
      <c r="D54" s="17">
        <v>88</v>
      </c>
      <c r="E54" s="14">
        <v>22</v>
      </c>
      <c r="F54" s="28">
        <v>201.66829999999999</v>
      </c>
      <c r="G54" s="19">
        <v>68</v>
      </c>
      <c r="H54" s="15">
        <v>24</v>
      </c>
      <c r="I54" s="28">
        <v>216.041</v>
      </c>
      <c r="J54" s="16">
        <v>71</v>
      </c>
      <c r="K54" s="14">
        <v>33</v>
      </c>
      <c r="L54" s="28">
        <v>292.89069999999998</v>
      </c>
      <c r="M54" s="19">
        <v>40</v>
      </c>
      <c r="N54" s="14">
        <v>33</v>
      </c>
      <c r="O54" s="28">
        <v>292.89069999999998</v>
      </c>
      <c r="P54" s="19">
        <v>51</v>
      </c>
    </row>
    <row r="55" spans="1:16" x14ac:dyDescent="0.2">
      <c r="A55" s="39" t="s">
        <v>86</v>
      </c>
      <c r="B55" s="14">
        <v>56</v>
      </c>
      <c r="C55" s="28">
        <v>207.23849999999999</v>
      </c>
      <c r="D55" s="17">
        <v>63</v>
      </c>
      <c r="E55" s="14">
        <v>67</v>
      </c>
      <c r="F55" s="28">
        <v>246.3869</v>
      </c>
      <c r="G55" s="19">
        <v>54</v>
      </c>
      <c r="H55" s="15">
        <v>72</v>
      </c>
      <c r="I55" s="28">
        <v>264.75459999999998</v>
      </c>
      <c r="J55" s="16">
        <v>51</v>
      </c>
      <c r="K55" s="14">
        <v>90</v>
      </c>
      <c r="L55" s="28">
        <v>333.16059999999999</v>
      </c>
      <c r="M55" s="19">
        <v>25</v>
      </c>
      <c r="N55" s="14">
        <v>75</v>
      </c>
      <c r="O55" s="28">
        <v>277.63380000000001</v>
      </c>
      <c r="P55" s="19">
        <v>54</v>
      </c>
    </row>
    <row r="56" spans="1:16" x14ac:dyDescent="0.2">
      <c r="A56" s="39" t="s">
        <v>87</v>
      </c>
      <c r="B56" s="14">
        <v>46</v>
      </c>
      <c r="C56" s="28">
        <v>362.77600000000001</v>
      </c>
      <c r="D56" s="17">
        <v>12</v>
      </c>
      <c r="E56" s="14">
        <v>35</v>
      </c>
      <c r="F56" s="28">
        <v>269.21010000000001</v>
      </c>
      <c r="G56" s="19">
        <v>38</v>
      </c>
      <c r="H56" s="15">
        <v>46</v>
      </c>
      <c r="I56" s="28">
        <v>351.46699999999998</v>
      </c>
      <c r="J56" s="16">
        <v>27</v>
      </c>
      <c r="K56" s="14">
        <v>46</v>
      </c>
      <c r="L56" s="28">
        <v>349.96960000000001</v>
      </c>
      <c r="M56" s="19">
        <v>21</v>
      </c>
      <c r="N56" s="14">
        <v>52</v>
      </c>
      <c r="O56" s="28">
        <v>395.61779999999999</v>
      </c>
      <c r="P56" s="19">
        <v>17</v>
      </c>
    </row>
    <row r="57" spans="1:16" x14ac:dyDescent="0.2">
      <c r="A57" s="39" t="s">
        <v>88</v>
      </c>
      <c r="B57" s="14">
        <v>11</v>
      </c>
      <c r="C57" s="28">
        <v>205.53059999999999</v>
      </c>
      <c r="D57" s="17">
        <v>64</v>
      </c>
      <c r="E57" s="14">
        <v>19</v>
      </c>
      <c r="F57" s="28">
        <v>379.24149999999997</v>
      </c>
      <c r="G57" s="19">
        <v>12</v>
      </c>
      <c r="H57" s="15">
        <v>17</v>
      </c>
      <c r="I57" s="28">
        <v>346.09120000000001</v>
      </c>
      <c r="J57" s="16">
        <v>31</v>
      </c>
      <c r="K57" s="14">
        <v>11</v>
      </c>
      <c r="L57" s="28">
        <v>223.3956</v>
      </c>
      <c r="M57" s="19">
        <v>72</v>
      </c>
      <c r="N57" s="14">
        <v>12</v>
      </c>
      <c r="O57" s="28">
        <v>243.70429999999999</v>
      </c>
      <c r="P57" s="19">
        <v>64</v>
      </c>
    </row>
    <row r="58" spans="1:16" x14ac:dyDescent="0.2">
      <c r="A58" s="39" t="s">
        <v>89</v>
      </c>
      <c r="B58" s="14">
        <v>110</v>
      </c>
      <c r="C58" s="28">
        <v>163.47640000000001</v>
      </c>
      <c r="D58" s="17">
        <v>84</v>
      </c>
      <c r="E58" s="14">
        <v>139</v>
      </c>
      <c r="F58" s="28">
        <v>206.0847</v>
      </c>
      <c r="G58" s="19">
        <v>66</v>
      </c>
      <c r="H58" s="15">
        <v>117</v>
      </c>
      <c r="I58" s="28">
        <v>173.0641</v>
      </c>
      <c r="J58" s="16">
        <v>87</v>
      </c>
      <c r="K58" s="14">
        <v>162</v>
      </c>
      <c r="L58" s="28">
        <v>238.71979999999999</v>
      </c>
      <c r="M58" s="19">
        <v>66</v>
      </c>
      <c r="N58" s="14">
        <v>172</v>
      </c>
      <c r="O58" s="28">
        <v>253.4555</v>
      </c>
      <c r="P58" s="19">
        <v>62</v>
      </c>
    </row>
    <row r="59" spans="1:16" x14ac:dyDescent="0.2">
      <c r="A59" s="39" t="s">
        <v>90</v>
      </c>
      <c r="B59" s="14">
        <v>21</v>
      </c>
      <c r="C59" s="28" t="s">
        <v>41</v>
      </c>
      <c r="D59" s="17" t="s">
        <v>41</v>
      </c>
      <c r="E59" s="14">
        <v>20</v>
      </c>
      <c r="F59" s="28" t="s">
        <v>41</v>
      </c>
      <c r="G59" s="19" t="s">
        <v>41</v>
      </c>
      <c r="H59" s="15">
        <v>10</v>
      </c>
      <c r="I59" s="28" t="s">
        <v>41</v>
      </c>
      <c r="J59" s="16" t="s">
        <v>41</v>
      </c>
      <c r="K59" s="14">
        <v>12</v>
      </c>
      <c r="L59" s="28" t="s">
        <v>41</v>
      </c>
      <c r="M59" s="19" t="s">
        <v>41</v>
      </c>
      <c r="N59" s="14">
        <v>7</v>
      </c>
      <c r="O59" s="28" t="s">
        <v>41</v>
      </c>
      <c r="P59" s="19" t="s">
        <v>41</v>
      </c>
    </row>
    <row r="60" spans="1:16" x14ac:dyDescent="0.2">
      <c r="A60" s="39" t="s">
        <v>91</v>
      </c>
      <c r="B60" s="14">
        <v>62</v>
      </c>
      <c r="C60" s="28">
        <v>331.53309999999999</v>
      </c>
      <c r="D60" s="17">
        <v>19</v>
      </c>
      <c r="E60" s="14">
        <v>55</v>
      </c>
      <c r="F60" s="28">
        <v>286.9665</v>
      </c>
      <c r="G60" s="19">
        <v>31</v>
      </c>
      <c r="H60" s="15">
        <v>49</v>
      </c>
      <c r="I60" s="28">
        <v>254.90299999999999</v>
      </c>
      <c r="J60" s="16">
        <v>55</v>
      </c>
      <c r="K60" s="14">
        <v>47</v>
      </c>
      <c r="L60" s="28">
        <v>244.2954</v>
      </c>
      <c r="M60" s="19">
        <v>63</v>
      </c>
      <c r="N60" s="14">
        <v>39</v>
      </c>
      <c r="O60" s="28">
        <v>202.7132</v>
      </c>
      <c r="P60" s="19">
        <v>77</v>
      </c>
    </row>
    <row r="61" spans="1:16" x14ac:dyDescent="0.2">
      <c r="A61" s="39" t="s">
        <v>92</v>
      </c>
      <c r="B61" s="14">
        <v>127</v>
      </c>
      <c r="C61" s="28">
        <v>83.550399999999996</v>
      </c>
      <c r="D61" s="17">
        <v>112</v>
      </c>
      <c r="E61" s="14">
        <v>138</v>
      </c>
      <c r="F61" s="28">
        <v>89.758399999999995</v>
      </c>
      <c r="G61" s="19">
        <v>111</v>
      </c>
      <c r="H61" s="15">
        <v>158</v>
      </c>
      <c r="I61" s="28">
        <v>103.76779999999999</v>
      </c>
      <c r="J61" s="16">
        <v>108</v>
      </c>
      <c r="K61" s="14">
        <v>138</v>
      </c>
      <c r="L61" s="28">
        <v>90.940799999999996</v>
      </c>
      <c r="M61" s="19">
        <v>115</v>
      </c>
      <c r="N61" s="14">
        <v>152</v>
      </c>
      <c r="O61" s="28">
        <v>100.16670000000001</v>
      </c>
      <c r="P61" s="19">
        <v>112</v>
      </c>
    </row>
    <row r="62" spans="1:16" x14ac:dyDescent="0.2">
      <c r="A62" s="39" t="s">
        <v>93</v>
      </c>
      <c r="B62" s="14">
        <v>9</v>
      </c>
      <c r="C62" s="28">
        <v>60.100200000000001</v>
      </c>
      <c r="D62" s="17">
        <v>119</v>
      </c>
      <c r="E62" s="14">
        <v>21</v>
      </c>
      <c r="F62" s="28">
        <v>150.61320000000001</v>
      </c>
      <c r="G62" s="19">
        <v>88</v>
      </c>
      <c r="H62" s="15">
        <v>22</v>
      </c>
      <c r="I62" s="28">
        <v>161.81229999999999</v>
      </c>
      <c r="J62" s="16">
        <v>91</v>
      </c>
      <c r="K62" s="14">
        <v>18</v>
      </c>
      <c r="L62" s="28">
        <v>129.2732</v>
      </c>
      <c r="M62" s="19">
        <v>103</v>
      </c>
      <c r="N62" s="14">
        <v>14</v>
      </c>
      <c r="O62" s="28">
        <v>100.5458</v>
      </c>
      <c r="P62" s="19">
        <v>111</v>
      </c>
    </row>
    <row r="63" spans="1:16" x14ac:dyDescent="0.2">
      <c r="A63" s="39" t="s">
        <v>94</v>
      </c>
      <c r="B63" s="14">
        <v>280</v>
      </c>
      <c r="C63" s="28">
        <v>139.49780000000001</v>
      </c>
      <c r="D63" s="17">
        <v>92</v>
      </c>
      <c r="E63" s="14">
        <v>272</v>
      </c>
      <c r="F63" s="28">
        <v>143.40770000000001</v>
      </c>
      <c r="G63" s="19">
        <v>91</v>
      </c>
      <c r="H63" s="15">
        <v>283</v>
      </c>
      <c r="I63" s="28">
        <v>153.93899999999999</v>
      </c>
      <c r="J63" s="16">
        <v>93</v>
      </c>
      <c r="K63" s="14">
        <v>321</v>
      </c>
      <c r="L63" s="28">
        <v>175.3092</v>
      </c>
      <c r="M63" s="19">
        <v>84</v>
      </c>
      <c r="N63" s="14">
        <v>355</v>
      </c>
      <c r="O63" s="28">
        <v>193.87780000000001</v>
      </c>
      <c r="P63" s="19">
        <v>81</v>
      </c>
    </row>
    <row r="64" spans="1:16" x14ac:dyDescent="0.2">
      <c r="A64" s="39" t="s">
        <v>95</v>
      </c>
      <c r="B64" s="14">
        <v>56</v>
      </c>
      <c r="C64" s="28">
        <v>313.74310000000003</v>
      </c>
      <c r="D64" s="17">
        <v>25</v>
      </c>
      <c r="E64" s="14">
        <v>47</v>
      </c>
      <c r="F64" s="28">
        <v>261.79469999999998</v>
      </c>
      <c r="G64" s="19">
        <v>43</v>
      </c>
      <c r="H64" s="15">
        <v>72</v>
      </c>
      <c r="I64" s="28">
        <v>401.78570000000002</v>
      </c>
      <c r="J64" s="16">
        <v>15</v>
      </c>
      <c r="K64" s="14">
        <v>70</v>
      </c>
      <c r="L64" s="28">
        <v>389.62479999999999</v>
      </c>
      <c r="M64" s="19">
        <v>14</v>
      </c>
      <c r="N64" s="14">
        <v>66</v>
      </c>
      <c r="O64" s="28">
        <v>367.36059999999998</v>
      </c>
      <c r="P64" s="19">
        <v>26</v>
      </c>
    </row>
    <row r="65" spans="1:16" x14ac:dyDescent="0.2">
      <c r="A65" s="39" t="s">
        <v>96</v>
      </c>
      <c r="B65" s="14">
        <v>11</v>
      </c>
      <c r="C65" s="28">
        <v>164.5967</v>
      </c>
      <c r="D65" s="17">
        <v>83</v>
      </c>
      <c r="E65" s="14">
        <v>13</v>
      </c>
      <c r="F65" s="28">
        <v>201.58160000000001</v>
      </c>
      <c r="G65" s="19">
        <v>69</v>
      </c>
      <c r="H65" s="15">
        <v>31</v>
      </c>
      <c r="I65" s="28">
        <v>480.32229999999998</v>
      </c>
      <c r="J65" s="16">
        <v>3</v>
      </c>
      <c r="K65" s="14">
        <v>13</v>
      </c>
      <c r="L65" s="28">
        <v>201.08279999999999</v>
      </c>
      <c r="M65" s="19">
        <v>79</v>
      </c>
      <c r="N65" s="14">
        <v>24</v>
      </c>
      <c r="O65" s="28">
        <v>371.22969999999998</v>
      </c>
      <c r="P65" s="19">
        <v>24</v>
      </c>
    </row>
    <row r="66" spans="1:16" x14ac:dyDescent="0.2">
      <c r="A66" s="39" t="s">
        <v>97</v>
      </c>
      <c r="B66" s="14">
        <v>73</v>
      </c>
      <c r="C66" s="28">
        <v>245.4442</v>
      </c>
      <c r="D66" s="17">
        <v>48</v>
      </c>
      <c r="E66" s="14">
        <v>102</v>
      </c>
      <c r="F66" s="28">
        <v>333.96629999999999</v>
      </c>
      <c r="G66" s="19">
        <v>21</v>
      </c>
      <c r="H66" s="15">
        <v>121</v>
      </c>
      <c r="I66" s="28">
        <v>392.50029999999998</v>
      </c>
      <c r="J66" s="16">
        <v>17</v>
      </c>
      <c r="K66" s="14">
        <v>102</v>
      </c>
      <c r="L66" s="28">
        <v>327.13279999999997</v>
      </c>
      <c r="M66" s="19">
        <v>28</v>
      </c>
      <c r="N66" s="14">
        <v>89</v>
      </c>
      <c r="O66" s="28">
        <v>285.43939999999998</v>
      </c>
      <c r="P66" s="19">
        <v>52</v>
      </c>
    </row>
    <row r="67" spans="1:16" x14ac:dyDescent="0.2">
      <c r="A67" s="39" t="s">
        <v>98</v>
      </c>
      <c r="B67" s="14">
        <v>17</v>
      </c>
      <c r="C67" s="28">
        <v>72.702399999999997</v>
      </c>
      <c r="D67" s="17">
        <v>116</v>
      </c>
      <c r="E67" s="14">
        <v>22</v>
      </c>
      <c r="F67" s="28">
        <v>96.372900000000001</v>
      </c>
      <c r="G67" s="19">
        <v>106</v>
      </c>
      <c r="H67" s="15">
        <v>33</v>
      </c>
      <c r="I67" s="28">
        <v>143.66569999999999</v>
      </c>
      <c r="J67" s="16">
        <v>96</v>
      </c>
      <c r="K67" s="14">
        <v>29</v>
      </c>
      <c r="L67" s="28">
        <v>126.2846</v>
      </c>
      <c r="M67" s="19">
        <v>104</v>
      </c>
      <c r="N67" s="14">
        <v>40</v>
      </c>
      <c r="O67" s="28">
        <v>174.1857</v>
      </c>
      <c r="P67" s="19">
        <v>89</v>
      </c>
    </row>
    <row r="68" spans="1:16" x14ac:dyDescent="0.2">
      <c r="A68" s="39" t="s">
        <v>99</v>
      </c>
      <c r="B68" s="14">
        <v>105</v>
      </c>
      <c r="C68" s="28">
        <v>82.625799999999998</v>
      </c>
      <c r="D68" s="17">
        <v>113</v>
      </c>
      <c r="E68" s="14">
        <v>114</v>
      </c>
      <c r="F68" s="28">
        <v>90.337800000000001</v>
      </c>
      <c r="G68" s="19">
        <v>110</v>
      </c>
      <c r="H68" s="15">
        <v>112</v>
      </c>
      <c r="I68" s="28">
        <v>89.813400000000001</v>
      </c>
      <c r="J68" s="16">
        <v>117</v>
      </c>
      <c r="K68" s="14">
        <v>96</v>
      </c>
      <c r="L68" s="28">
        <v>77.312100000000001</v>
      </c>
      <c r="M68" s="19">
        <v>118</v>
      </c>
      <c r="N68" s="14">
        <v>102</v>
      </c>
      <c r="O68" s="28">
        <v>82.144099999999995</v>
      </c>
      <c r="P68" s="19">
        <v>119</v>
      </c>
    </row>
    <row r="69" spans="1:16" x14ac:dyDescent="0.2">
      <c r="A69" s="39" t="s">
        <v>100</v>
      </c>
      <c r="B69" s="14">
        <v>25</v>
      </c>
      <c r="C69" s="28">
        <v>284.2201</v>
      </c>
      <c r="D69" s="17">
        <v>36</v>
      </c>
      <c r="E69" s="14">
        <v>31</v>
      </c>
      <c r="F69" s="28">
        <v>333.83589999999998</v>
      </c>
      <c r="G69" s="19">
        <v>22</v>
      </c>
      <c r="H69" s="15">
        <v>17</v>
      </c>
      <c r="I69" s="28">
        <v>181.89599999999999</v>
      </c>
      <c r="J69" s="16">
        <v>84</v>
      </c>
      <c r="K69" s="14">
        <v>17</v>
      </c>
      <c r="L69" s="28">
        <v>179.83709999999999</v>
      </c>
      <c r="M69" s="19">
        <v>83</v>
      </c>
      <c r="N69" s="14">
        <v>22</v>
      </c>
      <c r="O69" s="28">
        <v>232.7304</v>
      </c>
      <c r="P69" s="19">
        <v>70</v>
      </c>
    </row>
    <row r="70" spans="1:16" x14ac:dyDescent="0.2">
      <c r="A70" s="39" t="s">
        <v>101</v>
      </c>
      <c r="B70" s="14">
        <v>26</v>
      </c>
      <c r="C70" s="28">
        <v>422.0779</v>
      </c>
      <c r="D70" s="17">
        <v>5</v>
      </c>
      <c r="E70" s="14">
        <v>20</v>
      </c>
      <c r="F70" s="28">
        <v>322.11309999999997</v>
      </c>
      <c r="G70" s="19">
        <v>26</v>
      </c>
      <c r="H70" s="15">
        <v>19</v>
      </c>
      <c r="I70" s="28">
        <v>308.79250000000002</v>
      </c>
      <c r="J70" s="16">
        <v>43</v>
      </c>
      <c r="K70" s="14">
        <v>27</v>
      </c>
      <c r="L70" s="28">
        <v>439.81099999999998</v>
      </c>
      <c r="M70" s="19">
        <v>10</v>
      </c>
      <c r="N70" s="14">
        <v>23</v>
      </c>
      <c r="O70" s="28">
        <v>374.65390000000002</v>
      </c>
      <c r="P70" s="19">
        <v>21</v>
      </c>
    </row>
    <row r="71" spans="1:16" x14ac:dyDescent="0.2">
      <c r="A71" s="39" t="s">
        <v>102</v>
      </c>
      <c r="B71" s="14">
        <v>497</v>
      </c>
      <c r="C71" s="28">
        <v>241.40860000000001</v>
      </c>
      <c r="D71" s="17">
        <v>50</v>
      </c>
      <c r="E71" s="14">
        <v>510</v>
      </c>
      <c r="F71" s="28">
        <v>241.096</v>
      </c>
      <c r="G71" s="19">
        <v>56</v>
      </c>
      <c r="H71" s="15">
        <v>513</v>
      </c>
      <c r="I71" s="28">
        <v>239.6592</v>
      </c>
      <c r="J71" s="16">
        <v>61</v>
      </c>
      <c r="K71" s="14">
        <v>523</v>
      </c>
      <c r="L71" s="28">
        <v>241.4556</v>
      </c>
      <c r="M71" s="19">
        <v>65</v>
      </c>
      <c r="N71" s="14">
        <v>493</v>
      </c>
      <c r="O71" s="28">
        <v>227.6053</v>
      </c>
      <c r="P71" s="19">
        <v>71</v>
      </c>
    </row>
    <row r="72" spans="1:16" x14ac:dyDescent="0.2">
      <c r="A72" s="39" t="s">
        <v>103</v>
      </c>
      <c r="B72" s="14">
        <v>29</v>
      </c>
      <c r="C72" s="28">
        <v>72.268699999999995</v>
      </c>
      <c r="D72" s="17">
        <v>117</v>
      </c>
      <c r="E72" s="14">
        <v>21</v>
      </c>
      <c r="F72" s="28">
        <v>52.506599999999999</v>
      </c>
      <c r="G72" s="19">
        <v>117</v>
      </c>
      <c r="H72" s="15">
        <v>27</v>
      </c>
      <c r="I72" s="28">
        <v>68.168000000000006</v>
      </c>
      <c r="J72" s="16">
        <v>119</v>
      </c>
      <c r="K72" s="14">
        <v>30</v>
      </c>
      <c r="L72" s="28">
        <v>74.857799999999997</v>
      </c>
      <c r="M72" s="19">
        <v>119</v>
      </c>
      <c r="N72" s="14">
        <v>34</v>
      </c>
      <c r="O72" s="28">
        <v>84.838800000000006</v>
      </c>
      <c r="P72" s="19">
        <v>118</v>
      </c>
    </row>
    <row r="73" spans="1:16" x14ac:dyDescent="0.2">
      <c r="A73" s="39" t="s">
        <v>104</v>
      </c>
      <c r="B73" s="14">
        <v>36</v>
      </c>
      <c r="C73" s="28">
        <v>314.57530000000003</v>
      </c>
      <c r="D73" s="17">
        <v>24</v>
      </c>
      <c r="E73" s="14">
        <v>56</v>
      </c>
      <c r="F73" s="28">
        <v>487.7199</v>
      </c>
      <c r="G73" s="19">
        <v>5</v>
      </c>
      <c r="H73" s="15">
        <v>47</v>
      </c>
      <c r="I73" s="28">
        <v>409.40769999999998</v>
      </c>
      <c r="J73" s="16">
        <v>12</v>
      </c>
      <c r="K73" s="14">
        <v>67</v>
      </c>
      <c r="L73" s="28">
        <v>584.94849999999997</v>
      </c>
      <c r="M73" s="19">
        <v>3</v>
      </c>
      <c r="N73" s="14">
        <v>39</v>
      </c>
      <c r="O73" s="28">
        <v>340.49239999999998</v>
      </c>
      <c r="P73" s="19">
        <v>32</v>
      </c>
    </row>
    <row r="74" spans="1:16" x14ac:dyDescent="0.2">
      <c r="A74" s="39" t="s">
        <v>105</v>
      </c>
      <c r="B74" s="14">
        <v>145</v>
      </c>
      <c r="C74" s="28">
        <v>331.90649999999999</v>
      </c>
      <c r="D74" s="17">
        <v>18</v>
      </c>
      <c r="E74" s="14">
        <v>166</v>
      </c>
      <c r="F74" s="28">
        <v>375.3109</v>
      </c>
      <c r="G74" s="19">
        <v>13</v>
      </c>
      <c r="H74" s="15">
        <v>158</v>
      </c>
      <c r="I74" s="28">
        <v>356.1687</v>
      </c>
      <c r="J74" s="16">
        <v>25</v>
      </c>
      <c r="K74" s="14">
        <v>153</v>
      </c>
      <c r="L74" s="28">
        <v>345.55970000000002</v>
      </c>
      <c r="M74" s="19">
        <v>22</v>
      </c>
      <c r="N74" s="14">
        <v>188</v>
      </c>
      <c r="O74" s="28">
        <v>424.60930000000002</v>
      </c>
      <c r="P74" s="19">
        <v>14</v>
      </c>
    </row>
    <row r="75" spans="1:16" x14ac:dyDescent="0.2">
      <c r="A75" s="39" t="s">
        <v>106</v>
      </c>
      <c r="B75" s="14">
        <v>60</v>
      </c>
      <c r="C75" s="28">
        <v>277.73919999999998</v>
      </c>
      <c r="D75" s="17">
        <v>38</v>
      </c>
      <c r="E75" s="14">
        <v>80</v>
      </c>
      <c r="F75" s="28">
        <v>380.46319999999997</v>
      </c>
      <c r="G75" s="19">
        <v>11</v>
      </c>
      <c r="H75" s="15">
        <v>81</v>
      </c>
      <c r="I75" s="28">
        <v>388.39609999999999</v>
      </c>
      <c r="J75" s="16">
        <v>18</v>
      </c>
      <c r="K75" s="14">
        <v>67</v>
      </c>
      <c r="L75" s="28">
        <v>321.91419999999999</v>
      </c>
      <c r="M75" s="19">
        <v>30</v>
      </c>
      <c r="N75" s="14">
        <v>67</v>
      </c>
      <c r="O75" s="28">
        <v>321.91419999999999</v>
      </c>
      <c r="P75" s="19">
        <v>39</v>
      </c>
    </row>
    <row r="76" spans="1:16" x14ac:dyDescent="0.2">
      <c r="A76" s="39" t="s">
        <v>107</v>
      </c>
      <c r="B76" s="14">
        <v>358</v>
      </c>
      <c r="C76" s="28">
        <v>157.33150000000001</v>
      </c>
      <c r="D76" s="17">
        <v>89</v>
      </c>
      <c r="E76" s="14">
        <v>334</v>
      </c>
      <c r="F76" s="28">
        <v>144.72470000000001</v>
      </c>
      <c r="G76" s="19">
        <v>89</v>
      </c>
      <c r="H76" s="15">
        <v>391</v>
      </c>
      <c r="I76" s="28">
        <v>166.73419999999999</v>
      </c>
      <c r="J76" s="16">
        <v>89</v>
      </c>
      <c r="K76" s="14">
        <v>410</v>
      </c>
      <c r="L76" s="28">
        <v>171.00790000000001</v>
      </c>
      <c r="M76" s="19">
        <v>86</v>
      </c>
      <c r="N76" s="14">
        <v>411</v>
      </c>
      <c r="O76" s="28">
        <v>171.42500000000001</v>
      </c>
      <c r="P76" s="19">
        <v>91</v>
      </c>
    </row>
    <row r="77" spans="1:16" x14ac:dyDescent="0.2">
      <c r="A77" s="39" t="s">
        <v>108</v>
      </c>
      <c r="B77" s="14">
        <v>14</v>
      </c>
      <c r="C77" s="28">
        <v>177.14789999999999</v>
      </c>
      <c r="D77" s="17">
        <v>76</v>
      </c>
      <c r="E77" s="14">
        <v>20</v>
      </c>
      <c r="F77" s="28">
        <v>260.11180000000002</v>
      </c>
      <c r="G77" s="19">
        <v>45</v>
      </c>
      <c r="H77" s="15">
        <v>25</v>
      </c>
      <c r="I77" s="28">
        <v>328.60149999999999</v>
      </c>
      <c r="J77" s="16">
        <v>37</v>
      </c>
      <c r="K77" s="14">
        <v>26</v>
      </c>
      <c r="L77" s="28">
        <v>339.42559999999997</v>
      </c>
      <c r="M77" s="19">
        <v>23</v>
      </c>
      <c r="N77" s="14">
        <v>28</v>
      </c>
      <c r="O77" s="28">
        <v>365.53519999999997</v>
      </c>
      <c r="P77" s="19">
        <v>27</v>
      </c>
    </row>
    <row r="78" spans="1:16" x14ac:dyDescent="0.2">
      <c r="A78" s="39" t="s">
        <v>109</v>
      </c>
      <c r="B78" s="14">
        <v>9</v>
      </c>
      <c r="C78" s="28">
        <v>273.9726</v>
      </c>
      <c r="D78" s="17">
        <v>39</v>
      </c>
      <c r="E78" s="14">
        <v>17</v>
      </c>
      <c r="F78" s="28">
        <v>515.15150000000006</v>
      </c>
      <c r="G78" s="19">
        <v>3</v>
      </c>
      <c r="H78" s="15">
        <v>7</v>
      </c>
      <c r="I78" s="28">
        <v>210.3365</v>
      </c>
      <c r="J78" s="16">
        <v>73</v>
      </c>
      <c r="K78" s="14">
        <v>8</v>
      </c>
      <c r="L78" s="28">
        <v>237.3887</v>
      </c>
      <c r="M78" s="19">
        <v>68</v>
      </c>
      <c r="N78" s="14">
        <v>6</v>
      </c>
      <c r="O78" s="28">
        <v>178.04150000000001</v>
      </c>
      <c r="P78" s="19">
        <v>86</v>
      </c>
    </row>
    <row r="79" spans="1:16" x14ac:dyDescent="0.2">
      <c r="A79" s="39" t="s">
        <v>110</v>
      </c>
      <c r="B79" s="14">
        <v>3</v>
      </c>
      <c r="C79" s="28" t="s">
        <v>41</v>
      </c>
      <c r="D79" s="17" t="s">
        <v>41</v>
      </c>
      <c r="E79" s="14">
        <v>1</v>
      </c>
      <c r="F79" s="28" t="s">
        <v>41</v>
      </c>
      <c r="G79" s="19" t="s">
        <v>41</v>
      </c>
      <c r="H79" s="15">
        <v>0</v>
      </c>
      <c r="I79" s="28" t="s">
        <v>41</v>
      </c>
      <c r="J79" s="16" t="s">
        <v>41</v>
      </c>
      <c r="K79" s="14">
        <v>2</v>
      </c>
      <c r="L79" s="28" t="s">
        <v>41</v>
      </c>
      <c r="M79" s="19" t="s">
        <v>41</v>
      </c>
      <c r="N79" s="14">
        <v>4</v>
      </c>
      <c r="O79" s="28" t="s">
        <v>41</v>
      </c>
      <c r="P79" s="19" t="s">
        <v>41</v>
      </c>
    </row>
    <row r="80" spans="1:16" x14ac:dyDescent="0.2">
      <c r="A80" s="39" t="s">
        <v>111</v>
      </c>
      <c r="B80" s="14">
        <v>215</v>
      </c>
      <c r="C80" s="28">
        <v>252.48079999999999</v>
      </c>
      <c r="D80" s="17">
        <v>45</v>
      </c>
      <c r="E80" s="14">
        <v>232</v>
      </c>
      <c r="F80" s="28">
        <v>264.46280000000002</v>
      </c>
      <c r="G80" s="19">
        <v>40</v>
      </c>
      <c r="H80" s="15">
        <v>266</v>
      </c>
      <c r="I80" s="28">
        <v>293.55939999999998</v>
      </c>
      <c r="J80" s="16">
        <v>46</v>
      </c>
      <c r="K80" s="14">
        <v>304</v>
      </c>
      <c r="L80" s="28">
        <v>324.73079999999999</v>
      </c>
      <c r="M80" s="19">
        <v>29</v>
      </c>
      <c r="N80" s="14">
        <v>292</v>
      </c>
      <c r="O80" s="28">
        <v>311.91250000000002</v>
      </c>
      <c r="P80" s="19">
        <v>43</v>
      </c>
    </row>
    <row r="81" spans="1:16" x14ac:dyDescent="0.2">
      <c r="A81" s="39" t="s">
        <v>112</v>
      </c>
      <c r="B81" s="14">
        <v>241</v>
      </c>
      <c r="C81" s="28">
        <v>256.85840000000002</v>
      </c>
      <c r="D81" s="17">
        <v>44</v>
      </c>
      <c r="E81" s="14">
        <v>316</v>
      </c>
      <c r="F81" s="28">
        <v>330.78269999999998</v>
      </c>
      <c r="G81" s="19">
        <v>23</v>
      </c>
      <c r="H81" s="15">
        <v>317</v>
      </c>
      <c r="I81" s="28">
        <v>328.58249999999998</v>
      </c>
      <c r="J81" s="16">
        <v>38</v>
      </c>
      <c r="K81" s="14">
        <v>305</v>
      </c>
      <c r="L81" s="28">
        <v>313.66660000000002</v>
      </c>
      <c r="M81" s="19">
        <v>33</v>
      </c>
      <c r="N81" s="14">
        <v>300</v>
      </c>
      <c r="O81" s="28">
        <v>308.52449999999999</v>
      </c>
      <c r="P81" s="19">
        <v>45</v>
      </c>
    </row>
    <row r="82" spans="1:16" x14ac:dyDescent="0.2">
      <c r="A82" s="39" t="s">
        <v>113</v>
      </c>
      <c r="B82" s="14">
        <v>78</v>
      </c>
      <c r="C82" s="28">
        <v>308.93540000000002</v>
      </c>
      <c r="D82" s="17">
        <v>28</v>
      </c>
      <c r="E82" s="14">
        <v>95</v>
      </c>
      <c r="F82" s="28">
        <v>371.99470000000002</v>
      </c>
      <c r="G82" s="19">
        <v>15</v>
      </c>
      <c r="H82" s="15">
        <v>122</v>
      </c>
      <c r="I82" s="28">
        <v>474.44970000000001</v>
      </c>
      <c r="J82" s="16">
        <v>4</v>
      </c>
      <c r="K82" s="14">
        <v>80</v>
      </c>
      <c r="L82" s="28">
        <v>310.13760000000002</v>
      </c>
      <c r="M82" s="19">
        <v>37</v>
      </c>
      <c r="N82" s="14">
        <v>87</v>
      </c>
      <c r="O82" s="28">
        <v>337.2747</v>
      </c>
      <c r="P82" s="19">
        <v>33</v>
      </c>
    </row>
    <row r="83" spans="1:16" x14ac:dyDescent="0.2">
      <c r="A83" s="39" t="s">
        <v>114</v>
      </c>
      <c r="B83" s="14">
        <v>86</v>
      </c>
      <c r="C83" s="28">
        <v>648.56709999999998</v>
      </c>
      <c r="D83" s="17">
        <v>2</v>
      </c>
      <c r="E83" s="14">
        <v>51</v>
      </c>
      <c r="F83" s="28">
        <v>391.6148</v>
      </c>
      <c r="G83" s="19">
        <v>8</v>
      </c>
      <c r="H83" s="15">
        <v>58</v>
      </c>
      <c r="I83" s="28">
        <v>447.39280000000002</v>
      </c>
      <c r="J83" s="16">
        <v>6</v>
      </c>
      <c r="K83" s="14">
        <v>59</v>
      </c>
      <c r="L83" s="28">
        <v>458.46609999999998</v>
      </c>
      <c r="M83" s="19">
        <v>9</v>
      </c>
      <c r="N83" s="14">
        <v>84</v>
      </c>
      <c r="O83" s="28">
        <v>652.73140000000001</v>
      </c>
      <c r="P83" s="19">
        <v>1</v>
      </c>
    </row>
    <row r="84" spans="1:16" x14ac:dyDescent="0.2">
      <c r="A84" s="39" t="s">
        <v>115</v>
      </c>
      <c r="B84" s="14">
        <v>34</v>
      </c>
      <c r="C84" s="28">
        <v>109.81910000000001</v>
      </c>
      <c r="D84" s="17">
        <v>103</v>
      </c>
      <c r="E84" s="14">
        <v>13</v>
      </c>
      <c r="F84" s="28">
        <v>44.081200000000003</v>
      </c>
      <c r="G84" s="19">
        <v>118</v>
      </c>
      <c r="H84" s="15">
        <v>40</v>
      </c>
      <c r="I84" s="28">
        <v>140.51849999999999</v>
      </c>
      <c r="J84" s="16">
        <v>97</v>
      </c>
      <c r="K84" s="14">
        <v>33</v>
      </c>
      <c r="L84" s="28">
        <v>117.3417</v>
      </c>
      <c r="M84" s="19">
        <v>106</v>
      </c>
      <c r="N84" s="14">
        <v>37</v>
      </c>
      <c r="O84" s="28">
        <v>131.56489999999999</v>
      </c>
      <c r="P84" s="19">
        <v>102</v>
      </c>
    </row>
    <row r="85" spans="1:16" x14ac:dyDescent="0.2">
      <c r="A85" s="39" t="s">
        <v>116</v>
      </c>
      <c r="B85" s="14">
        <v>27</v>
      </c>
      <c r="C85" s="28">
        <v>222.809</v>
      </c>
      <c r="D85" s="17">
        <v>53</v>
      </c>
      <c r="E85" s="14">
        <v>29</v>
      </c>
      <c r="F85" s="28">
        <v>231.1309</v>
      </c>
      <c r="G85" s="19">
        <v>57</v>
      </c>
      <c r="H85" s="15">
        <v>31</v>
      </c>
      <c r="I85" s="28">
        <v>242.4716</v>
      </c>
      <c r="J85" s="16">
        <v>60</v>
      </c>
      <c r="K85" s="14">
        <v>25</v>
      </c>
      <c r="L85" s="28">
        <v>192.07130000000001</v>
      </c>
      <c r="M85" s="19">
        <v>81</v>
      </c>
      <c r="N85" s="14">
        <v>26</v>
      </c>
      <c r="O85" s="28">
        <v>199.75409999999999</v>
      </c>
      <c r="P85" s="19">
        <v>78</v>
      </c>
    </row>
    <row r="86" spans="1:16" x14ac:dyDescent="0.2">
      <c r="A86" s="39" t="s">
        <v>117</v>
      </c>
      <c r="B86" s="14">
        <v>14</v>
      </c>
      <c r="C86" s="28">
        <v>357.41640000000001</v>
      </c>
      <c r="D86" s="17">
        <v>14</v>
      </c>
      <c r="E86" s="14">
        <v>9</v>
      </c>
      <c r="F86" s="28">
        <v>248.61879999999999</v>
      </c>
      <c r="G86" s="19">
        <v>53</v>
      </c>
      <c r="H86" s="15">
        <v>15</v>
      </c>
      <c r="I86" s="28">
        <v>420.87540000000001</v>
      </c>
      <c r="J86" s="16">
        <v>10</v>
      </c>
      <c r="K86" s="14">
        <v>9</v>
      </c>
      <c r="L86" s="28">
        <v>252.3836</v>
      </c>
      <c r="M86" s="19">
        <v>59</v>
      </c>
      <c r="N86" s="14">
        <v>13</v>
      </c>
      <c r="O86" s="28">
        <v>364.55410000000001</v>
      </c>
      <c r="P86" s="19">
        <v>28</v>
      </c>
    </row>
    <row r="87" spans="1:16" x14ac:dyDescent="0.2">
      <c r="A87" s="39" t="s">
        <v>118</v>
      </c>
      <c r="B87" s="14">
        <v>67</v>
      </c>
      <c r="C87" s="28">
        <v>409.16030000000001</v>
      </c>
      <c r="D87" s="17">
        <v>6</v>
      </c>
      <c r="E87" s="14">
        <v>48</v>
      </c>
      <c r="F87" s="28">
        <v>290.80329999999998</v>
      </c>
      <c r="G87" s="19">
        <v>29</v>
      </c>
      <c r="H87" s="15">
        <v>66</v>
      </c>
      <c r="I87" s="28">
        <v>400.75290000000001</v>
      </c>
      <c r="J87" s="16">
        <v>16</v>
      </c>
      <c r="K87" s="14">
        <v>65</v>
      </c>
      <c r="L87" s="28">
        <v>392.98669999999998</v>
      </c>
      <c r="M87" s="19">
        <v>13</v>
      </c>
      <c r="N87" s="14">
        <v>82</v>
      </c>
      <c r="O87" s="28">
        <v>495.76780000000002</v>
      </c>
      <c r="P87" s="19">
        <v>4</v>
      </c>
    </row>
    <row r="88" spans="1:16" x14ac:dyDescent="0.2">
      <c r="A88" s="39" t="s">
        <v>119</v>
      </c>
      <c r="B88" s="14">
        <v>64</v>
      </c>
      <c r="C88" s="28">
        <v>323.19970000000001</v>
      </c>
      <c r="D88" s="17">
        <v>21</v>
      </c>
      <c r="E88" s="14">
        <v>58</v>
      </c>
      <c r="F88" s="28">
        <v>286.43389999999999</v>
      </c>
      <c r="G88" s="19">
        <v>32</v>
      </c>
      <c r="H88" s="15">
        <v>75</v>
      </c>
      <c r="I88" s="28">
        <v>367.9717</v>
      </c>
      <c r="J88" s="16">
        <v>22</v>
      </c>
      <c r="K88" s="14">
        <v>68</v>
      </c>
      <c r="L88" s="28">
        <v>329.93689999999998</v>
      </c>
      <c r="M88" s="19">
        <v>26</v>
      </c>
      <c r="N88" s="14">
        <v>62</v>
      </c>
      <c r="O88" s="28">
        <v>300.82479999999998</v>
      </c>
      <c r="P88" s="19">
        <v>47</v>
      </c>
    </row>
    <row r="89" spans="1:16" x14ac:dyDescent="0.2">
      <c r="A89" s="39" t="s">
        <v>120</v>
      </c>
      <c r="B89" s="14">
        <v>35</v>
      </c>
      <c r="C89" s="28">
        <v>266.48390000000001</v>
      </c>
      <c r="D89" s="17">
        <v>41</v>
      </c>
      <c r="E89" s="14">
        <v>36</v>
      </c>
      <c r="F89" s="28">
        <v>277.60640000000001</v>
      </c>
      <c r="G89" s="19">
        <v>35</v>
      </c>
      <c r="H89" s="15">
        <v>25</v>
      </c>
      <c r="I89" s="28">
        <v>195.19049999999999</v>
      </c>
      <c r="J89" s="16">
        <v>80</v>
      </c>
      <c r="K89" s="14">
        <v>37</v>
      </c>
      <c r="L89" s="28">
        <v>290.85759999999999</v>
      </c>
      <c r="M89" s="19">
        <v>43</v>
      </c>
      <c r="N89" s="14">
        <v>47</v>
      </c>
      <c r="O89" s="28">
        <v>369.46780000000001</v>
      </c>
      <c r="P89" s="19">
        <v>25</v>
      </c>
    </row>
    <row r="90" spans="1:16" x14ac:dyDescent="0.2">
      <c r="A90" s="39" t="s">
        <v>121</v>
      </c>
      <c r="B90" s="14">
        <v>14</v>
      </c>
      <c r="C90" s="28">
        <v>237.36859999999999</v>
      </c>
      <c r="D90" s="17">
        <v>51</v>
      </c>
      <c r="E90" s="14">
        <v>11</v>
      </c>
      <c r="F90" s="28">
        <v>190.47620000000001</v>
      </c>
      <c r="G90" s="19">
        <v>73</v>
      </c>
      <c r="H90" s="15">
        <v>19</v>
      </c>
      <c r="I90" s="28">
        <v>331.41460000000001</v>
      </c>
      <c r="J90" s="16">
        <v>35</v>
      </c>
      <c r="K90" s="14">
        <v>29</v>
      </c>
      <c r="L90" s="28">
        <v>506.90440000000001</v>
      </c>
      <c r="M90" s="19">
        <v>6</v>
      </c>
      <c r="N90" s="14">
        <v>17</v>
      </c>
      <c r="O90" s="28">
        <v>297.1508</v>
      </c>
      <c r="P90" s="19">
        <v>49</v>
      </c>
    </row>
    <row r="91" spans="1:16" x14ac:dyDescent="0.2">
      <c r="A91" s="39" t="s">
        <v>122</v>
      </c>
      <c r="B91" s="14">
        <v>26</v>
      </c>
      <c r="C91" s="28">
        <v>399.01780000000002</v>
      </c>
      <c r="D91" s="17">
        <v>9</v>
      </c>
      <c r="E91" s="14">
        <v>25</v>
      </c>
      <c r="F91" s="28">
        <v>384.02460000000002</v>
      </c>
      <c r="G91" s="19">
        <v>9</v>
      </c>
      <c r="H91" s="15">
        <v>26</v>
      </c>
      <c r="I91" s="28">
        <v>403.22579999999999</v>
      </c>
      <c r="J91" s="16">
        <v>14</v>
      </c>
      <c r="K91" s="14">
        <v>41</v>
      </c>
      <c r="L91" s="28">
        <v>637.63610000000006</v>
      </c>
      <c r="M91" s="19">
        <v>2</v>
      </c>
      <c r="N91" s="14">
        <v>24</v>
      </c>
      <c r="O91" s="28">
        <v>373.25040000000001</v>
      </c>
      <c r="P91" s="19">
        <v>22</v>
      </c>
    </row>
    <row r="92" spans="1:16" x14ac:dyDescent="0.2">
      <c r="A92" s="39" t="s">
        <v>123</v>
      </c>
      <c r="B92" s="14">
        <v>411</v>
      </c>
      <c r="C92" s="28">
        <v>248.27690000000001</v>
      </c>
      <c r="D92" s="17">
        <v>47</v>
      </c>
      <c r="E92" s="14">
        <v>422</v>
      </c>
      <c r="F92" s="28">
        <v>251.37450000000001</v>
      </c>
      <c r="G92" s="19">
        <v>51</v>
      </c>
      <c r="H92" s="15">
        <v>444</v>
      </c>
      <c r="I92" s="28">
        <v>262.0505</v>
      </c>
      <c r="J92" s="16">
        <v>52</v>
      </c>
      <c r="K92" s="14">
        <v>453</v>
      </c>
      <c r="L92" s="28">
        <v>264.09679999999997</v>
      </c>
      <c r="M92" s="19">
        <v>52</v>
      </c>
      <c r="N92" s="14">
        <v>576</v>
      </c>
      <c r="O92" s="28">
        <v>335.80520000000001</v>
      </c>
      <c r="P92" s="19">
        <v>34</v>
      </c>
    </row>
    <row r="93" spans="1:16" x14ac:dyDescent="0.2">
      <c r="A93" s="39" t="s">
        <v>124</v>
      </c>
      <c r="B93" s="14">
        <v>88</v>
      </c>
      <c r="C93" s="28">
        <v>117.4006</v>
      </c>
      <c r="D93" s="17">
        <v>99</v>
      </c>
      <c r="E93" s="14">
        <v>65</v>
      </c>
      <c r="F93" s="28">
        <v>91.159000000000006</v>
      </c>
      <c r="G93" s="19">
        <v>109</v>
      </c>
      <c r="H93" s="15">
        <v>64</v>
      </c>
      <c r="I93" s="28">
        <v>92.124799999999993</v>
      </c>
      <c r="J93" s="16">
        <v>116</v>
      </c>
      <c r="K93" s="14">
        <v>73</v>
      </c>
      <c r="L93" s="28">
        <v>105.27679999999999</v>
      </c>
      <c r="M93" s="19">
        <v>110</v>
      </c>
      <c r="N93" s="14">
        <v>88</v>
      </c>
      <c r="O93" s="28">
        <v>126.90900000000001</v>
      </c>
      <c r="P93" s="19">
        <v>107</v>
      </c>
    </row>
    <row r="94" spans="1:16" x14ac:dyDescent="0.2">
      <c r="A94" s="39" t="s">
        <v>125</v>
      </c>
      <c r="B94" s="14">
        <v>266</v>
      </c>
      <c r="C94" s="28">
        <v>97.290099999999995</v>
      </c>
      <c r="D94" s="17">
        <v>107</v>
      </c>
      <c r="E94" s="14">
        <v>293</v>
      </c>
      <c r="F94" s="28">
        <v>109.4693</v>
      </c>
      <c r="G94" s="19">
        <v>102</v>
      </c>
      <c r="H94" s="15">
        <v>322</v>
      </c>
      <c r="I94" s="28">
        <v>121.70829999999999</v>
      </c>
      <c r="J94" s="16">
        <v>100</v>
      </c>
      <c r="K94" s="14">
        <v>316</v>
      </c>
      <c r="L94" s="28">
        <v>120.01609999999999</v>
      </c>
      <c r="M94" s="19">
        <v>105</v>
      </c>
      <c r="N94" s="14">
        <v>291</v>
      </c>
      <c r="O94" s="28">
        <v>110.52119999999999</v>
      </c>
      <c r="P94" s="19">
        <v>109</v>
      </c>
    </row>
    <row r="95" spans="1:16" x14ac:dyDescent="0.2">
      <c r="A95" s="39" t="s">
        <v>126</v>
      </c>
      <c r="B95" s="14">
        <v>19</v>
      </c>
      <c r="C95" s="28">
        <v>351.13659999999999</v>
      </c>
      <c r="D95" s="17">
        <v>15</v>
      </c>
      <c r="E95" s="14">
        <v>14</v>
      </c>
      <c r="F95" s="28">
        <v>253.25620000000001</v>
      </c>
      <c r="G95" s="19">
        <v>49</v>
      </c>
      <c r="H95" s="15">
        <v>20</v>
      </c>
      <c r="I95" s="28">
        <v>359.25990000000002</v>
      </c>
      <c r="J95" s="16">
        <v>24</v>
      </c>
      <c r="K95" s="14">
        <v>15</v>
      </c>
      <c r="L95" s="28">
        <v>268.00069999999999</v>
      </c>
      <c r="M95" s="19">
        <v>48</v>
      </c>
      <c r="N95" s="14">
        <v>18</v>
      </c>
      <c r="O95" s="28">
        <v>321.60090000000002</v>
      </c>
      <c r="P95" s="19">
        <v>40</v>
      </c>
    </row>
    <row r="96" spans="1:16" x14ac:dyDescent="0.2">
      <c r="A96" s="39" t="s">
        <v>127</v>
      </c>
      <c r="B96" s="14">
        <v>170</v>
      </c>
      <c r="C96" s="28">
        <v>400.51830000000001</v>
      </c>
      <c r="D96" s="17">
        <v>8</v>
      </c>
      <c r="E96" s="14">
        <v>190</v>
      </c>
      <c r="F96" s="28">
        <v>438.77879999999999</v>
      </c>
      <c r="G96" s="19">
        <v>7</v>
      </c>
      <c r="H96" s="15">
        <v>184</v>
      </c>
      <c r="I96" s="28">
        <v>420.57139999999998</v>
      </c>
      <c r="J96" s="16">
        <v>11</v>
      </c>
      <c r="K96" s="14">
        <v>163</v>
      </c>
      <c r="L96" s="28">
        <v>370.7663</v>
      </c>
      <c r="M96" s="19">
        <v>19</v>
      </c>
      <c r="N96" s="14">
        <v>150</v>
      </c>
      <c r="O96" s="28">
        <v>341.19600000000003</v>
      </c>
      <c r="P96" s="19">
        <v>31</v>
      </c>
    </row>
    <row r="97" spans="1:16" x14ac:dyDescent="0.2">
      <c r="A97" s="39" t="s">
        <v>128</v>
      </c>
      <c r="B97" s="14">
        <v>48</v>
      </c>
      <c r="C97" s="28">
        <v>323.55919999999998</v>
      </c>
      <c r="D97" s="17">
        <v>20</v>
      </c>
      <c r="E97" s="14">
        <v>51</v>
      </c>
      <c r="F97" s="28">
        <v>348.76560000000001</v>
      </c>
      <c r="G97" s="19">
        <v>17</v>
      </c>
      <c r="H97" s="15">
        <v>62</v>
      </c>
      <c r="I97" s="28">
        <v>429.03609999999998</v>
      </c>
      <c r="J97" s="16">
        <v>9</v>
      </c>
      <c r="K97" s="14">
        <v>61</v>
      </c>
      <c r="L97" s="28">
        <v>425.17599999999999</v>
      </c>
      <c r="M97" s="19">
        <v>11</v>
      </c>
      <c r="N97" s="14">
        <v>65</v>
      </c>
      <c r="O97" s="28">
        <v>453.0564</v>
      </c>
      <c r="P97" s="19">
        <v>11</v>
      </c>
    </row>
    <row r="98" spans="1:16" x14ac:dyDescent="0.2">
      <c r="A98" s="39" t="s">
        <v>129</v>
      </c>
      <c r="B98" s="14">
        <v>325</v>
      </c>
      <c r="C98" s="28">
        <v>126.41289999999999</v>
      </c>
      <c r="D98" s="17">
        <v>96</v>
      </c>
      <c r="E98" s="14">
        <v>292</v>
      </c>
      <c r="F98" s="28">
        <v>112.389</v>
      </c>
      <c r="G98" s="19">
        <v>101</v>
      </c>
      <c r="H98" s="15">
        <v>397</v>
      </c>
      <c r="I98" s="28">
        <v>153.56229999999999</v>
      </c>
      <c r="J98" s="16">
        <v>94</v>
      </c>
      <c r="K98" s="14">
        <v>429</v>
      </c>
      <c r="L98" s="28">
        <v>164.75980000000001</v>
      </c>
      <c r="M98" s="19">
        <v>87</v>
      </c>
      <c r="N98" s="14">
        <v>408</v>
      </c>
      <c r="O98" s="28">
        <v>156.69470000000001</v>
      </c>
      <c r="P98" s="19">
        <v>96</v>
      </c>
    </row>
    <row r="99" spans="1:16" x14ac:dyDescent="0.2">
      <c r="A99" s="39" t="s">
        <v>130</v>
      </c>
      <c r="B99" s="14">
        <v>474</v>
      </c>
      <c r="C99" s="28">
        <v>222.59370000000001</v>
      </c>
      <c r="D99" s="17">
        <v>54</v>
      </c>
      <c r="E99" s="14">
        <v>458</v>
      </c>
      <c r="F99" s="28">
        <v>211.5532</v>
      </c>
      <c r="G99" s="19">
        <v>64</v>
      </c>
      <c r="H99" s="15">
        <v>508</v>
      </c>
      <c r="I99" s="28">
        <v>231.7106</v>
      </c>
      <c r="J99" s="16">
        <v>65</v>
      </c>
      <c r="K99" s="14">
        <v>593</v>
      </c>
      <c r="L99" s="28">
        <v>268.4375</v>
      </c>
      <c r="M99" s="19">
        <v>47</v>
      </c>
      <c r="N99" s="14">
        <v>531</v>
      </c>
      <c r="O99" s="28">
        <v>240.3716</v>
      </c>
      <c r="P99" s="19">
        <v>65</v>
      </c>
    </row>
    <row r="100" spans="1:16" x14ac:dyDescent="0.2">
      <c r="A100" s="39" t="s">
        <v>131</v>
      </c>
      <c r="B100" s="14">
        <v>158</v>
      </c>
      <c r="C100" s="28">
        <v>186.94909999999999</v>
      </c>
      <c r="D100" s="17">
        <v>70</v>
      </c>
      <c r="E100" s="14">
        <v>236</v>
      </c>
      <c r="F100" s="28">
        <v>276.62189999999998</v>
      </c>
      <c r="G100" s="19">
        <v>36</v>
      </c>
      <c r="H100" s="15">
        <v>225</v>
      </c>
      <c r="I100" s="28">
        <v>259.7013</v>
      </c>
      <c r="J100" s="16">
        <v>53</v>
      </c>
      <c r="K100" s="14">
        <v>219</v>
      </c>
      <c r="L100" s="28">
        <v>247.9872</v>
      </c>
      <c r="M100" s="19">
        <v>61</v>
      </c>
      <c r="N100" s="14">
        <v>209</v>
      </c>
      <c r="O100" s="28">
        <v>236.6636</v>
      </c>
      <c r="P100" s="19">
        <v>67</v>
      </c>
    </row>
    <row r="101" spans="1:16" x14ac:dyDescent="0.2">
      <c r="A101" s="39" t="s">
        <v>132</v>
      </c>
      <c r="B101" s="14">
        <v>192</v>
      </c>
      <c r="C101" s="28">
        <v>261.32400000000001</v>
      </c>
      <c r="D101" s="17">
        <v>42</v>
      </c>
      <c r="E101" s="14">
        <v>196</v>
      </c>
      <c r="F101" s="28">
        <v>263.83089999999999</v>
      </c>
      <c r="G101" s="19">
        <v>41</v>
      </c>
      <c r="H101" s="15">
        <v>235</v>
      </c>
      <c r="I101" s="28">
        <v>311.96899999999999</v>
      </c>
      <c r="J101" s="16">
        <v>41</v>
      </c>
      <c r="K101" s="14">
        <v>205</v>
      </c>
      <c r="L101" s="28">
        <v>267.37270000000001</v>
      </c>
      <c r="M101" s="19">
        <v>50</v>
      </c>
      <c r="N101" s="14">
        <v>197</v>
      </c>
      <c r="O101" s="28">
        <v>256.93860000000001</v>
      </c>
      <c r="P101" s="19">
        <v>60</v>
      </c>
    </row>
    <row r="102" spans="1:16" x14ac:dyDescent="0.2">
      <c r="A102" s="39" t="s">
        <v>133</v>
      </c>
      <c r="B102" s="14">
        <v>88</v>
      </c>
      <c r="C102" s="28">
        <v>144.0521</v>
      </c>
      <c r="D102" s="17">
        <v>91</v>
      </c>
      <c r="E102" s="14">
        <v>76</v>
      </c>
      <c r="F102" s="28">
        <v>121.8554</v>
      </c>
      <c r="G102" s="19">
        <v>97</v>
      </c>
      <c r="H102" s="15">
        <v>130</v>
      </c>
      <c r="I102" s="28">
        <v>205.03440000000001</v>
      </c>
      <c r="J102" s="16">
        <v>76</v>
      </c>
      <c r="K102" s="14">
        <v>103</v>
      </c>
      <c r="L102" s="28">
        <v>160.3537</v>
      </c>
      <c r="M102" s="19">
        <v>89</v>
      </c>
      <c r="N102" s="14">
        <v>110</v>
      </c>
      <c r="O102" s="28">
        <v>171.25149999999999</v>
      </c>
      <c r="P102" s="19">
        <v>92</v>
      </c>
    </row>
    <row r="103" spans="1:16" x14ac:dyDescent="0.2">
      <c r="A103" s="39" t="s">
        <v>134</v>
      </c>
      <c r="B103" s="14">
        <v>194</v>
      </c>
      <c r="C103" s="28">
        <v>124.742</v>
      </c>
      <c r="D103" s="17">
        <v>97</v>
      </c>
      <c r="E103" s="14">
        <v>171</v>
      </c>
      <c r="F103" s="28">
        <v>120.1627</v>
      </c>
      <c r="G103" s="19">
        <v>98</v>
      </c>
      <c r="H103" s="15">
        <v>168</v>
      </c>
      <c r="I103" s="28">
        <v>124.24290000000001</v>
      </c>
      <c r="J103" s="16">
        <v>99</v>
      </c>
      <c r="K103" s="14">
        <v>212</v>
      </c>
      <c r="L103" s="28">
        <v>156.2431</v>
      </c>
      <c r="M103" s="19">
        <v>92</v>
      </c>
      <c r="N103" s="14">
        <v>226</v>
      </c>
      <c r="O103" s="28">
        <v>166.56100000000001</v>
      </c>
      <c r="P103" s="19">
        <v>94</v>
      </c>
    </row>
    <row r="104" spans="1:16" x14ac:dyDescent="0.2">
      <c r="A104" s="39" t="s">
        <v>135</v>
      </c>
      <c r="B104" s="14">
        <v>91</v>
      </c>
      <c r="C104" s="28">
        <v>387.8612</v>
      </c>
      <c r="D104" s="17">
        <v>11</v>
      </c>
      <c r="E104" s="14">
        <v>109</v>
      </c>
      <c r="F104" s="28">
        <v>462.8843</v>
      </c>
      <c r="G104" s="19">
        <v>6</v>
      </c>
      <c r="H104" s="15">
        <v>79</v>
      </c>
      <c r="I104" s="28">
        <v>334.81670000000003</v>
      </c>
      <c r="J104" s="16">
        <v>34</v>
      </c>
      <c r="K104" s="14">
        <v>89</v>
      </c>
      <c r="L104" s="28">
        <v>375.4957</v>
      </c>
      <c r="M104" s="19">
        <v>18</v>
      </c>
      <c r="N104" s="14">
        <v>111</v>
      </c>
      <c r="O104" s="28">
        <v>468.31490000000002</v>
      </c>
      <c r="P104" s="19">
        <v>8</v>
      </c>
    </row>
    <row r="105" spans="1:16" x14ac:dyDescent="0.2">
      <c r="A105" s="39" t="s">
        <v>136</v>
      </c>
      <c r="B105" s="14">
        <v>97</v>
      </c>
      <c r="C105" s="28">
        <v>73.940799999999996</v>
      </c>
      <c r="D105" s="17">
        <v>115</v>
      </c>
      <c r="E105" s="14">
        <v>115</v>
      </c>
      <c r="F105" s="28">
        <v>87.951400000000007</v>
      </c>
      <c r="G105" s="19">
        <v>112</v>
      </c>
      <c r="H105" s="15">
        <v>131</v>
      </c>
      <c r="I105" s="28">
        <v>100.9144</v>
      </c>
      <c r="J105" s="16">
        <v>110</v>
      </c>
      <c r="K105" s="14">
        <v>118</v>
      </c>
      <c r="L105" s="28">
        <v>89.992500000000007</v>
      </c>
      <c r="M105" s="19">
        <v>116</v>
      </c>
      <c r="N105" s="14">
        <v>121</v>
      </c>
      <c r="O105" s="28">
        <v>92.280500000000004</v>
      </c>
      <c r="P105" s="19">
        <v>116</v>
      </c>
    </row>
    <row r="106" spans="1:16" x14ac:dyDescent="0.2">
      <c r="A106" s="39" t="s">
        <v>137</v>
      </c>
      <c r="B106" s="14">
        <v>152</v>
      </c>
      <c r="C106" s="28">
        <v>207.57939999999999</v>
      </c>
      <c r="D106" s="17">
        <v>61</v>
      </c>
      <c r="E106" s="14">
        <v>160</v>
      </c>
      <c r="F106" s="28">
        <v>213.96950000000001</v>
      </c>
      <c r="G106" s="19">
        <v>62</v>
      </c>
      <c r="H106" s="15">
        <v>143</v>
      </c>
      <c r="I106" s="28">
        <v>186.9477</v>
      </c>
      <c r="J106" s="16">
        <v>83</v>
      </c>
      <c r="K106" s="14">
        <v>186</v>
      </c>
      <c r="L106" s="28">
        <v>237.45089999999999</v>
      </c>
      <c r="M106" s="19">
        <v>67</v>
      </c>
      <c r="N106" s="14">
        <v>152</v>
      </c>
      <c r="O106" s="28">
        <v>194.04589999999999</v>
      </c>
      <c r="P106" s="19">
        <v>80</v>
      </c>
    </row>
    <row r="107" spans="1:16" x14ac:dyDescent="0.2">
      <c r="A107" s="39" t="s">
        <v>138</v>
      </c>
      <c r="B107" s="14">
        <v>227</v>
      </c>
      <c r="C107" s="28">
        <v>214.88679999999999</v>
      </c>
      <c r="D107" s="17">
        <v>57</v>
      </c>
      <c r="E107" s="14">
        <v>284</v>
      </c>
      <c r="F107" s="28">
        <v>265.36599999999999</v>
      </c>
      <c r="G107" s="19">
        <v>39</v>
      </c>
      <c r="H107" s="15">
        <v>312</v>
      </c>
      <c r="I107" s="28">
        <v>287.42509999999999</v>
      </c>
      <c r="J107" s="16">
        <v>47</v>
      </c>
      <c r="K107" s="14">
        <v>280</v>
      </c>
      <c r="L107" s="28">
        <v>255.44880000000001</v>
      </c>
      <c r="M107" s="19">
        <v>58</v>
      </c>
      <c r="N107" s="14">
        <v>300</v>
      </c>
      <c r="O107" s="28">
        <v>273.6952</v>
      </c>
      <c r="P107" s="19">
        <v>56</v>
      </c>
    </row>
    <row r="108" spans="1:16" x14ac:dyDescent="0.2">
      <c r="A108" s="39" t="s">
        <v>139</v>
      </c>
      <c r="B108" s="14">
        <v>39</v>
      </c>
      <c r="C108" s="28">
        <v>166.26169999999999</v>
      </c>
      <c r="D108" s="17">
        <v>81</v>
      </c>
      <c r="E108" s="14">
        <v>44</v>
      </c>
      <c r="F108" s="28">
        <v>179.9076</v>
      </c>
      <c r="G108" s="19">
        <v>79</v>
      </c>
      <c r="H108" s="15">
        <v>60</v>
      </c>
      <c r="I108" s="28">
        <v>242.6694</v>
      </c>
      <c r="J108" s="16">
        <v>59</v>
      </c>
      <c r="K108" s="14">
        <v>73</v>
      </c>
      <c r="L108" s="28">
        <v>290.9178</v>
      </c>
      <c r="M108" s="19">
        <v>42</v>
      </c>
      <c r="N108" s="14">
        <v>68</v>
      </c>
      <c r="O108" s="28">
        <v>270.99189999999999</v>
      </c>
      <c r="P108" s="19">
        <v>57</v>
      </c>
    </row>
    <row r="109" spans="1:16" x14ac:dyDescent="0.2">
      <c r="A109" s="39" t="s">
        <v>140</v>
      </c>
      <c r="B109" s="14">
        <v>41</v>
      </c>
      <c r="C109" s="28">
        <v>197.18170000000001</v>
      </c>
      <c r="D109" s="17">
        <v>68</v>
      </c>
      <c r="E109" s="14">
        <v>41</v>
      </c>
      <c r="F109" s="28">
        <v>191.6336</v>
      </c>
      <c r="G109" s="19">
        <v>72</v>
      </c>
      <c r="H109" s="15">
        <v>51</v>
      </c>
      <c r="I109" s="28">
        <v>235.381</v>
      </c>
      <c r="J109" s="16">
        <v>63</v>
      </c>
      <c r="K109" s="14">
        <v>51</v>
      </c>
      <c r="L109" s="28">
        <v>233.69839999999999</v>
      </c>
      <c r="M109" s="19">
        <v>71</v>
      </c>
      <c r="N109" s="14">
        <v>38</v>
      </c>
      <c r="O109" s="28">
        <v>174.12819999999999</v>
      </c>
      <c r="P109" s="19">
        <v>90</v>
      </c>
    </row>
    <row r="110" spans="1:16" x14ac:dyDescent="0.2">
      <c r="A110" s="39" t="s">
        <v>141</v>
      </c>
      <c r="B110" s="14">
        <v>46</v>
      </c>
      <c r="C110" s="28">
        <v>317.76729999999998</v>
      </c>
      <c r="D110" s="17">
        <v>23</v>
      </c>
      <c r="E110" s="14">
        <v>57</v>
      </c>
      <c r="F110" s="28">
        <v>383.4511</v>
      </c>
      <c r="G110" s="19">
        <v>10</v>
      </c>
      <c r="H110" s="15">
        <v>50</v>
      </c>
      <c r="I110" s="28">
        <v>335.57049999999998</v>
      </c>
      <c r="J110" s="16">
        <v>33</v>
      </c>
      <c r="K110" s="14">
        <v>39</v>
      </c>
      <c r="L110" s="28">
        <v>261.11410000000001</v>
      </c>
      <c r="M110" s="19">
        <v>54</v>
      </c>
      <c r="N110" s="14">
        <v>70</v>
      </c>
      <c r="O110" s="28">
        <v>468.66629999999998</v>
      </c>
      <c r="P110" s="19">
        <v>7</v>
      </c>
    </row>
    <row r="111" spans="1:16" x14ac:dyDescent="0.2">
      <c r="A111" s="39" t="s">
        <v>142</v>
      </c>
      <c r="B111" s="14">
        <v>42</v>
      </c>
      <c r="C111" s="28">
        <v>89.559899999999999</v>
      </c>
      <c r="D111" s="17">
        <v>109</v>
      </c>
      <c r="E111" s="14">
        <v>38</v>
      </c>
      <c r="F111" s="28">
        <v>82.050399999999996</v>
      </c>
      <c r="G111" s="19">
        <v>115</v>
      </c>
      <c r="H111" s="15">
        <v>33</v>
      </c>
      <c r="I111" s="28">
        <v>71.796899999999994</v>
      </c>
      <c r="J111" s="16">
        <v>118</v>
      </c>
      <c r="K111" s="14">
        <v>54</v>
      </c>
      <c r="L111" s="28">
        <v>116.8073</v>
      </c>
      <c r="M111" s="19">
        <v>107</v>
      </c>
      <c r="N111" s="14">
        <v>84</v>
      </c>
      <c r="O111" s="28">
        <v>181.7002</v>
      </c>
      <c r="P111" s="19">
        <v>84</v>
      </c>
    </row>
    <row r="112" spans="1:16" x14ac:dyDescent="0.2">
      <c r="A112" s="39" t="s">
        <v>143</v>
      </c>
      <c r="B112" s="14">
        <v>260</v>
      </c>
      <c r="C112" s="28">
        <v>112.75960000000001</v>
      </c>
      <c r="D112" s="17">
        <v>101</v>
      </c>
      <c r="E112" s="14">
        <v>264</v>
      </c>
      <c r="F112" s="28">
        <v>114.8186</v>
      </c>
      <c r="G112" s="19">
        <v>100</v>
      </c>
      <c r="H112" s="15">
        <v>224</v>
      </c>
      <c r="I112" s="28">
        <v>96.972200000000001</v>
      </c>
      <c r="J112" s="16">
        <v>115</v>
      </c>
      <c r="K112" s="14">
        <v>309</v>
      </c>
      <c r="L112" s="28">
        <v>133.28210000000001</v>
      </c>
      <c r="M112" s="19">
        <v>101</v>
      </c>
      <c r="N112" s="14">
        <v>281</v>
      </c>
      <c r="O112" s="28">
        <v>121.20480000000001</v>
      </c>
      <c r="P112" s="19">
        <v>108</v>
      </c>
    </row>
    <row r="113" spans="1:16" x14ac:dyDescent="0.2">
      <c r="A113" s="39" t="s">
        <v>144</v>
      </c>
      <c r="B113" s="14">
        <v>763</v>
      </c>
      <c r="C113" s="28">
        <v>310.23570000000001</v>
      </c>
      <c r="D113" s="17" t="s">
        <v>41</v>
      </c>
      <c r="E113" s="14">
        <v>616</v>
      </c>
      <c r="F113" s="28">
        <v>271.3716</v>
      </c>
      <c r="G113" s="19" t="s">
        <v>41</v>
      </c>
      <c r="H113" s="15">
        <v>604</v>
      </c>
      <c r="I113" s="28">
        <v>281.31880000000001</v>
      </c>
      <c r="J113" s="16" t="s">
        <v>41</v>
      </c>
      <c r="K113" s="14">
        <v>780</v>
      </c>
      <c r="L113" s="28">
        <v>357.64069999999998</v>
      </c>
      <c r="M113" s="19" t="s">
        <v>41</v>
      </c>
      <c r="N113" s="14">
        <v>766</v>
      </c>
      <c r="O113" s="28">
        <v>351.22149999999999</v>
      </c>
      <c r="P113" s="19" t="s">
        <v>41</v>
      </c>
    </row>
    <row r="114" spans="1:16" x14ac:dyDescent="0.2">
      <c r="A114" s="39" t="s">
        <v>145</v>
      </c>
      <c r="B114" s="14">
        <v>216</v>
      </c>
      <c r="C114" s="28">
        <v>345.42869999999999</v>
      </c>
      <c r="D114" s="17">
        <v>16</v>
      </c>
      <c r="E114" s="14">
        <v>165</v>
      </c>
      <c r="F114" s="28">
        <v>260.71710000000002</v>
      </c>
      <c r="G114" s="19">
        <v>44</v>
      </c>
      <c r="H114" s="15">
        <v>202</v>
      </c>
      <c r="I114" s="28">
        <v>317.26089999999999</v>
      </c>
      <c r="J114" s="16">
        <v>39</v>
      </c>
      <c r="K114" s="14">
        <v>201</v>
      </c>
      <c r="L114" s="28">
        <v>311.52170000000001</v>
      </c>
      <c r="M114" s="19">
        <v>36</v>
      </c>
      <c r="N114" s="14">
        <v>255</v>
      </c>
      <c r="O114" s="28">
        <v>395.214</v>
      </c>
      <c r="P114" s="19">
        <v>18</v>
      </c>
    </row>
    <row r="115" spans="1:16" x14ac:dyDescent="0.2">
      <c r="A115" s="39" t="s">
        <v>146</v>
      </c>
      <c r="B115" s="14">
        <v>10</v>
      </c>
      <c r="C115" s="28">
        <v>158.554</v>
      </c>
      <c r="D115" s="17">
        <v>87</v>
      </c>
      <c r="E115" s="14">
        <v>11</v>
      </c>
      <c r="F115" s="28">
        <v>181.33860000000001</v>
      </c>
      <c r="G115" s="19">
        <v>77</v>
      </c>
      <c r="H115" s="15">
        <v>21</v>
      </c>
      <c r="I115" s="28">
        <v>349.24329999999998</v>
      </c>
      <c r="J115" s="16">
        <v>28</v>
      </c>
      <c r="K115" s="14">
        <v>16</v>
      </c>
      <c r="L115" s="28">
        <v>266.84460000000001</v>
      </c>
      <c r="M115" s="19">
        <v>51</v>
      </c>
      <c r="N115" s="14">
        <v>8</v>
      </c>
      <c r="O115" s="28">
        <v>133.42230000000001</v>
      </c>
      <c r="P115" s="19">
        <v>101</v>
      </c>
    </row>
    <row r="116" spans="1:16" x14ac:dyDescent="0.2">
      <c r="A116" s="39" t="s">
        <v>147</v>
      </c>
      <c r="B116" s="14">
        <v>21</v>
      </c>
      <c r="C116" s="28">
        <v>318.47129999999999</v>
      </c>
      <c r="D116" s="17">
        <v>22</v>
      </c>
      <c r="E116" s="14">
        <v>14</v>
      </c>
      <c r="F116" s="28">
        <v>206.9169</v>
      </c>
      <c r="G116" s="19">
        <v>65</v>
      </c>
      <c r="H116" s="15">
        <v>24</v>
      </c>
      <c r="I116" s="28">
        <v>352.94119999999998</v>
      </c>
      <c r="J116" s="16">
        <v>26</v>
      </c>
      <c r="K116" s="14">
        <v>26</v>
      </c>
      <c r="L116" s="28">
        <v>377.96190000000001</v>
      </c>
      <c r="M116" s="19">
        <v>17</v>
      </c>
      <c r="N116" s="14">
        <v>30</v>
      </c>
      <c r="O116" s="28">
        <v>436.10989999999998</v>
      </c>
      <c r="P116" s="19">
        <v>12</v>
      </c>
    </row>
    <row r="117" spans="1:16" x14ac:dyDescent="0.2">
      <c r="A117" s="39" t="s">
        <v>148</v>
      </c>
      <c r="B117" s="14">
        <v>149</v>
      </c>
      <c r="C117" s="28">
        <v>83.742199999999997</v>
      </c>
      <c r="D117" s="17">
        <v>111</v>
      </c>
      <c r="E117" s="14">
        <v>154</v>
      </c>
      <c r="F117" s="28">
        <v>82.708100000000002</v>
      </c>
      <c r="G117" s="19">
        <v>114</v>
      </c>
      <c r="H117" s="15">
        <v>193</v>
      </c>
      <c r="I117" s="28">
        <v>100.1765</v>
      </c>
      <c r="J117" s="16">
        <v>111</v>
      </c>
      <c r="K117" s="14">
        <v>198</v>
      </c>
      <c r="L117" s="28">
        <v>99.375600000000006</v>
      </c>
      <c r="M117" s="19">
        <v>114</v>
      </c>
      <c r="N117" s="14">
        <v>181</v>
      </c>
      <c r="O117" s="28">
        <v>90.843400000000003</v>
      </c>
      <c r="P117" s="19">
        <v>117</v>
      </c>
    </row>
    <row r="118" spans="1:16" x14ac:dyDescent="0.2">
      <c r="A118" s="39" t="s">
        <v>149</v>
      </c>
      <c r="B118" s="14">
        <v>155</v>
      </c>
      <c r="C118" s="28">
        <v>159.8185</v>
      </c>
      <c r="D118" s="17">
        <v>86</v>
      </c>
      <c r="E118" s="14">
        <v>139</v>
      </c>
      <c r="F118" s="28">
        <v>143.8253</v>
      </c>
      <c r="G118" s="19">
        <v>90</v>
      </c>
      <c r="H118" s="15">
        <v>186</v>
      </c>
      <c r="I118" s="28">
        <v>191.32650000000001</v>
      </c>
      <c r="J118" s="16">
        <v>82</v>
      </c>
      <c r="K118" s="14">
        <v>147</v>
      </c>
      <c r="L118" s="28">
        <v>150.04750000000001</v>
      </c>
      <c r="M118" s="19">
        <v>93</v>
      </c>
      <c r="N118" s="14">
        <v>188</v>
      </c>
      <c r="O118" s="28">
        <v>191.8974</v>
      </c>
      <c r="P118" s="19">
        <v>82</v>
      </c>
    </row>
    <row r="119" spans="1:16" x14ac:dyDescent="0.2">
      <c r="A119" s="39" t="s">
        <v>150</v>
      </c>
      <c r="B119" s="14">
        <v>22</v>
      </c>
      <c r="C119" s="28" t="s">
        <v>41</v>
      </c>
      <c r="D119" s="17" t="s">
        <v>41</v>
      </c>
      <c r="E119" s="14">
        <v>28</v>
      </c>
      <c r="F119" s="28" t="s">
        <v>41</v>
      </c>
      <c r="G119" s="19" t="s">
        <v>41</v>
      </c>
      <c r="H119" s="15">
        <v>29</v>
      </c>
      <c r="I119" s="28" t="s">
        <v>41</v>
      </c>
      <c r="J119" s="16" t="s">
        <v>41</v>
      </c>
      <c r="K119" s="14">
        <v>12</v>
      </c>
      <c r="L119" s="28" t="s">
        <v>41</v>
      </c>
      <c r="M119" s="19" t="s">
        <v>41</v>
      </c>
      <c r="N119" s="14">
        <v>8</v>
      </c>
      <c r="O119" s="28" t="s">
        <v>41</v>
      </c>
      <c r="P119" s="19" t="s">
        <v>41</v>
      </c>
    </row>
    <row r="120" spans="1:16" x14ac:dyDescent="0.2">
      <c r="A120" s="39" t="s">
        <v>151</v>
      </c>
      <c r="B120" s="14">
        <v>42</v>
      </c>
      <c r="C120" s="28">
        <v>296.23360000000002</v>
      </c>
      <c r="D120" s="17">
        <v>32</v>
      </c>
      <c r="E120" s="14">
        <v>47</v>
      </c>
      <c r="F120" s="28">
        <v>329.3854</v>
      </c>
      <c r="G120" s="19">
        <v>24</v>
      </c>
      <c r="H120" s="15">
        <v>62</v>
      </c>
      <c r="I120" s="28">
        <v>434.84359999999998</v>
      </c>
      <c r="J120" s="16">
        <v>8</v>
      </c>
      <c r="K120" s="14">
        <v>35</v>
      </c>
      <c r="L120" s="28">
        <v>244.8751</v>
      </c>
      <c r="M120" s="19">
        <v>62</v>
      </c>
      <c r="N120" s="14">
        <v>45</v>
      </c>
      <c r="O120" s="28">
        <v>314.83940000000001</v>
      </c>
      <c r="P120" s="19">
        <v>42</v>
      </c>
    </row>
    <row r="121" spans="1:16" x14ac:dyDescent="0.2">
      <c r="A121" s="39" t="s">
        <v>152</v>
      </c>
      <c r="B121" s="14">
        <v>16</v>
      </c>
      <c r="C121" s="28">
        <v>198.53579999999999</v>
      </c>
      <c r="D121" s="17">
        <v>67</v>
      </c>
      <c r="E121" s="14">
        <v>3</v>
      </c>
      <c r="F121" s="28">
        <v>35.885199999999998</v>
      </c>
      <c r="G121" s="19">
        <v>119</v>
      </c>
      <c r="H121" s="15">
        <v>10</v>
      </c>
      <c r="I121" s="28">
        <v>117.7302</v>
      </c>
      <c r="J121" s="16">
        <v>104</v>
      </c>
      <c r="K121" s="14">
        <v>14</v>
      </c>
      <c r="L121" s="28">
        <v>163.7235</v>
      </c>
      <c r="M121" s="19">
        <v>88</v>
      </c>
      <c r="N121" s="14">
        <v>8</v>
      </c>
      <c r="O121" s="28">
        <v>93.556299999999993</v>
      </c>
      <c r="P121" s="19">
        <v>115</v>
      </c>
    </row>
    <row r="122" spans="1:16" x14ac:dyDescent="0.2">
      <c r="A122" s="39" t="s">
        <v>153</v>
      </c>
      <c r="B122" s="14">
        <v>20</v>
      </c>
      <c r="C122" s="28">
        <v>332.72329999999999</v>
      </c>
      <c r="D122" s="17">
        <v>17</v>
      </c>
      <c r="E122" s="14">
        <v>8</v>
      </c>
      <c r="F122" s="28">
        <v>132.297</v>
      </c>
      <c r="G122" s="19">
        <v>95</v>
      </c>
      <c r="H122" s="15">
        <v>9</v>
      </c>
      <c r="I122" s="28">
        <v>150.2003</v>
      </c>
      <c r="J122" s="16">
        <v>95</v>
      </c>
      <c r="K122" s="14">
        <v>8</v>
      </c>
      <c r="L122" s="28">
        <v>133.66749999999999</v>
      </c>
      <c r="M122" s="19">
        <v>100</v>
      </c>
      <c r="N122" s="14">
        <v>20</v>
      </c>
      <c r="O122" s="28">
        <v>334.16879999999998</v>
      </c>
      <c r="P122" s="19">
        <v>35</v>
      </c>
    </row>
    <row r="123" spans="1:16" x14ac:dyDescent="0.2">
      <c r="A123" s="39" t="s">
        <v>154</v>
      </c>
      <c r="B123" s="14">
        <v>184</v>
      </c>
      <c r="C123" s="28">
        <v>281.99669999999998</v>
      </c>
      <c r="D123" s="17">
        <v>37</v>
      </c>
      <c r="E123" s="14">
        <v>199</v>
      </c>
      <c r="F123" s="28">
        <v>296.38679999999999</v>
      </c>
      <c r="G123" s="19">
        <v>28</v>
      </c>
      <c r="H123" s="15">
        <v>229</v>
      </c>
      <c r="I123" s="28">
        <v>337.30540000000002</v>
      </c>
      <c r="J123" s="16">
        <v>32</v>
      </c>
      <c r="K123" s="14">
        <v>180</v>
      </c>
      <c r="L123" s="28">
        <v>263.40050000000002</v>
      </c>
      <c r="M123" s="19">
        <v>53</v>
      </c>
      <c r="N123" s="14">
        <v>212</v>
      </c>
      <c r="O123" s="28">
        <v>310.22730000000001</v>
      </c>
      <c r="P123" s="19">
        <v>44</v>
      </c>
    </row>
    <row r="124" spans="1:16" x14ac:dyDescent="0.2">
      <c r="A124" s="39" t="s">
        <v>155</v>
      </c>
      <c r="B124" s="14">
        <v>17</v>
      </c>
      <c r="C124" s="28">
        <v>542.43780000000004</v>
      </c>
      <c r="D124" s="17">
        <v>4</v>
      </c>
      <c r="E124" s="14">
        <v>21</v>
      </c>
      <c r="F124" s="28">
        <v>688.2989</v>
      </c>
      <c r="G124" s="19">
        <v>1</v>
      </c>
      <c r="H124" s="15">
        <v>9</v>
      </c>
      <c r="I124" s="28">
        <v>298.11200000000002</v>
      </c>
      <c r="J124" s="16">
        <v>45</v>
      </c>
      <c r="K124" s="14">
        <v>15</v>
      </c>
      <c r="L124" s="28">
        <v>498.33890000000002</v>
      </c>
      <c r="M124" s="19">
        <v>7</v>
      </c>
      <c r="N124" s="14">
        <v>17</v>
      </c>
      <c r="O124" s="28">
        <v>564.78409999999997</v>
      </c>
      <c r="P124" s="19">
        <v>3</v>
      </c>
    </row>
    <row r="125" spans="1:16" x14ac:dyDescent="0.2">
      <c r="A125" s="39" t="s">
        <v>156</v>
      </c>
      <c r="B125" s="14">
        <v>35</v>
      </c>
      <c r="C125" s="28">
        <v>588.0376</v>
      </c>
      <c r="D125" s="17">
        <v>3</v>
      </c>
      <c r="E125" s="14">
        <v>28</v>
      </c>
      <c r="F125" s="28">
        <v>491.83210000000003</v>
      </c>
      <c r="G125" s="19">
        <v>4</v>
      </c>
      <c r="H125" s="15">
        <v>28</v>
      </c>
      <c r="I125" s="28">
        <v>501.07369999999997</v>
      </c>
      <c r="J125" s="16">
        <v>2</v>
      </c>
      <c r="K125" s="14">
        <v>38</v>
      </c>
      <c r="L125" s="28">
        <v>688.90499999999997</v>
      </c>
      <c r="M125" s="19">
        <v>1</v>
      </c>
      <c r="N125" s="14">
        <v>32</v>
      </c>
      <c r="O125" s="28">
        <v>580.13049999999998</v>
      </c>
      <c r="P125" s="19">
        <v>2</v>
      </c>
    </row>
    <row r="126" spans="1:16" x14ac:dyDescent="0.2">
      <c r="A126" s="39" t="s">
        <v>157</v>
      </c>
      <c r="B126" s="14">
        <v>12</v>
      </c>
      <c r="C126" s="28" t="s">
        <v>41</v>
      </c>
      <c r="D126" s="17" t="s">
        <v>41</v>
      </c>
      <c r="E126" s="14">
        <v>6</v>
      </c>
      <c r="F126" s="28" t="s">
        <v>41</v>
      </c>
      <c r="G126" s="19" t="s">
        <v>41</v>
      </c>
      <c r="H126" s="15">
        <v>7</v>
      </c>
      <c r="I126" s="28" t="s">
        <v>41</v>
      </c>
      <c r="J126" s="16" t="s">
        <v>41</v>
      </c>
      <c r="K126" s="14">
        <v>7</v>
      </c>
      <c r="L126" s="28" t="s">
        <v>41</v>
      </c>
      <c r="M126" s="19" t="s">
        <v>41</v>
      </c>
      <c r="N126" s="14">
        <v>8</v>
      </c>
      <c r="O126" s="28" t="s">
        <v>41</v>
      </c>
      <c r="P126" s="19" t="s">
        <v>41</v>
      </c>
    </row>
    <row r="127" spans="1:16" x14ac:dyDescent="0.2">
      <c r="A127" s="39" t="s">
        <v>158</v>
      </c>
      <c r="B127" s="14">
        <v>24</v>
      </c>
      <c r="C127" s="28">
        <v>258.70429999999999</v>
      </c>
      <c r="D127" s="17">
        <v>43</v>
      </c>
      <c r="E127" s="14">
        <v>35</v>
      </c>
      <c r="F127" s="28">
        <v>374.69220000000001</v>
      </c>
      <c r="G127" s="19">
        <v>14</v>
      </c>
      <c r="H127" s="15">
        <v>25</v>
      </c>
      <c r="I127" s="28">
        <v>270.0951</v>
      </c>
      <c r="J127" s="16">
        <v>49</v>
      </c>
      <c r="K127" s="14">
        <v>35</v>
      </c>
      <c r="L127" s="28">
        <v>378.5421</v>
      </c>
      <c r="M127" s="19">
        <v>16</v>
      </c>
      <c r="N127" s="14">
        <v>42</v>
      </c>
      <c r="O127" s="28">
        <v>454.25049999999999</v>
      </c>
      <c r="P127" s="19">
        <v>10</v>
      </c>
    </row>
    <row r="128" spans="1:16" x14ac:dyDescent="0.2">
      <c r="A128" s="39" t="s">
        <v>159</v>
      </c>
      <c r="B128" s="14">
        <v>135</v>
      </c>
      <c r="C128" s="28">
        <v>181.88679999999999</v>
      </c>
      <c r="D128" s="17">
        <v>74</v>
      </c>
      <c r="E128" s="14">
        <v>116</v>
      </c>
      <c r="F128" s="28">
        <v>161.6635</v>
      </c>
      <c r="G128" s="19">
        <v>85</v>
      </c>
      <c r="H128" s="15">
        <v>121</v>
      </c>
      <c r="I128" s="28">
        <v>174.35910000000001</v>
      </c>
      <c r="J128" s="16">
        <v>86</v>
      </c>
      <c r="K128" s="14">
        <v>142</v>
      </c>
      <c r="L128" s="28">
        <v>204.83529999999999</v>
      </c>
      <c r="M128" s="19">
        <v>75</v>
      </c>
      <c r="N128" s="14">
        <v>135</v>
      </c>
      <c r="O128" s="28">
        <v>194.73779999999999</v>
      </c>
      <c r="P128" s="19">
        <v>79</v>
      </c>
    </row>
    <row r="129" spans="1:16" x14ac:dyDescent="0.2">
      <c r="A129" s="39" t="s">
        <v>160</v>
      </c>
      <c r="B129" s="14">
        <v>4</v>
      </c>
      <c r="C129" s="28">
        <v>110.71129999999999</v>
      </c>
      <c r="D129" s="17">
        <v>102</v>
      </c>
      <c r="E129" s="14">
        <v>8</v>
      </c>
      <c r="F129" s="28">
        <v>221.5453</v>
      </c>
      <c r="G129" s="19">
        <v>60</v>
      </c>
      <c r="H129" s="15">
        <v>11</v>
      </c>
      <c r="I129" s="28">
        <v>306.23610000000002</v>
      </c>
      <c r="J129" s="16">
        <v>44</v>
      </c>
      <c r="K129" s="14">
        <v>3</v>
      </c>
      <c r="L129" s="28">
        <v>83.010499999999993</v>
      </c>
      <c r="M129" s="19">
        <v>117</v>
      </c>
      <c r="N129" s="14">
        <v>17</v>
      </c>
      <c r="O129" s="28">
        <v>470.3929</v>
      </c>
      <c r="P129" s="19">
        <v>6</v>
      </c>
    </row>
    <row r="130" spans="1:16" x14ac:dyDescent="0.2">
      <c r="A130" s="39" t="s">
        <v>161</v>
      </c>
      <c r="B130" s="14">
        <v>22</v>
      </c>
      <c r="C130" s="28">
        <v>311.92399999999998</v>
      </c>
      <c r="D130" s="16">
        <v>27</v>
      </c>
      <c r="E130" s="14">
        <v>19</v>
      </c>
      <c r="F130" s="28">
        <v>257.66210000000001</v>
      </c>
      <c r="G130" s="19">
        <v>46</v>
      </c>
      <c r="H130" s="15">
        <v>19</v>
      </c>
      <c r="I130" s="28">
        <v>253.67160000000001</v>
      </c>
      <c r="J130" s="16">
        <v>56</v>
      </c>
      <c r="K130" s="14">
        <v>13</v>
      </c>
      <c r="L130" s="28">
        <v>171.12020000000001</v>
      </c>
      <c r="M130" s="19">
        <v>85</v>
      </c>
      <c r="N130" s="14">
        <v>13</v>
      </c>
      <c r="O130" s="28">
        <v>171.12020000000001</v>
      </c>
      <c r="P130" s="19">
        <v>93</v>
      </c>
    </row>
    <row r="131" spans="1:16" x14ac:dyDescent="0.2">
      <c r="A131" s="39" t="s">
        <v>162</v>
      </c>
      <c r="B131" s="14">
        <v>64</v>
      </c>
      <c r="C131" s="28">
        <v>78.906199999999998</v>
      </c>
      <c r="D131" s="17">
        <v>114</v>
      </c>
      <c r="E131" s="14">
        <v>67</v>
      </c>
      <c r="F131" s="28">
        <v>85.428700000000006</v>
      </c>
      <c r="G131" s="19">
        <v>113</v>
      </c>
      <c r="H131" s="15">
        <v>91</v>
      </c>
      <c r="I131" s="28">
        <v>119.66759999999999</v>
      </c>
      <c r="J131" s="16">
        <v>102</v>
      </c>
      <c r="K131" s="14">
        <v>110</v>
      </c>
      <c r="L131" s="28">
        <v>145.7475</v>
      </c>
      <c r="M131" s="19">
        <v>94</v>
      </c>
      <c r="N131" s="14">
        <v>109</v>
      </c>
      <c r="O131" s="28">
        <v>144.42250000000001</v>
      </c>
      <c r="P131" s="19">
        <v>99</v>
      </c>
    </row>
    <row r="132" spans="1:16" x14ac:dyDescent="0.2">
      <c r="A132" s="39" t="s">
        <v>163</v>
      </c>
      <c r="B132" s="14">
        <v>106</v>
      </c>
      <c r="C132" s="28">
        <v>207.32689999999999</v>
      </c>
      <c r="D132" s="17">
        <v>62</v>
      </c>
      <c r="E132" s="14">
        <v>86</v>
      </c>
      <c r="F132" s="28">
        <v>165.68729999999999</v>
      </c>
      <c r="G132" s="19">
        <v>84</v>
      </c>
      <c r="H132" s="15">
        <v>112</v>
      </c>
      <c r="I132" s="28">
        <v>213.37799999999999</v>
      </c>
      <c r="J132" s="16">
        <v>72</v>
      </c>
      <c r="K132" s="14">
        <v>143</v>
      </c>
      <c r="L132" s="28">
        <v>270.85899999999998</v>
      </c>
      <c r="M132" s="19">
        <v>46</v>
      </c>
      <c r="N132" s="14">
        <v>92</v>
      </c>
      <c r="O132" s="28">
        <v>174.25890000000001</v>
      </c>
      <c r="P132" s="19">
        <v>88</v>
      </c>
    </row>
    <row r="133" spans="1:16" x14ac:dyDescent="0.2">
      <c r="A133" s="39" t="s">
        <v>164</v>
      </c>
      <c r="B133" s="14">
        <v>92</v>
      </c>
      <c r="C133" s="28">
        <v>173.11779999999999</v>
      </c>
      <c r="D133" s="17">
        <v>77</v>
      </c>
      <c r="E133" s="14">
        <v>86</v>
      </c>
      <c r="F133" s="28">
        <v>160.7116</v>
      </c>
      <c r="G133" s="19">
        <v>86</v>
      </c>
      <c r="H133" s="15">
        <v>84</v>
      </c>
      <c r="I133" s="28">
        <v>154.99299999999999</v>
      </c>
      <c r="J133" s="16">
        <v>92</v>
      </c>
      <c r="K133" s="14">
        <v>77</v>
      </c>
      <c r="L133" s="28">
        <v>137.99039999999999</v>
      </c>
      <c r="M133" s="19">
        <v>97</v>
      </c>
      <c r="N133" s="14">
        <v>88</v>
      </c>
      <c r="O133" s="28">
        <v>157.70330000000001</v>
      </c>
      <c r="P133" s="19">
        <v>95</v>
      </c>
    </row>
    <row r="134" spans="1:16" x14ac:dyDescent="0.2">
      <c r="A134" s="39" t="s">
        <v>165</v>
      </c>
      <c r="B134" s="14">
        <v>400</v>
      </c>
      <c r="C134" s="28">
        <v>183.42230000000001</v>
      </c>
      <c r="D134" s="17">
        <v>73</v>
      </c>
      <c r="E134" s="14">
        <v>371</v>
      </c>
      <c r="F134" s="28">
        <v>172.8202</v>
      </c>
      <c r="G134" s="19">
        <v>83</v>
      </c>
      <c r="H134" s="15">
        <v>384</v>
      </c>
      <c r="I134" s="28">
        <v>178.85419999999999</v>
      </c>
      <c r="J134" s="16">
        <v>85</v>
      </c>
      <c r="K134" s="14">
        <v>458</v>
      </c>
      <c r="L134" s="28">
        <v>211.6148</v>
      </c>
      <c r="M134" s="19">
        <v>74</v>
      </c>
      <c r="N134" s="14">
        <v>456</v>
      </c>
      <c r="O134" s="28">
        <v>210.69069999999999</v>
      </c>
      <c r="P134" s="19">
        <v>75</v>
      </c>
    </row>
    <row r="135" spans="1:16" x14ac:dyDescent="0.2">
      <c r="A135" s="39" t="s">
        <v>166</v>
      </c>
      <c r="B135" s="14">
        <v>67</v>
      </c>
      <c r="C135" s="28">
        <v>112.8991</v>
      </c>
      <c r="D135" s="17">
        <v>100</v>
      </c>
      <c r="E135" s="14">
        <v>77</v>
      </c>
      <c r="F135" s="28">
        <v>137.88409999999999</v>
      </c>
      <c r="G135" s="19">
        <v>92</v>
      </c>
      <c r="H135" s="15">
        <v>88</v>
      </c>
      <c r="I135" s="28">
        <v>163.23500000000001</v>
      </c>
      <c r="J135" s="16">
        <v>90</v>
      </c>
      <c r="K135" s="14">
        <v>84</v>
      </c>
      <c r="L135" s="28">
        <v>156.99469999999999</v>
      </c>
      <c r="M135" s="19">
        <v>91</v>
      </c>
      <c r="N135" s="14">
        <v>96</v>
      </c>
      <c r="O135" s="28">
        <v>179.42250000000001</v>
      </c>
      <c r="P135" s="19">
        <v>85</v>
      </c>
    </row>
    <row r="136" spans="1:16" x14ac:dyDescent="0.2">
      <c r="A136" s="39" t="s">
        <v>167</v>
      </c>
      <c r="B136" s="14">
        <v>31</v>
      </c>
      <c r="C136" s="28">
        <v>181.43510000000001</v>
      </c>
      <c r="D136" s="17">
        <v>75</v>
      </c>
      <c r="E136" s="14">
        <v>16</v>
      </c>
      <c r="F136" s="28">
        <v>93.792100000000005</v>
      </c>
      <c r="G136" s="19">
        <v>107</v>
      </c>
      <c r="H136" s="15">
        <v>17</v>
      </c>
      <c r="I136" s="28">
        <v>98.607900000000001</v>
      </c>
      <c r="J136" s="16">
        <v>114</v>
      </c>
      <c r="K136" s="14">
        <v>24</v>
      </c>
      <c r="L136" s="28">
        <v>138.0977</v>
      </c>
      <c r="M136" s="19">
        <v>96</v>
      </c>
      <c r="N136" s="14">
        <v>43</v>
      </c>
      <c r="O136" s="28">
        <v>247.42509999999999</v>
      </c>
      <c r="P136" s="19">
        <v>63</v>
      </c>
    </row>
    <row r="137" spans="1:16" ht="13.5" thickBot="1" x14ac:dyDescent="0.25">
      <c r="A137" s="40" t="s">
        <v>168</v>
      </c>
      <c r="B137" s="24">
        <v>14583</v>
      </c>
      <c r="C137" s="29">
        <v>180.31800000000001</v>
      </c>
      <c r="D137" s="25" t="s">
        <v>41</v>
      </c>
      <c r="E137" s="24">
        <v>14899</v>
      </c>
      <c r="F137" s="29">
        <v>184.06739999999999</v>
      </c>
      <c r="G137" s="26" t="s">
        <v>41</v>
      </c>
      <c r="H137" s="25">
        <v>15928</v>
      </c>
      <c r="I137" s="29">
        <v>196.7133</v>
      </c>
      <c r="J137" s="27" t="s">
        <v>41</v>
      </c>
      <c r="K137" s="24">
        <v>16670</v>
      </c>
      <c r="L137" s="29">
        <v>204.14580000000001</v>
      </c>
      <c r="M137" s="32" t="s">
        <v>41</v>
      </c>
      <c r="N137" s="24">
        <v>17060</v>
      </c>
      <c r="O137" s="29">
        <v>208.92189999999999</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8.25"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22</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24</v>
      </c>
      <c r="C7" s="28">
        <v>44.1631</v>
      </c>
      <c r="D7" s="17">
        <v>16</v>
      </c>
      <c r="E7" s="14">
        <v>19</v>
      </c>
      <c r="F7" s="28">
        <v>34.326999999999998</v>
      </c>
      <c r="G7" s="19">
        <v>20</v>
      </c>
      <c r="H7" s="15">
        <v>24</v>
      </c>
      <c r="I7" s="28">
        <v>42.805900000000001</v>
      </c>
      <c r="J7" s="16">
        <v>13</v>
      </c>
      <c r="K7" s="14">
        <v>17</v>
      </c>
      <c r="L7" s="28">
        <v>30.000399999999999</v>
      </c>
      <c r="M7" s="19">
        <v>27</v>
      </c>
      <c r="N7" s="14">
        <v>16</v>
      </c>
      <c r="O7" s="28">
        <v>28.235600000000002</v>
      </c>
      <c r="P7" s="19">
        <v>23</v>
      </c>
    </row>
    <row r="8" spans="1:16" x14ac:dyDescent="0.2">
      <c r="A8" s="39" t="s">
        <v>38</v>
      </c>
      <c r="B8" s="14">
        <v>11</v>
      </c>
      <c r="C8" s="28">
        <v>36.8979</v>
      </c>
      <c r="D8" s="17">
        <v>22</v>
      </c>
      <c r="E8" s="14">
        <v>16</v>
      </c>
      <c r="F8" s="28">
        <v>54.143700000000003</v>
      </c>
      <c r="G8" s="19">
        <v>3</v>
      </c>
      <c r="H8" s="15">
        <v>7</v>
      </c>
      <c r="I8" s="28">
        <v>23.864699999999999</v>
      </c>
      <c r="J8" s="16">
        <v>30</v>
      </c>
      <c r="K8" s="14">
        <v>13</v>
      </c>
      <c r="L8" s="28">
        <v>44.277900000000002</v>
      </c>
      <c r="M8" s="19">
        <v>8</v>
      </c>
      <c r="N8" s="14">
        <v>16</v>
      </c>
      <c r="O8" s="28">
        <v>54.495899999999999</v>
      </c>
      <c r="P8" s="19">
        <v>4</v>
      </c>
    </row>
    <row r="9" spans="1:16" x14ac:dyDescent="0.2">
      <c r="A9" s="39" t="s">
        <v>39</v>
      </c>
      <c r="B9" s="14">
        <v>9</v>
      </c>
      <c r="C9" s="28">
        <v>20.1694</v>
      </c>
      <c r="D9" s="17">
        <v>53</v>
      </c>
      <c r="E9" s="14">
        <v>7</v>
      </c>
      <c r="F9" s="28">
        <v>15.3613</v>
      </c>
      <c r="G9" s="19">
        <v>58</v>
      </c>
      <c r="H9" s="15">
        <v>12</v>
      </c>
      <c r="I9" s="28">
        <v>25.976299999999998</v>
      </c>
      <c r="J9" s="16">
        <v>27</v>
      </c>
      <c r="K9" s="14">
        <v>12</v>
      </c>
      <c r="L9" s="28">
        <v>25.613700000000001</v>
      </c>
      <c r="M9" s="19">
        <v>37</v>
      </c>
      <c r="N9" s="14">
        <v>8</v>
      </c>
      <c r="O9" s="28">
        <v>17.075800000000001</v>
      </c>
      <c r="P9" s="19">
        <v>52</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1</v>
      </c>
      <c r="O10" s="28" t="s">
        <v>41</v>
      </c>
      <c r="P10" s="19" t="s">
        <v>41</v>
      </c>
    </row>
    <row r="11" spans="1:16" x14ac:dyDescent="0.2">
      <c r="A11" s="39" t="s">
        <v>42</v>
      </c>
      <c r="B11" s="14">
        <v>15</v>
      </c>
      <c r="C11" s="28">
        <v>34.394199999999998</v>
      </c>
      <c r="D11" s="17">
        <v>24</v>
      </c>
      <c r="E11" s="14">
        <v>15</v>
      </c>
      <c r="F11" s="28">
        <v>34.598100000000002</v>
      </c>
      <c r="G11" s="19">
        <v>19</v>
      </c>
      <c r="H11" s="15">
        <v>15</v>
      </c>
      <c r="I11" s="28">
        <v>34.345399999999998</v>
      </c>
      <c r="J11" s="16">
        <v>17</v>
      </c>
      <c r="K11" s="14">
        <v>16</v>
      </c>
      <c r="L11" s="28">
        <v>36.271299999999997</v>
      </c>
      <c r="M11" s="19">
        <v>19</v>
      </c>
      <c r="N11" s="14">
        <v>9</v>
      </c>
      <c r="O11" s="28">
        <v>20.4026</v>
      </c>
      <c r="P11" s="19">
        <v>43</v>
      </c>
    </row>
    <row r="12" spans="1:16" x14ac:dyDescent="0.2">
      <c r="A12" s="39" t="s">
        <v>43</v>
      </c>
      <c r="B12" s="14">
        <v>53</v>
      </c>
      <c r="C12" s="28">
        <v>29.716699999999999</v>
      </c>
      <c r="D12" s="17">
        <v>31</v>
      </c>
      <c r="E12" s="14">
        <v>37</v>
      </c>
      <c r="F12" s="28">
        <v>21.051200000000001</v>
      </c>
      <c r="G12" s="19">
        <v>40</v>
      </c>
      <c r="H12" s="15">
        <v>23</v>
      </c>
      <c r="I12" s="28">
        <v>13.0512</v>
      </c>
      <c r="J12" s="16">
        <v>58</v>
      </c>
      <c r="K12" s="14">
        <v>27</v>
      </c>
      <c r="L12" s="28">
        <v>15.1732</v>
      </c>
      <c r="M12" s="19">
        <v>61</v>
      </c>
      <c r="N12" s="14">
        <v>18</v>
      </c>
      <c r="O12" s="28">
        <v>10.115500000000001</v>
      </c>
      <c r="P12" s="19">
        <v>71</v>
      </c>
    </row>
    <row r="13" spans="1:16" x14ac:dyDescent="0.2">
      <c r="A13" s="39" t="s">
        <v>44</v>
      </c>
      <c r="B13" s="14">
        <v>3</v>
      </c>
      <c r="C13" s="28">
        <v>8.7025000000000006</v>
      </c>
      <c r="D13" s="17">
        <v>88</v>
      </c>
      <c r="E13" s="14">
        <v>1</v>
      </c>
      <c r="F13" s="28">
        <v>2.8279999999999998</v>
      </c>
      <c r="G13" s="19">
        <v>97</v>
      </c>
      <c r="H13" s="15">
        <v>2</v>
      </c>
      <c r="I13" s="28">
        <v>5.5913000000000004</v>
      </c>
      <c r="J13" s="16">
        <v>82</v>
      </c>
      <c r="K13" s="14">
        <v>2</v>
      </c>
      <c r="L13" s="28">
        <v>5.5574000000000003</v>
      </c>
      <c r="M13" s="19">
        <v>94</v>
      </c>
      <c r="N13" s="14">
        <v>2</v>
      </c>
      <c r="O13" s="28">
        <v>5.5574000000000003</v>
      </c>
      <c r="P13" s="19">
        <v>86</v>
      </c>
    </row>
    <row r="14" spans="1:16" x14ac:dyDescent="0.2">
      <c r="A14" s="39" t="s">
        <v>45</v>
      </c>
      <c r="B14" s="14">
        <v>1</v>
      </c>
      <c r="C14" s="28">
        <v>7.6965000000000003</v>
      </c>
      <c r="D14" s="17">
        <v>92</v>
      </c>
      <c r="E14" s="14">
        <v>0</v>
      </c>
      <c r="F14" s="28">
        <v>0</v>
      </c>
      <c r="G14" s="19" t="s">
        <v>41</v>
      </c>
      <c r="H14" s="15">
        <v>2</v>
      </c>
      <c r="I14" s="28">
        <v>15.148099999999999</v>
      </c>
      <c r="J14" s="16">
        <v>50</v>
      </c>
      <c r="K14" s="14">
        <v>0</v>
      </c>
      <c r="L14" s="28">
        <v>0</v>
      </c>
      <c r="M14" s="19" t="s">
        <v>41</v>
      </c>
      <c r="N14" s="14">
        <v>2</v>
      </c>
      <c r="O14" s="28">
        <v>15.0807</v>
      </c>
      <c r="P14" s="19">
        <v>59</v>
      </c>
    </row>
    <row r="15" spans="1:16" x14ac:dyDescent="0.2">
      <c r="A15" s="39" t="s">
        <v>46</v>
      </c>
      <c r="B15" s="14">
        <v>0</v>
      </c>
      <c r="C15" s="28">
        <v>0</v>
      </c>
      <c r="D15" s="17" t="s">
        <v>41</v>
      </c>
      <c r="E15" s="14">
        <v>0</v>
      </c>
      <c r="F15" s="28">
        <v>0</v>
      </c>
      <c r="G15" s="19" t="s">
        <v>41</v>
      </c>
      <c r="H15" s="15">
        <v>0</v>
      </c>
      <c r="I15" s="28">
        <v>0</v>
      </c>
      <c r="J15" s="16" t="s">
        <v>41</v>
      </c>
      <c r="K15" s="14">
        <v>2</v>
      </c>
      <c r="L15" s="28">
        <v>23.113399999999999</v>
      </c>
      <c r="M15" s="19">
        <v>41</v>
      </c>
      <c r="N15" s="14">
        <v>0</v>
      </c>
      <c r="O15" s="28">
        <v>0</v>
      </c>
      <c r="P15" s="19" t="s">
        <v>41</v>
      </c>
    </row>
    <row r="16" spans="1:16" x14ac:dyDescent="0.2">
      <c r="A16" s="39" t="s">
        <v>47</v>
      </c>
      <c r="B16" s="14">
        <v>228</v>
      </c>
      <c r="C16" s="28">
        <v>60.902000000000001</v>
      </c>
      <c r="D16" s="17">
        <v>4</v>
      </c>
      <c r="E16" s="14">
        <v>208</v>
      </c>
      <c r="F16" s="28">
        <v>53.183999999999997</v>
      </c>
      <c r="G16" s="19">
        <v>5</v>
      </c>
      <c r="H16" s="15">
        <v>182</v>
      </c>
      <c r="I16" s="28">
        <v>45.508499999999998</v>
      </c>
      <c r="J16" s="16">
        <v>8</v>
      </c>
      <c r="K16" s="14">
        <v>155</v>
      </c>
      <c r="L16" s="28">
        <v>37.722299999999997</v>
      </c>
      <c r="M16" s="19">
        <v>17</v>
      </c>
      <c r="N16" s="14">
        <v>176</v>
      </c>
      <c r="O16" s="28">
        <v>42.833100000000002</v>
      </c>
      <c r="P16" s="19">
        <v>10</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1</v>
      </c>
      <c r="O17" s="28">
        <v>18.201699999999999</v>
      </c>
      <c r="P17" s="19">
        <v>48</v>
      </c>
    </row>
    <row r="18" spans="1:16" x14ac:dyDescent="0.2">
      <c r="A18" s="39" t="s">
        <v>49</v>
      </c>
      <c r="B18" s="14">
        <v>2</v>
      </c>
      <c r="C18" s="28">
        <v>27.107600000000001</v>
      </c>
      <c r="D18" s="17">
        <v>34</v>
      </c>
      <c r="E18" s="14">
        <v>0</v>
      </c>
      <c r="F18" s="28">
        <v>0</v>
      </c>
      <c r="G18" s="19" t="s">
        <v>41</v>
      </c>
      <c r="H18" s="15">
        <v>1</v>
      </c>
      <c r="I18" s="28">
        <v>13.313800000000001</v>
      </c>
      <c r="J18" s="16">
        <v>56</v>
      </c>
      <c r="K18" s="14">
        <v>1</v>
      </c>
      <c r="L18" s="28">
        <v>13.173500000000001</v>
      </c>
      <c r="M18" s="19">
        <v>66</v>
      </c>
      <c r="N18" s="14">
        <v>0</v>
      </c>
      <c r="O18" s="28">
        <v>0</v>
      </c>
      <c r="P18" s="19" t="s">
        <v>41</v>
      </c>
    </row>
    <row r="19" spans="1:16" x14ac:dyDescent="0.2">
      <c r="A19" s="39" t="s">
        <v>50</v>
      </c>
      <c r="B19" s="14">
        <v>9</v>
      </c>
      <c r="C19" s="28">
        <v>11.376899999999999</v>
      </c>
      <c r="D19" s="17">
        <v>78</v>
      </c>
      <c r="E19" s="14">
        <v>8</v>
      </c>
      <c r="F19" s="28">
        <v>10.140599999999999</v>
      </c>
      <c r="G19" s="19">
        <v>77</v>
      </c>
      <c r="H19" s="15">
        <v>4</v>
      </c>
      <c r="I19" s="28">
        <v>5.1039000000000003</v>
      </c>
      <c r="J19" s="16">
        <v>85</v>
      </c>
      <c r="K19" s="14">
        <v>6</v>
      </c>
      <c r="L19" s="28">
        <v>7.7008999999999999</v>
      </c>
      <c r="M19" s="19">
        <v>90</v>
      </c>
      <c r="N19" s="14">
        <v>6</v>
      </c>
      <c r="O19" s="28">
        <v>7.7008999999999999</v>
      </c>
      <c r="P19" s="19">
        <v>81</v>
      </c>
    </row>
    <row r="20" spans="1:16" x14ac:dyDescent="0.2">
      <c r="A20" s="39" t="s">
        <v>51</v>
      </c>
      <c r="B20" s="14">
        <v>0</v>
      </c>
      <c r="C20" s="28" t="s">
        <v>41</v>
      </c>
      <c r="D20" s="17" t="s">
        <v>41</v>
      </c>
      <c r="E20" s="14">
        <v>0</v>
      </c>
      <c r="F20" s="28" t="s">
        <v>41</v>
      </c>
      <c r="G20" s="19" t="s">
        <v>41</v>
      </c>
      <c r="H20" s="15">
        <v>1</v>
      </c>
      <c r="I20" s="28" t="s">
        <v>41</v>
      </c>
      <c r="J20" s="16" t="s">
        <v>41</v>
      </c>
      <c r="K20" s="14">
        <v>2</v>
      </c>
      <c r="L20" s="28" t="s">
        <v>41</v>
      </c>
      <c r="M20" s="19" t="s">
        <v>41</v>
      </c>
      <c r="N20" s="14">
        <v>0</v>
      </c>
      <c r="O20" s="28" t="s">
        <v>41</v>
      </c>
      <c r="P20" s="19" t="s">
        <v>41</v>
      </c>
    </row>
    <row r="21" spans="1:16" x14ac:dyDescent="0.2">
      <c r="A21" s="39" t="s">
        <v>52</v>
      </c>
      <c r="B21" s="14">
        <v>3</v>
      </c>
      <c r="C21" s="28" t="s">
        <v>41</v>
      </c>
      <c r="D21" s="17" t="s">
        <v>41</v>
      </c>
      <c r="E21" s="14">
        <v>7</v>
      </c>
      <c r="F21" s="28" t="s">
        <v>41</v>
      </c>
      <c r="G21" s="19" t="s">
        <v>41</v>
      </c>
      <c r="H21" s="15">
        <v>2</v>
      </c>
      <c r="I21" s="28" t="s">
        <v>41</v>
      </c>
      <c r="J21" s="16" t="s">
        <v>41</v>
      </c>
      <c r="K21" s="14">
        <v>4</v>
      </c>
      <c r="L21" s="28" t="s">
        <v>41</v>
      </c>
      <c r="M21" s="19" t="s">
        <v>41</v>
      </c>
      <c r="N21" s="14">
        <v>4</v>
      </c>
      <c r="O21" s="28" t="s">
        <v>41</v>
      </c>
      <c r="P21" s="19" t="s">
        <v>41</v>
      </c>
    </row>
    <row r="22" spans="1:16" x14ac:dyDescent="0.2">
      <c r="A22" s="39" t="s">
        <v>53</v>
      </c>
      <c r="B22" s="14">
        <v>0</v>
      </c>
      <c r="C22" s="28" t="s">
        <v>41</v>
      </c>
      <c r="D22" s="17" t="s">
        <v>41</v>
      </c>
      <c r="E22" s="14">
        <v>0</v>
      </c>
      <c r="F22" s="28" t="s">
        <v>41</v>
      </c>
      <c r="G22" s="19" t="s">
        <v>41</v>
      </c>
      <c r="H22" s="15">
        <v>0</v>
      </c>
      <c r="I22" s="28" t="s">
        <v>41</v>
      </c>
      <c r="J22" s="16" t="s">
        <v>41</v>
      </c>
      <c r="K22" s="14">
        <v>2</v>
      </c>
      <c r="L22" s="28" t="s">
        <v>41</v>
      </c>
      <c r="M22" s="19" t="s">
        <v>41</v>
      </c>
      <c r="N22" s="14">
        <v>0</v>
      </c>
      <c r="O22" s="28" t="s">
        <v>41</v>
      </c>
      <c r="P22" s="19" t="s">
        <v>41</v>
      </c>
    </row>
    <row r="23" spans="1:16" x14ac:dyDescent="0.2">
      <c r="A23" s="39" t="s">
        <v>54</v>
      </c>
      <c r="B23" s="14">
        <v>8</v>
      </c>
      <c r="C23" s="28">
        <v>45.7744</v>
      </c>
      <c r="D23" s="17">
        <v>14</v>
      </c>
      <c r="E23" s="14">
        <v>4</v>
      </c>
      <c r="F23" s="28">
        <v>22.6142</v>
      </c>
      <c r="G23" s="19">
        <v>32</v>
      </c>
      <c r="H23" s="15">
        <v>8</v>
      </c>
      <c r="I23" s="28">
        <v>45.295000000000002</v>
      </c>
      <c r="J23" s="16">
        <v>10</v>
      </c>
      <c r="K23" s="14">
        <v>2</v>
      </c>
      <c r="L23" s="28">
        <v>11.383699999999999</v>
      </c>
      <c r="M23" s="19">
        <v>74</v>
      </c>
      <c r="N23" s="14">
        <v>4</v>
      </c>
      <c r="O23" s="28">
        <v>22.767399999999999</v>
      </c>
      <c r="P23" s="19">
        <v>32</v>
      </c>
    </row>
    <row r="24" spans="1:16" x14ac:dyDescent="0.2">
      <c r="A24" s="39" t="s">
        <v>55</v>
      </c>
      <c r="B24" s="14">
        <v>20</v>
      </c>
      <c r="C24" s="28">
        <v>49.265900000000002</v>
      </c>
      <c r="D24" s="17">
        <v>9</v>
      </c>
      <c r="E24" s="14">
        <v>17</v>
      </c>
      <c r="F24" s="28">
        <v>41.906999999999996</v>
      </c>
      <c r="G24" s="19">
        <v>12</v>
      </c>
      <c r="H24" s="15">
        <v>7</v>
      </c>
      <c r="I24" s="28">
        <v>17.3096</v>
      </c>
      <c r="J24" s="16">
        <v>45</v>
      </c>
      <c r="K24" s="14">
        <v>18</v>
      </c>
      <c r="L24" s="28">
        <v>44.083100000000002</v>
      </c>
      <c r="M24" s="19">
        <v>9</v>
      </c>
      <c r="N24" s="14">
        <v>10</v>
      </c>
      <c r="O24" s="28">
        <v>24.490600000000001</v>
      </c>
      <c r="P24" s="19">
        <v>28</v>
      </c>
    </row>
    <row r="25" spans="1:16" x14ac:dyDescent="0.2">
      <c r="A25" s="39" t="s">
        <v>56</v>
      </c>
      <c r="B25" s="14">
        <v>2</v>
      </c>
      <c r="C25" s="28">
        <v>5.7020999999999997</v>
      </c>
      <c r="D25" s="17">
        <v>98</v>
      </c>
      <c r="E25" s="14">
        <v>9</v>
      </c>
      <c r="F25" s="28">
        <v>25.2575</v>
      </c>
      <c r="G25" s="19">
        <v>27</v>
      </c>
      <c r="H25" s="15">
        <v>7</v>
      </c>
      <c r="I25" s="28">
        <v>19.3874</v>
      </c>
      <c r="J25" s="16">
        <v>38</v>
      </c>
      <c r="K25" s="14">
        <v>1</v>
      </c>
      <c r="L25" s="28">
        <v>2.7389999999999999</v>
      </c>
      <c r="M25" s="19">
        <v>98</v>
      </c>
      <c r="N25" s="14">
        <v>2</v>
      </c>
      <c r="O25" s="28">
        <v>5.4779999999999998</v>
      </c>
      <c r="P25" s="19">
        <v>87</v>
      </c>
    </row>
    <row r="26" spans="1:16" x14ac:dyDescent="0.2">
      <c r="A26" s="39" t="s">
        <v>57</v>
      </c>
      <c r="B26" s="14">
        <v>0</v>
      </c>
      <c r="C26" s="28">
        <v>0</v>
      </c>
      <c r="D26" s="17" t="s">
        <v>41</v>
      </c>
      <c r="E26" s="14">
        <v>3</v>
      </c>
      <c r="F26" s="28">
        <v>21.759599999999999</v>
      </c>
      <c r="G26" s="19">
        <v>35</v>
      </c>
      <c r="H26" s="15">
        <v>0</v>
      </c>
      <c r="I26" s="28">
        <v>0</v>
      </c>
      <c r="J26" s="16" t="s">
        <v>41</v>
      </c>
      <c r="K26" s="14">
        <v>0</v>
      </c>
      <c r="L26" s="28">
        <v>0</v>
      </c>
      <c r="M26" s="19" t="s">
        <v>41</v>
      </c>
      <c r="N26" s="14">
        <v>0</v>
      </c>
      <c r="O26" s="28">
        <v>0</v>
      </c>
      <c r="P26" s="19" t="s">
        <v>41</v>
      </c>
    </row>
    <row r="27" spans="1:16" x14ac:dyDescent="0.2">
      <c r="A27" s="39" t="s">
        <v>58</v>
      </c>
      <c r="B27" s="14">
        <v>8</v>
      </c>
      <c r="C27" s="28">
        <v>7.8879999999999999</v>
      </c>
      <c r="D27" s="17">
        <v>91</v>
      </c>
      <c r="E27" s="14">
        <v>13</v>
      </c>
      <c r="F27" s="28">
        <v>11.5909</v>
      </c>
      <c r="G27" s="19">
        <v>72</v>
      </c>
      <c r="H27" s="15">
        <v>7</v>
      </c>
      <c r="I27" s="28">
        <v>5.8292999999999999</v>
      </c>
      <c r="J27" s="16">
        <v>79</v>
      </c>
      <c r="K27" s="14">
        <v>10</v>
      </c>
      <c r="L27" s="28">
        <v>7.8243999999999998</v>
      </c>
      <c r="M27" s="19">
        <v>89</v>
      </c>
      <c r="N27" s="14">
        <v>6</v>
      </c>
      <c r="O27" s="28">
        <v>4.6946000000000003</v>
      </c>
      <c r="P27" s="19">
        <v>90</v>
      </c>
    </row>
    <row r="28" spans="1:16" x14ac:dyDescent="0.2">
      <c r="A28" s="39" t="s">
        <v>59</v>
      </c>
      <c r="B28" s="14">
        <v>82</v>
      </c>
      <c r="C28" s="28">
        <v>47.977899999999998</v>
      </c>
      <c r="D28" s="17">
        <v>12</v>
      </c>
      <c r="E28" s="14">
        <v>78</v>
      </c>
      <c r="F28" s="28">
        <v>44.478200000000001</v>
      </c>
      <c r="G28" s="19">
        <v>10</v>
      </c>
      <c r="H28" s="15">
        <v>56</v>
      </c>
      <c r="I28" s="28">
        <v>31.5</v>
      </c>
      <c r="J28" s="16">
        <v>19</v>
      </c>
      <c r="K28" s="14">
        <v>57</v>
      </c>
      <c r="L28" s="28">
        <v>31.602599999999999</v>
      </c>
      <c r="M28" s="19">
        <v>23</v>
      </c>
      <c r="N28" s="14">
        <v>39</v>
      </c>
      <c r="O28" s="28">
        <v>21.622800000000002</v>
      </c>
      <c r="P28" s="19">
        <v>36</v>
      </c>
    </row>
    <row r="29" spans="1:16" x14ac:dyDescent="0.2">
      <c r="A29" s="39" t="s">
        <v>60</v>
      </c>
      <c r="B29" s="14">
        <v>21</v>
      </c>
      <c r="C29" s="28">
        <v>21.871099999999998</v>
      </c>
      <c r="D29" s="17">
        <v>46</v>
      </c>
      <c r="E29" s="14">
        <v>13</v>
      </c>
      <c r="F29" s="28">
        <v>14.181800000000001</v>
      </c>
      <c r="G29" s="19">
        <v>63</v>
      </c>
      <c r="H29" s="15">
        <v>7</v>
      </c>
      <c r="I29" s="28">
        <v>7.8051000000000004</v>
      </c>
      <c r="J29" s="16">
        <v>76</v>
      </c>
      <c r="K29" s="14">
        <v>8</v>
      </c>
      <c r="L29" s="28">
        <v>8.9675999999999991</v>
      </c>
      <c r="M29" s="19">
        <v>81</v>
      </c>
      <c r="N29" s="14">
        <v>6</v>
      </c>
      <c r="O29" s="28">
        <v>6.7256999999999998</v>
      </c>
      <c r="P29" s="19">
        <v>82</v>
      </c>
    </row>
    <row r="30" spans="1:16" x14ac:dyDescent="0.2">
      <c r="A30" s="39" t="s">
        <v>61</v>
      </c>
      <c r="B30" s="14">
        <v>163</v>
      </c>
      <c r="C30" s="28">
        <v>43.1404</v>
      </c>
      <c r="D30" s="17">
        <v>18</v>
      </c>
      <c r="E30" s="14">
        <v>113</v>
      </c>
      <c r="F30" s="28">
        <v>30.060199999999998</v>
      </c>
      <c r="G30" s="19">
        <v>25</v>
      </c>
      <c r="H30" s="15">
        <v>85</v>
      </c>
      <c r="I30" s="28">
        <v>22.821300000000001</v>
      </c>
      <c r="J30" s="16">
        <v>33</v>
      </c>
      <c r="K30" s="14">
        <v>87</v>
      </c>
      <c r="L30" s="28">
        <v>23.382899999999999</v>
      </c>
      <c r="M30" s="19">
        <v>40</v>
      </c>
      <c r="N30" s="14">
        <v>77</v>
      </c>
      <c r="O30" s="28">
        <v>20.6953</v>
      </c>
      <c r="P30" s="19">
        <v>41</v>
      </c>
    </row>
    <row r="31" spans="1:16" x14ac:dyDescent="0.2">
      <c r="A31" s="39" t="s">
        <v>62</v>
      </c>
      <c r="B31" s="14">
        <v>0</v>
      </c>
      <c r="C31" s="28" t="s">
        <v>41</v>
      </c>
      <c r="D31" s="17" t="s">
        <v>41</v>
      </c>
      <c r="E31" s="14">
        <v>0</v>
      </c>
      <c r="F31" s="28" t="s">
        <v>41</v>
      </c>
      <c r="G31" s="19" t="s">
        <v>41</v>
      </c>
      <c r="H31" s="15">
        <v>0</v>
      </c>
      <c r="I31" s="28" t="s">
        <v>41</v>
      </c>
      <c r="J31" s="16" t="s">
        <v>41</v>
      </c>
      <c r="K31" s="14">
        <v>0</v>
      </c>
      <c r="L31" s="28" t="s">
        <v>41</v>
      </c>
      <c r="M31" s="19" t="s">
        <v>41</v>
      </c>
      <c r="N31" s="14">
        <v>0</v>
      </c>
      <c r="O31" s="28" t="s">
        <v>41</v>
      </c>
      <c r="P31" s="19" t="s">
        <v>41</v>
      </c>
    </row>
    <row r="32" spans="1:16" x14ac:dyDescent="0.2">
      <c r="A32" s="39" t="s">
        <v>63</v>
      </c>
      <c r="B32" s="14">
        <v>87</v>
      </c>
      <c r="C32" s="28">
        <v>25.296399999999998</v>
      </c>
      <c r="D32" s="17">
        <v>37</v>
      </c>
      <c r="E32" s="14">
        <v>75</v>
      </c>
      <c r="F32" s="28">
        <v>21.6097</v>
      </c>
      <c r="G32" s="19">
        <v>36</v>
      </c>
      <c r="H32" s="15">
        <v>61</v>
      </c>
      <c r="I32" s="28">
        <v>17.503900000000002</v>
      </c>
      <c r="J32" s="16">
        <v>44</v>
      </c>
      <c r="K32" s="14">
        <v>76</v>
      </c>
      <c r="L32" s="28">
        <v>21.765699999999999</v>
      </c>
      <c r="M32" s="19">
        <v>46</v>
      </c>
      <c r="N32" s="14">
        <v>65</v>
      </c>
      <c r="O32" s="28">
        <v>18.615400000000001</v>
      </c>
      <c r="P32" s="19">
        <v>46</v>
      </c>
    </row>
    <row r="33" spans="1:16" x14ac:dyDescent="0.2">
      <c r="A33" s="39" t="s">
        <v>64</v>
      </c>
      <c r="B33" s="14">
        <v>0</v>
      </c>
      <c r="C33" s="28" t="s">
        <v>41</v>
      </c>
      <c r="D33" s="17" t="s">
        <v>41</v>
      </c>
      <c r="E33" s="14">
        <v>0</v>
      </c>
      <c r="F33" s="28" t="s">
        <v>41</v>
      </c>
      <c r="G33" s="19" t="s">
        <v>41</v>
      </c>
      <c r="H33" s="15">
        <v>0</v>
      </c>
      <c r="I33" s="28" t="s">
        <v>41</v>
      </c>
      <c r="J33" s="16" t="s">
        <v>41</v>
      </c>
      <c r="K33" s="14">
        <v>1</v>
      </c>
      <c r="L33" s="28" t="s">
        <v>41</v>
      </c>
      <c r="M33" s="19" t="s">
        <v>41</v>
      </c>
      <c r="N33" s="14">
        <v>2</v>
      </c>
      <c r="O33" s="28" t="s">
        <v>41</v>
      </c>
      <c r="P33" s="19" t="s">
        <v>41</v>
      </c>
    </row>
    <row r="34" spans="1:16" x14ac:dyDescent="0.2">
      <c r="A34" s="39" t="s">
        <v>65</v>
      </c>
      <c r="B34" s="14">
        <v>18</v>
      </c>
      <c r="C34" s="28">
        <v>30.010999999999999</v>
      </c>
      <c r="D34" s="17">
        <v>30</v>
      </c>
      <c r="E34" s="14">
        <v>6</v>
      </c>
      <c r="F34" s="28">
        <v>9.6311</v>
      </c>
      <c r="G34" s="19">
        <v>79</v>
      </c>
      <c r="H34" s="15">
        <v>10</v>
      </c>
      <c r="I34" s="28">
        <v>15.595800000000001</v>
      </c>
      <c r="J34" s="16">
        <v>47</v>
      </c>
      <c r="K34" s="14">
        <v>16</v>
      </c>
      <c r="L34" s="28">
        <v>24.287299999999998</v>
      </c>
      <c r="M34" s="19">
        <v>39</v>
      </c>
      <c r="N34" s="14">
        <v>17</v>
      </c>
      <c r="O34" s="28">
        <v>25.805299999999999</v>
      </c>
      <c r="P34" s="19">
        <v>27</v>
      </c>
    </row>
    <row r="35" spans="1:16" x14ac:dyDescent="0.2">
      <c r="A35" s="39" t="s">
        <v>66</v>
      </c>
      <c r="B35" s="14">
        <v>11</v>
      </c>
      <c r="C35" s="28">
        <v>21.294699999999999</v>
      </c>
      <c r="D35" s="17">
        <v>49</v>
      </c>
      <c r="E35" s="14">
        <v>9</v>
      </c>
      <c r="F35" s="28">
        <v>17.0519</v>
      </c>
      <c r="G35" s="19">
        <v>52</v>
      </c>
      <c r="H35" s="15">
        <v>5</v>
      </c>
      <c r="I35" s="28">
        <v>9.2231000000000005</v>
      </c>
      <c r="J35" s="16">
        <v>71</v>
      </c>
      <c r="K35" s="14">
        <v>15</v>
      </c>
      <c r="L35" s="28">
        <v>27.441400000000002</v>
      </c>
      <c r="M35" s="19">
        <v>33</v>
      </c>
      <c r="N35" s="14">
        <v>17</v>
      </c>
      <c r="O35" s="28">
        <v>31.100200000000001</v>
      </c>
      <c r="P35" s="19">
        <v>20</v>
      </c>
    </row>
    <row r="36" spans="1:16" x14ac:dyDescent="0.2">
      <c r="A36" s="39" t="s">
        <v>67</v>
      </c>
      <c r="B36" s="14">
        <v>0</v>
      </c>
      <c r="C36" s="28">
        <v>0</v>
      </c>
      <c r="D36" s="17" t="s">
        <v>41</v>
      </c>
      <c r="E36" s="14">
        <v>0</v>
      </c>
      <c r="F36" s="28">
        <v>0</v>
      </c>
      <c r="G36" s="19" t="s">
        <v>41</v>
      </c>
      <c r="H36" s="15">
        <v>0</v>
      </c>
      <c r="I36" s="28">
        <v>0</v>
      </c>
      <c r="J36" s="16" t="s">
        <v>41</v>
      </c>
      <c r="K36" s="14">
        <v>0</v>
      </c>
      <c r="L36" s="28">
        <v>0</v>
      </c>
      <c r="M36" s="19" t="s">
        <v>41</v>
      </c>
      <c r="N36" s="14">
        <v>0</v>
      </c>
      <c r="O36" s="28">
        <v>0</v>
      </c>
      <c r="P36" s="19" t="s">
        <v>41</v>
      </c>
    </row>
    <row r="37" spans="1:16" x14ac:dyDescent="0.2">
      <c r="A37" s="39" t="s">
        <v>68</v>
      </c>
      <c r="B37" s="14">
        <v>46</v>
      </c>
      <c r="C37" s="28">
        <v>59.535400000000003</v>
      </c>
      <c r="D37" s="17">
        <v>5</v>
      </c>
      <c r="E37" s="14">
        <v>24</v>
      </c>
      <c r="F37" s="28">
        <v>30.6737</v>
      </c>
      <c r="G37" s="19">
        <v>24</v>
      </c>
      <c r="H37" s="15">
        <v>35</v>
      </c>
      <c r="I37" s="28">
        <v>44.427</v>
      </c>
      <c r="J37" s="16">
        <v>11</v>
      </c>
      <c r="K37" s="14">
        <v>28</v>
      </c>
      <c r="L37" s="28">
        <v>35.120699999999999</v>
      </c>
      <c r="M37" s="19">
        <v>21</v>
      </c>
      <c r="N37" s="14">
        <v>41</v>
      </c>
      <c r="O37" s="28">
        <v>51.4268</v>
      </c>
      <c r="P37" s="19">
        <v>7</v>
      </c>
    </row>
    <row r="38" spans="1:16" x14ac:dyDescent="0.2">
      <c r="A38" s="39" t="s">
        <v>69</v>
      </c>
      <c r="B38" s="14">
        <v>1</v>
      </c>
      <c r="C38" s="28">
        <v>23.036200000000001</v>
      </c>
      <c r="D38" s="17">
        <v>44</v>
      </c>
      <c r="E38" s="14">
        <v>0</v>
      </c>
      <c r="F38" s="28">
        <v>0</v>
      </c>
      <c r="G38" s="19" t="s">
        <v>41</v>
      </c>
      <c r="H38" s="15">
        <v>0</v>
      </c>
      <c r="I38" s="28">
        <v>0</v>
      </c>
      <c r="J38" s="16" t="s">
        <v>41</v>
      </c>
      <c r="K38" s="14">
        <v>0</v>
      </c>
      <c r="L38" s="28">
        <v>0</v>
      </c>
      <c r="M38" s="19" t="s">
        <v>41</v>
      </c>
      <c r="N38" s="14">
        <v>0</v>
      </c>
      <c r="O38" s="28">
        <v>0</v>
      </c>
      <c r="P38" s="19" t="s">
        <v>41</v>
      </c>
    </row>
    <row r="39" spans="1:16" x14ac:dyDescent="0.2">
      <c r="A39" s="39" t="s">
        <v>70</v>
      </c>
      <c r="B39" s="14">
        <v>0</v>
      </c>
      <c r="C39" s="28">
        <v>0</v>
      </c>
      <c r="D39" s="17" t="s">
        <v>41</v>
      </c>
      <c r="E39" s="14">
        <v>3</v>
      </c>
      <c r="F39" s="28">
        <v>77.619699999999995</v>
      </c>
      <c r="G39" s="19">
        <v>2</v>
      </c>
      <c r="H39" s="15">
        <v>2</v>
      </c>
      <c r="I39" s="28">
        <v>52.1785</v>
      </c>
      <c r="J39" s="16">
        <v>3</v>
      </c>
      <c r="K39" s="14">
        <v>1</v>
      </c>
      <c r="L39" s="28">
        <v>26.143799999999999</v>
      </c>
      <c r="M39" s="19">
        <v>35</v>
      </c>
      <c r="N39" s="14">
        <v>0</v>
      </c>
      <c r="O39" s="28">
        <v>0</v>
      </c>
      <c r="P39" s="19" t="s">
        <v>41</v>
      </c>
    </row>
    <row r="40" spans="1:16" x14ac:dyDescent="0.2">
      <c r="A40" s="39" t="s">
        <v>71</v>
      </c>
      <c r="B40" s="14">
        <v>1</v>
      </c>
      <c r="C40" s="28">
        <v>8.9023000000000003</v>
      </c>
      <c r="D40" s="17">
        <v>87</v>
      </c>
      <c r="E40" s="14">
        <v>0</v>
      </c>
      <c r="F40" s="28">
        <v>0</v>
      </c>
      <c r="G40" s="19" t="s">
        <v>41</v>
      </c>
      <c r="H40" s="15">
        <v>0</v>
      </c>
      <c r="I40" s="28">
        <v>0</v>
      </c>
      <c r="J40" s="16" t="s">
        <v>41</v>
      </c>
      <c r="K40" s="14">
        <v>1</v>
      </c>
      <c r="L40" s="28">
        <v>8.7689000000000004</v>
      </c>
      <c r="M40" s="19">
        <v>84</v>
      </c>
      <c r="N40" s="14">
        <v>0</v>
      </c>
      <c r="O40" s="28">
        <v>0</v>
      </c>
      <c r="P40" s="19" t="s">
        <v>41</v>
      </c>
    </row>
    <row r="41" spans="1:16" x14ac:dyDescent="0.2">
      <c r="A41" s="39" t="s">
        <v>72</v>
      </c>
      <c r="B41" s="14">
        <v>2</v>
      </c>
      <c r="C41" s="28">
        <v>15.6974</v>
      </c>
      <c r="D41" s="17">
        <v>66</v>
      </c>
      <c r="E41" s="14">
        <v>5</v>
      </c>
      <c r="F41" s="28">
        <v>39.308199999999999</v>
      </c>
      <c r="G41" s="19">
        <v>14</v>
      </c>
      <c r="H41" s="15">
        <v>4</v>
      </c>
      <c r="I41" s="28">
        <v>31.3504</v>
      </c>
      <c r="J41" s="16">
        <v>20</v>
      </c>
      <c r="K41" s="14">
        <v>4</v>
      </c>
      <c r="L41" s="28">
        <v>31.483699999999999</v>
      </c>
      <c r="M41" s="19">
        <v>24</v>
      </c>
      <c r="N41" s="14">
        <v>4</v>
      </c>
      <c r="O41" s="28">
        <v>31.483699999999999</v>
      </c>
      <c r="P41" s="19">
        <v>18</v>
      </c>
    </row>
    <row r="42" spans="1:16" x14ac:dyDescent="0.2">
      <c r="A42" s="39" t="s">
        <v>73</v>
      </c>
      <c r="B42" s="14">
        <v>114</v>
      </c>
      <c r="C42" s="28">
        <v>47.214199999999998</v>
      </c>
      <c r="D42" s="17">
        <v>13</v>
      </c>
      <c r="E42" s="14">
        <v>99</v>
      </c>
      <c r="F42" s="28">
        <v>41.185600000000001</v>
      </c>
      <c r="G42" s="19">
        <v>13</v>
      </c>
      <c r="H42" s="15">
        <v>72</v>
      </c>
      <c r="I42" s="28">
        <v>30.3691</v>
      </c>
      <c r="J42" s="16">
        <v>22</v>
      </c>
      <c r="K42" s="14">
        <v>61</v>
      </c>
      <c r="L42" s="28">
        <v>25.692900000000002</v>
      </c>
      <c r="M42" s="19">
        <v>36</v>
      </c>
      <c r="N42" s="14">
        <v>82</v>
      </c>
      <c r="O42" s="28">
        <v>34.5379</v>
      </c>
      <c r="P42" s="19">
        <v>14</v>
      </c>
    </row>
    <row r="43" spans="1:16" x14ac:dyDescent="0.2">
      <c r="A43" s="39" t="s">
        <v>74</v>
      </c>
      <c r="B43" s="14">
        <v>18</v>
      </c>
      <c r="C43" s="28">
        <v>33.513300000000001</v>
      </c>
      <c r="D43" s="17">
        <v>26</v>
      </c>
      <c r="E43" s="14">
        <v>19</v>
      </c>
      <c r="F43" s="28">
        <v>34.6021</v>
      </c>
      <c r="G43" s="19">
        <v>18</v>
      </c>
      <c r="H43" s="15">
        <v>24</v>
      </c>
      <c r="I43" s="28">
        <v>43.221400000000003</v>
      </c>
      <c r="J43" s="16">
        <v>12</v>
      </c>
      <c r="K43" s="14">
        <v>23</v>
      </c>
      <c r="L43" s="28">
        <v>41.149299999999997</v>
      </c>
      <c r="M43" s="19">
        <v>10</v>
      </c>
      <c r="N43" s="14">
        <v>30</v>
      </c>
      <c r="O43" s="28">
        <v>53.673000000000002</v>
      </c>
      <c r="P43" s="19">
        <v>5</v>
      </c>
    </row>
    <row r="44" spans="1:16" x14ac:dyDescent="0.2">
      <c r="A44" s="39" t="s">
        <v>75</v>
      </c>
      <c r="B44" s="14">
        <v>0</v>
      </c>
      <c r="C44" s="28">
        <v>0</v>
      </c>
      <c r="D44" s="17" t="s">
        <v>41</v>
      </c>
      <c r="E44" s="14">
        <v>0</v>
      </c>
      <c r="F44" s="28">
        <v>0</v>
      </c>
      <c r="G44" s="19" t="s">
        <v>41</v>
      </c>
      <c r="H44" s="15">
        <v>1</v>
      </c>
      <c r="I44" s="28">
        <v>10.491</v>
      </c>
      <c r="J44" s="16">
        <v>66</v>
      </c>
      <c r="K44" s="14">
        <v>0</v>
      </c>
      <c r="L44" s="28">
        <v>0</v>
      </c>
      <c r="M44" s="19" t="s">
        <v>41</v>
      </c>
      <c r="N44" s="14">
        <v>0</v>
      </c>
      <c r="O44" s="28">
        <v>0</v>
      </c>
      <c r="P44" s="19" t="s">
        <v>41</v>
      </c>
    </row>
    <row r="45" spans="1:16" x14ac:dyDescent="0.2">
      <c r="A45" s="39" t="s">
        <v>76</v>
      </c>
      <c r="B45" s="14">
        <v>1</v>
      </c>
      <c r="C45" s="28">
        <v>11.009600000000001</v>
      </c>
      <c r="D45" s="17">
        <v>79</v>
      </c>
      <c r="E45" s="14">
        <v>1</v>
      </c>
      <c r="F45" s="28">
        <v>11.719200000000001</v>
      </c>
      <c r="G45" s="19">
        <v>71</v>
      </c>
      <c r="H45" s="15">
        <v>0</v>
      </c>
      <c r="I45" s="28">
        <v>0</v>
      </c>
      <c r="J45" s="16" t="s">
        <v>41</v>
      </c>
      <c r="K45" s="14">
        <v>1</v>
      </c>
      <c r="L45" s="28">
        <v>11.8245</v>
      </c>
      <c r="M45" s="19">
        <v>70</v>
      </c>
      <c r="N45" s="14">
        <v>0</v>
      </c>
      <c r="O45" s="28">
        <v>0</v>
      </c>
      <c r="P45" s="19" t="s">
        <v>41</v>
      </c>
    </row>
    <row r="46" spans="1:16" x14ac:dyDescent="0.2">
      <c r="A46" s="39" t="s">
        <v>77</v>
      </c>
      <c r="B46" s="14">
        <v>8</v>
      </c>
      <c r="C46" s="28">
        <v>20.795999999999999</v>
      </c>
      <c r="D46" s="17">
        <v>51</v>
      </c>
      <c r="E46" s="14">
        <v>9</v>
      </c>
      <c r="F46" s="28">
        <v>22.589200000000002</v>
      </c>
      <c r="G46" s="19">
        <v>33</v>
      </c>
      <c r="H46" s="15">
        <v>15</v>
      </c>
      <c r="I46" s="28">
        <v>37.07</v>
      </c>
      <c r="J46" s="16">
        <v>14</v>
      </c>
      <c r="K46" s="14">
        <v>8</v>
      </c>
      <c r="L46" s="28">
        <v>19.6295</v>
      </c>
      <c r="M46" s="19">
        <v>52</v>
      </c>
      <c r="N46" s="14">
        <v>2</v>
      </c>
      <c r="O46" s="28">
        <v>4.9074</v>
      </c>
      <c r="P46" s="19">
        <v>88</v>
      </c>
    </row>
    <row r="47" spans="1:16" x14ac:dyDescent="0.2">
      <c r="A47" s="39" t="s">
        <v>78</v>
      </c>
      <c r="B47" s="14">
        <v>122</v>
      </c>
      <c r="C47" s="28">
        <v>57.641199999999998</v>
      </c>
      <c r="D47" s="17">
        <v>6</v>
      </c>
      <c r="E47" s="14">
        <v>74</v>
      </c>
      <c r="F47" s="28">
        <v>34.943600000000004</v>
      </c>
      <c r="G47" s="19">
        <v>17</v>
      </c>
      <c r="H47" s="15">
        <v>49</v>
      </c>
      <c r="I47" s="28">
        <v>23.4376</v>
      </c>
      <c r="J47" s="16">
        <v>31</v>
      </c>
      <c r="K47" s="14">
        <v>59</v>
      </c>
      <c r="L47" s="28">
        <v>28.529</v>
      </c>
      <c r="M47" s="19">
        <v>31</v>
      </c>
      <c r="N47" s="14">
        <v>44</v>
      </c>
      <c r="O47" s="28">
        <v>21.2759</v>
      </c>
      <c r="P47" s="19">
        <v>39</v>
      </c>
    </row>
    <row r="48" spans="1:16" x14ac:dyDescent="0.2">
      <c r="A48" s="39" t="s">
        <v>79</v>
      </c>
      <c r="B48" s="14">
        <v>1</v>
      </c>
      <c r="C48" s="28">
        <v>8.0418000000000003</v>
      </c>
      <c r="D48" s="17">
        <v>90</v>
      </c>
      <c r="E48" s="14">
        <v>0</v>
      </c>
      <c r="F48" s="28">
        <v>0</v>
      </c>
      <c r="G48" s="19" t="s">
        <v>41</v>
      </c>
      <c r="H48" s="15">
        <v>0</v>
      </c>
      <c r="I48" s="28">
        <v>0</v>
      </c>
      <c r="J48" s="16" t="s">
        <v>41</v>
      </c>
      <c r="K48" s="14">
        <v>0</v>
      </c>
      <c r="L48" s="28">
        <v>0</v>
      </c>
      <c r="M48" s="19" t="s">
        <v>41</v>
      </c>
      <c r="N48" s="14">
        <v>1</v>
      </c>
      <c r="O48" s="28">
        <v>7.7797000000000001</v>
      </c>
      <c r="P48" s="19">
        <v>79</v>
      </c>
    </row>
    <row r="49" spans="1:16" x14ac:dyDescent="0.2">
      <c r="A49" s="39" t="s">
        <v>80</v>
      </c>
      <c r="B49" s="14">
        <v>1</v>
      </c>
      <c r="C49" s="28">
        <v>10.0969</v>
      </c>
      <c r="D49" s="17">
        <v>83</v>
      </c>
      <c r="E49" s="14">
        <v>2</v>
      </c>
      <c r="F49" s="28">
        <v>21.088100000000001</v>
      </c>
      <c r="G49" s="19">
        <v>38</v>
      </c>
      <c r="H49" s="15">
        <v>1</v>
      </c>
      <c r="I49" s="28">
        <v>10.6553</v>
      </c>
      <c r="J49" s="16">
        <v>65</v>
      </c>
      <c r="K49" s="14">
        <v>2</v>
      </c>
      <c r="L49" s="28">
        <v>21.415600000000001</v>
      </c>
      <c r="M49" s="19">
        <v>47</v>
      </c>
      <c r="N49" s="14">
        <v>2</v>
      </c>
      <c r="O49" s="28">
        <v>21.415600000000001</v>
      </c>
      <c r="P49" s="19">
        <v>38</v>
      </c>
    </row>
    <row r="50" spans="1:16" x14ac:dyDescent="0.2">
      <c r="A50" s="39" t="s">
        <v>81</v>
      </c>
      <c r="B50" s="14">
        <v>44</v>
      </c>
      <c r="C50" s="28">
        <v>27.598099999999999</v>
      </c>
      <c r="D50" s="17">
        <v>33</v>
      </c>
      <c r="E50" s="14">
        <v>31</v>
      </c>
      <c r="F50" s="28">
        <v>19.924700000000001</v>
      </c>
      <c r="G50" s="19">
        <v>45</v>
      </c>
      <c r="H50" s="15">
        <v>19</v>
      </c>
      <c r="I50" s="28">
        <v>12.4346</v>
      </c>
      <c r="J50" s="16">
        <v>59</v>
      </c>
      <c r="K50" s="14">
        <v>26</v>
      </c>
      <c r="L50" s="28">
        <v>16.967700000000001</v>
      </c>
      <c r="M50" s="19">
        <v>57</v>
      </c>
      <c r="N50" s="14">
        <v>18</v>
      </c>
      <c r="O50" s="28">
        <v>11.7469</v>
      </c>
      <c r="P50" s="19">
        <v>69</v>
      </c>
    </row>
    <row r="51" spans="1:16" x14ac:dyDescent="0.2">
      <c r="A51" s="39" t="s">
        <v>82</v>
      </c>
      <c r="B51" s="14">
        <v>1</v>
      </c>
      <c r="C51" s="28">
        <v>23.590499999999999</v>
      </c>
      <c r="D51" s="17">
        <v>43</v>
      </c>
      <c r="E51" s="14">
        <v>1</v>
      </c>
      <c r="F51" s="28">
        <v>23.142800000000001</v>
      </c>
      <c r="G51" s="19">
        <v>31</v>
      </c>
      <c r="H51" s="15">
        <v>2</v>
      </c>
      <c r="I51" s="28">
        <v>46.317700000000002</v>
      </c>
      <c r="J51" s="16">
        <v>7</v>
      </c>
      <c r="K51" s="14">
        <v>2</v>
      </c>
      <c r="L51" s="28">
        <v>46.522399999999998</v>
      </c>
      <c r="M51" s="19">
        <v>7</v>
      </c>
      <c r="N51" s="14">
        <v>1</v>
      </c>
      <c r="O51" s="28">
        <v>23.261199999999999</v>
      </c>
      <c r="P51" s="19">
        <v>31</v>
      </c>
    </row>
    <row r="52" spans="1:16" x14ac:dyDescent="0.2">
      <c r="A52" s="39" t="s">
        <v>83</v>
      </c>
      <c r="B52" s="14">
        <v>6</v>
      </c>
      <c r="C52" s="28">
        <v>67.651399999999995</v>
      </c>
      <c r="D52" s="17">
        <v>3</v>
      </c>
      <c r="E52" s="14">
        <v>1</v>
      </c>
      <c r="F52" s="28">
        <v>11.1995</v>
      </c>
      <c r="G52" s="19">
        <v>73</v>
      </c>
      <c r="H52" s="15">
        <v>0</v>
      </c>
      <c r="I52" s="28">
        <v>0</v>
      </c>
      <c r="J52" s="16" t="s">
        <v>41</v>
      </c>
      <c r="K52" s="14">
        <v>2</v>
      </c>
      <c r="L52" s="28">
        <v>22.358899999999998</v>
      </c>
      <c r="M52" s="19">
        <v>43</v>
      </c>
      <c r="N52" s="14">
        <v>1</v>
      </c>
      <c r="O52" s="28">
        <v>11.179399999999999</v>
      </c>
      <c r="P52" s="19">
        <v>70</v>
      </c>
    </row>
    <row r="53" spans="1:16" x14ac:dyDescent="0.2">
      <c r="A53" s="39" t="s">
        <v>84</v>
      </c>
      <c r="B53" s="14">
        <v>5</v>
      </c>
      <c r="C53" s="28">
        <v>16.063199999999998</v>
      </c>
      <c r="D53" s="17">
        <v>64</v>
      </c>
      <c r="E53" s="14">
        <v>3</v>
      </c>
      <c r="F53" s="28">
        <v>9.4126999999999992</v>
      </c>
      <c r="G53" s="19">
        <v>81</v>
      </c>
      <c r="H53" s="15">
        <v>6</v>
      </c>
      <c r="I53" s="28">
        <v>18.662500000000001</v>
      </c>
      <c r="J53" s="16">
        <v>39</v>
      </c>
      <c r="K53" s="14">
        <v>3</v>
      </c>
      <c r="L53" s="28">
        <v>9.2513000000000005</v>
      </c>
      <c r="M53" s="19">
        <v>80</v>
      </c>
      <c r="N53" s="14">
        <v>7</v>
      </c>
      <c r="O53" s="28">
        <v>21.586300000000001</v>
      </c>
      <c r="P53" s="19">
        <v>37</v>
      </c>
    </row>
    <row r="54" spans="1:16" x14ac:dyDescent="0.2">
      <c r="A54" s="39" t="s">
        <v>85</v>
      </c>
      <c r="B54" s="14">
        <v>0</v>
      </c>
      <c r="C54" s="28">
        <v>0</v>
      </c>
      <c r="D54" s="17" t="s">
        <v>41</v>
      </c>
      <c r="E54" s="14">
        <v>0</v>
      </c>
      <c r="F54" s="28">
        <v>0</v>
      </c>
      <c r="G54" s="19" t="s">
        <v>41</v>
      </c>
      <c r="H54" s="15">
        <v>0</v>
      </c>
      <c r="I54" s="28">
        <v>0</v>
      </c>
      <c r="J54" s="16" t="s">
        <v>41</v>
      </c>
      <c r="K54" s="14">
        <v>0</v>
      </c>
      <c r="L54" s="28">
        <v>0</v>
      </c>
      <c r="M54" s="19" t="s">
        <v>41</v>
      </c>
      <c r="N54" s="14">
        <v>0</v>
      </c>
      <c r="O54" s="28">
        <v>0</v>
      </c>
      <c r="P54" s="19" t="s">
        <v>41</v>
      </c>
    </row>
    <row r="55" spans="1:16" x14ac:dyDescent="0.2">
      <c r="A55" s="39" t="s">
        <v>86</v>
      </c>
      <c r="B55" s="14">
        <v>10</v>
      </c>
      <c r="C55" s="28">
        <v>37.006900000000002</v>
      </c>
      <c r="D55" s="17">
        <v>21</v>
      </c>
      <c r="E55" s="14">
        <v>13</v>
      </c>
      <c r="F55" s="28">
        <v>47.806399999999996</v>
      </c>
      <c r="G55" s="19">
        <v>7</v>
      </c>
      <c r="H55" s="15">
        <v>6</v>
      </c>
      <c r="I55" s="28">
        <v>22.062899999999999</v>
      </c>
      <c r="J55" s="16">
        <v>34</v>
      </c>
      <c r="K55" s="14">
        <v>10</v>
      </c>
      <c r="L55" s="28">
        <v>37.017800000000001</v>
      </c>
      <c r="M55" s="19">
        <v>18</v>
      </c>
      <c r="N55" s="14">
        <v>16</v>
      </c>
      <c r="O55" s="28">
        <v>59.228499999999997</v>
      </c>
      <c r="P55" s="19">
        <v>2</v>
      </c>
    </row>
    <row r="56" spans="1:16" x14ac:dyDescent="0.2">
      <c r="A56" s="39" t="s">
        <v>87</v>
      </c>
      <c r="B56" s="14">
        <v>0</v>
      </c>
      <c r="C56" s="28">
        <v>0</v>
      </c>
      <c r="D56" s="17" t="s">
        <v>41</v>
      </c>
      <c r="E56" s="14">
        <v>1</v>
      </c>
      <c r="F56" s="28">
        <v>7.6917</v>
      </c>
      <c r="G56" s="19">
        <v>86</v>
      </c>
      <c r="H56" s="15">
        <v>2</v>
      </c>
      <c r="I56" s="28">
        <v>15.2812</v>
      </c>
      <c r="J56" s="16">
        <v>49</v>
      </c>
      <c r="K56" s="14">
        <v>1</v>
      </c>
      <c r="L56" s="28">
        <v>7.6079999999999997</v>
      </c>
      <c r="M56" s="19">
        <v>91</v>
      </c>
      <c r="N56" s="14">
        <v>4</v>
      </c>
      <c r="O56" s="28">
        <v>30.432099999999998</v>
      </c>
      <c r="P56" s="19">
        <v>21</v>
      </c>
    </row>
    <row r="57" spans="1:16" x14ac:dyDescent="0.2">
      <c r="A57" s="39" t="s">
        <v>88</v>
      </c>
      <c r="B57" s="14">
        <v>1</v>
      </c>
      <c r="C57" s="28">
        <v>18.6846</v>
      </c>
      <c r="D57" s="17">
        <v>54</v>
      </c>
      <c r="E57" s="14">
        <v>0</v>
      </c>
      <c r="F57" s="28">
        <v>0</v>
      </c>
      <c r="G57" s="19" t="s">
        <v>41</v>
      </c>
      <c r="H57" s="15">
        <v>1</v>
      </c>
      <c r="I57" s="28">
        <v>20.3583</v>
      </c>
      <c r="J57" s="16">
        <v>37</v>
      </c>
      <c r="K57" s="14">
        <v>0</v>
      </c>
      <c r="L57" s="28">
        <v>0</v>
      </c>
      <c r="M57" s="19" t="s">
        <v>41</v>
      </c>
      <c r="N57" s="14">
        <v>0</v>
      </c>
      <c r="O57" s="28">
        <v>0</v>
      </c>
      <c r="P57" s="19" t="s">
        <v>41</v>
      </c>
    </row>
    <row r="58" spans="1:16" x14ac:dyDescent="0.2">
      <c r="A58" s="39" t="s">
        <v>89</v>
      </c>
      <c r="B58" s="14">
        <v>5</v>
      </c>
      <c r="C58" s="28">
        <v>7.4306999999999999</v>
      </c>
      <c r="D58" s="17">
        <v>94</v>
      </c>
      <c r="E58" s="14">
        <v>9</v>
      </c>
      <c r="F58" s="28">
        <v>13.3436</v>
      </c>
      <c r="G58" s="19">
        <v>65</v>
      </c>
      <c r="H58" s="15">
        <v>7</v>
      </c>
      <c r="I58" s="28">
        <v>10.3543</v>
      </c>
      <c r="J58" s="16">
        <v>68</v>
      </c>
      <c r="K58" s="14">
        <v>8</v>
      </c>
      <c r="L58" s="28">
        <v>11.788600000000001</v>
      </c>
      <c r="M58" s="19">
        <v>71</v>
      </c>
      <c r="N58" s="14">
        <v>3</v>
      </c>
      <c r="O58" s="28">
        <v>4.4207000000000001</v>
      </c>
      <c r="P58" s="19">
        <v>92</v>
      </c>
    </row>
    <row r="59" spans="1:16" x14ac:dyDescent="0.2">
      <c r="A59" s="39" t="s">
        <v>90</v>
      </c>
      <c r="B59" s="14">
        <v>2</v>
      </c>
      <c r="C59" s="28" t="s">
        <v>41</v>
      </c>
      <c r="D59" s="17" t="s">
        <v>41</v>
      </c>
      <c r="E59" s="14">
        <v>1</v>
      </c>
      <c r="F59" s="28" t="s">
        <v>41</v>
      </c>
      <c r="G59" s="19" t="s">
        <v>41</v>
      </c>
      <c r="H59" s="15">
        <v>0</v>
      </c>
      <c r="I59" s="28" t="s">
        <v>41</v>
      </c>
      <c r="J59" s="16" t="s">
        <v>41</v>
      </c>
      <c r="K59" s="14">
        <v>0</v>
      </c>
      <c r="L59" s="28" t="s">
        <v>41</v>
      </c>
      <c r="M59" s="19" t="s">
        <v>41</v>
      </c>
      <c r="N59" s="14">
        <v>0</v>
      </c>
      <c r="O59" s="28" t="s">
        <v>41</v>
      </c>
      <c r="P59" s="19" t="s">
        <v>41</v>
      </c>
    </row>
    <row r="60" spans="1:16" x14ac:dyDescent="0.2">
      <c r="A60" s="39" t="s">
        <v>91</v>
      </c>
      <c r="B60" s="14">
        <v>2</v>
      </c>
      <c r="C60" s="28">
        <v>10.694599999999999</v>
      </c>
      <c r="D60" s="17">
        <v>81</v>
      </c>
      <c r="E60" s="14">
        <v>0</v>
      </c>
      <c r="F60" s="28">
        <v>0</v>
      </c>
      <c r="G60" s="19" t="s">
        <v>41</v>
      </c>
      <c r="H60" s="15">
        <v>1</v>
      </c>
      <c r="I60" s="28">
        <v>5.2020999999999997</v>
      </c>
      <c r="J60" s="16">
        <v>84</v>
      </c>
      <c r="K60" s="14">
        <v>4</v>
      </c>
      <c r="L60" s="28">
        <v>20.7911</v>
      </c>
      <c r="M60" s="19">
        <v>49</v>
      </c>
      <c r="N60" s="14">
        <v>0</v>
      </c>
      <c r="O60" s="28">
        <v>0</v>
      </c>
      <c r="P60" s="19" t="s">
        <v>41</v>
      </c>
    </row>
    <row r="61" spans="1:16" x14ac:dyDescent="0.2">
      <c r="A61" s="39" t="s">
        <v>92</v>
      </c>
      <c r="B61" s="14">
        <v>10</v>
      </c>
      <c r="C61" s="28">
        <v>6.5788000000000002</v>
      </c>
      <c r="D61" s="17">
        <v>96</v>
      </c>
      <c r="E61" s="14">
        <v>11</v>
      </c>
      <c r="F61" s="28">
        <v>7.1547000000000001</v>
      </c>
      <c r="G61" s="19">
        <v>88</v>
      </c>
      <c r="H61" s="15">
        <v>13</v>
      </c>
      <c r="I61" s="28">
        <v>8.5379000000000005</v>
      </c>
      <c r="J61" s="16">
        <v>72</v>
      </c>
      <c r="K61" s="14">
        <v>17</v>
      </c>
      <c r="L61" s="28">
        <v>11.2029</v>
      </c>
      <c r="M61" s="19">
        <v>76</v>
      </c>
      <c r="N61" s="14">
        <v>7</v>
      </c>
      <c r="O61" s="28">
        <v>4.6128999999999998</v>
      </c>
      <c r="P61" s="19">
        <v>91</v>
      </c>
    </row>
    <row r="62" spans="1:16" x14ac:dyDescent="0.2">
      <c r="A62" s="39" t="s">
        <v>93</v>
      </c>
      <c r="B62" s="14">
        <v>0</v>
      </c>
      <c r="C62" s="28">
        <v>0</v>
      </c>
      <c r="D62" s="17" t="s">
        <v>41</v>
      </c>
      <c r="E62" s="14">
        <v>2</v>
      </c>
      <c r="F62" s="28">
        <v>14.344099999999999</v>
      </c>
      <c r="G62" s="19">
        <v>61</v>
      </c>
      <c r="H62" s="15">
        <v>0</v>
      </c>
      <c r="I62" s="28">
        <v>0</v>
      </c>
      <c r="J62" s="16" t="s">
        <v>41</v>
      </c>
      <c r="K62" s="14">
        <v>0</v>
      </c>
      <c r="L62" s="28">
        <v>0</v>
      </c>
      <c r="M62" s="19" t="s">
        <v>41</v>
      </c>
      <c r="N62" s="14">
        <v>2</v>
      </c>
      <c r="O62" s="28">
        <v>14.3637</v>
      </c>
      <c r="P62" s="19">
        <v>63</v>
      </c>
    </row>
    <row r="63" spans="1:16" x14ac:dyDescent="0.2">
      <c r="A63" s="39" t="s">
        <v>94</v>
      </c>
      <c r="B63" s="14">
        <v>49</v>
      </c>
      <c r="C63" s="28">
        <v>24.412099999999999</v>
      </c>
      <c r="D63" s="17">
        <v>41</v>
      </c>
      <c r="E63" s="14">
        <v>59</v>
      </c>
      <c r="F63" s="28">
        <v>31.1068</v>
      </c>
      <c r="G63" s="19">
        <v>23</v>
      </c>
      <c r="H63" s="15">
        <v>43</v>
      </c>
      <c r="I63" s="28">
        <v>23.39</v>
      </c>
      <c r="J63" s="16">
        <v>32</v>
      </c>
      <c r="K63" s="14">
        <v>41</v>
      </c>
      <c r="L63" s="28">
        <v>22.391500000000001</v>
      </c>
      <c r="M63" s="19">
        <v>42</v>
      </c>
      <c r="N63" s="14">
        <v>49</v>
      </c>
      <c r="O63" s="28">
        <v>26.7606</v>
      </c>
      <c r="P63" s="19">
        <v>24</v>
      </c>
    </row>
    <row r="64" spans="1:16" x14ac:dyDescent="0.2">
      <c r="A64" s="39" t="s">
        <v>95</v>
      </c>
      <c r="B64" s="14">
        <v>1</v>
      </c>
      <c r="C64" s="28">
        <v>5.6025999999999998</v>
      </c>
      <c r="D64" s="17">
        <v>99</v>
      </c>
      <c r="E64" s="14">
        <v>2</v>
      </c>
      <c r="F64" s="28">
        <v>11.1402</v>
      </c>
      <c r="G64" s="19">
        <v>74</v>
      </c>
      <c r="H64" s="15">
        <v>2</v>
      </c>
      <c r="I64" s="28">
        <v>11.1607</v>
      </c>
      <c r="J64" s="16">
        <v>61</v>
      </c>
      <c r="K64" s="14">
        <v>7</v>
      </c>
      <c r="L64" s="28">
        <v>38.962499999999999</v>
      </c>
      <c r="M64" s="19">
        <v>11</v>
      </c>
      <c r="N64" s="14">
        <v>3</v>
      </c>
      <c r="O64" s="28">
        <v>16.6982</v>
      </c>
      <c r="P64" s="19">
        <v>53</v>
      </c>
    </row>
    <row r="65" spans="1:16" x14ac:dyDescent="0.2">
      <c r="A65" s="39" t="s">
        <v>96</v>
      </c>
      <c r="B65" s="14">
        <v>0</v>
      </c>
      <c r="C65" s="28">
        <v>0</v>
      </c>
      <c r="D65" s="17" t="s">
        <v>41</v>
      </c>
      <c r="E65" s="14">
        <v>1</v>
      </c>
      <c r="F65" s="28">
        <v>15.5063</v>
      </c>
      <c r="G65" s="19">
        <v>56</v>
      </c>
      <c r="H65" s="15">
        <v>1</v>
      </c>
      <c r="I65" s="28">
        <v>15.494300000000001</v>
      </c>
      <c r="J65" s="16">
        <v>48</v>
      </c>
      <c r="K65" s="14">
        <v>2</v>
      </c>
      <c r="L65" s="28">
        <v>30.9358</v>
      </c>
      <c r="M65" s="19">
        <v>26</v>
      </c>
      <c r="N65" s="14">
        <v>0</v>
      </c>
      <c r="O65" s="28">
        <v>0</v>
      </c>
      <c r="P65" s="19" t="s">
        <v>41</v>
      </c>
    </row>
    <row r="66" spans="1:16" x14ac:dyDescent="0.2">
      <c r="A66" s="39" t="s">
        <v>97</v>
      </c>
      <c r="B66" s="14">
        <v>16</v>
      </c>
      <c r="C66" s="28">
        <v>53.795999999999999</v>
      </c>
      <c r="D66" s="17">
        <v>7</v>
      </c>
      <c r="E66" s="14">
        <v>24</v>
      </c>
      <c r="F66" s="28">
        <v>78.580299999999994</v>
      </c>
      <c r="G66" s="19">
        <v>1</v>
      </c>
      <c r="H66" s="15">
        <v>14</v>
      </c>
      <c r="I66" s="28">
        <v>45.4133</v>
      </c>
      <c r="J66" s="16">
        <v>9</v>
      </c>
      <c r="K66" s="14">
        <v>12</v>
      </c>
      <c r="L66" s="28">
        <v>38.486199999999997</v>
      </c>
      <c r="M66" s="19">
        <v>14</v>
      </c>
      <c r="N66" s="14">
        <v>17</v>
      </c>
      <c r="O66" s="28">
        <v>54.522100000000002</v>
      </c>
      <c r="P66" s="19">
        <v>3</v>
      </c>
    </row>
    <row r="67" spans="1:16" x14ac:dyDescent="0.2">
      <c r="A67" s="39" t="s">
        <v>98</v>
      </c>
      <c r="B67" s="14">
        <v>1</v>
      </c>
      <c r="C67" s="28">
        <v>4.2766000000000002</v>
      </c>
      <c r="D67" s="17">
        <v>100</v>
      </c>
      <c r="E67" s="14">
        <v>1</v>
      </c>
      <c r="F67" s="28">
        <v>4.3806000000000003</v>
      </c>
      <c r="G67" s="19">
        <v>95</v>
      </c>
      <c r="H67" s="15">
        <v>0</v>
      </c>
      <c r="I67" s="28">
        <v>0</v>
      </c>
      <c r="J67" s="16" t="s">
        <v>41</v>
      </c>
      <c r="K67" s="14">
        <v>5</v>
      </c>
      <c r="L67" s="28">
        <v>21.773199999999999</v>
      </c>
      <c r="M67" s="19">
        <v>45</v>
      </c>
      <c r="N67" s="14">
        <v>2</v>
      </c>
      <c r="O67" s="28">
        <v>8.7093000000000007</v>
      </c>
      <c r="P67" s="19">
        <v>78</v>
      </c>
    </row>
    <row r="68" spans="1:16" x14ac:dyDescent="0.2">
      <c r="A68" s="39" t="s">
        <v>99</v>
      </c>
      <c r="B68" s="14">
        <v>17</v>
      </c>
      <c r="C68" s="28">
        <v>13.3775</v>
      </c>
      <c r="D68" s="17">
        <v>73</v>
      </c>
      <c r="E68" s="14">
        <v>15</v>
      </c>
      <c r="F68" s="28">
        <v>11.8866</v>
      </c>
      <c r="G68" s="19">
        <v>70</v>
      </c>
      <c r="H68" s="15">
        <v>10</v>
      </c>
      <c r="I68" s="28">
        <v>8.0190999999999999</v>
      </c>
      <c r="J68" s="16">
        <v>75</v>
      </c>
      <c r="K68" s="14">
        <v>6</v>
      </c>
      <c r="L68" s="28">
        <v>4.8319999999999999</v>
      </c>
      <c r="M68" s="19">
        <v>96</v>
      </c>
      <c r="N68" s="14">
        <v>6</v>
      </c>
      <c r="O68" s="28">
        <v>4.8319999999999999</v>
      </c>
      <c r="P68" s="19">
        <v>89</v>
      </c>
    </row>
    <row r="69" spans="1:16" x14ac:dyDescent="0.2">
      <c r="A69" s="39" t="s">
        <v>100</v>
      </c>
      <c r="B69" s="14">
        <v>4</v>
      </c>
      <c r="C69" s="28">
        <v>45.475200000000001</v>
      </c>
      <c r="D69" s="17">
        <v>15</v>
      </c>
      <c r="E69" s="14">
        <v>1</v>
      </c>
      <c r="F69" s="28">
        <v>10.7689</v>
      </c>
      <c r="G69" s="19">
        <v>75</v>
      </c>
      <c r="H69" s="15">
        <v>0</v>
      </c>
      <c r="I69" s="28">
        <v>0</v>
      </c>
      <c r="J69" s="16" t="s">
        <v>41</v>
      </c>
      <c r="K69" s="14">
        <v>0</v>
      </c>
      <c r="L69" s="28">
        <v>0</v>
      </c>
      <c r="M69" s="19" t="s">
        <v>41</v>
      </c>
      <c r="N69" s="14">
        <v>0</v>
      </c>
      <c r="O69" s="28">
        <v>0</v>
      </c>
      <c r="P69" s="19" t="s">
        <v>41</v>
      </c>
    </row>
    <row r="70" spans="1:16" x14ac:dyDescent="0.2">
      <c r="A70" s="39" t="s">
        <v>101</v>
      </c>
      <c r="B70" s="14">
        <v>3</v>
      </c>
      <c r="C70" s="28">
        <v>48.701300000000003</v>
      </c>
      <c r="D70" s="17">
        <v>10</v>
      </c>
      <c r="E70" s="14">
        <v>3</v>
      </c>
      <c r="F70" s="28">
        <v>48.317</v>
      </c>
      <c r="G70" s="19">
        <v>6</v>
      </c>
      <c r="H70" s="15">
        <v>0</v>
      </c>
      <c r="I70" s="28">
        <v>0</v>
      </c>
      <c r="J70" s="16" t="s">
        <v>41</v>
      </c>
      <c r="K70" s="14">
        <v>4</v>
      </c>
      <c r="L70" s="28">
        <v>65.157200000000003</v>
      </c>
      <c r="M70" s="19">
        <v>3</v>
      </c>
      <c r="N70" s="14">
        <v>2</v>
      </c>
      <c r="O70" s="28">
        <v>32.578600000000002</v>
      </c>
      <c r="P70" s="19">
        <v>17</v>
      </c>
    </row>
    <row r="71" spans="1:16" x14ac:dyDescent="0.2">
      <c r="A71" s="39" t="s">
        <v>102</v>
      </c>
      <c r="B71" s="14">
        <v>51</v>
      </c>
      <c r="C71" s="28">
        <v>24.772300000000001</v>
      </c>
      <c r="D71" s="17">
        <v>38</v>
      </c>
      <c r="E71" s="14">
        <v>50</v>
      </c>
      <c r="F71" s="28">
        <v>23.636900000000001</v>
      </c>
      <c r="G71" s="19">
        <v>30</v>
      </c>
      <c r="H71" s="15">
        <v>47</v>
      </c>
      <c r="I71" s="28">
        <v>21.957100000000001</v>
      </c>
      <c r="J71" s="16">
        <v>35</v>
      </c>
      <c r="K71" s="14">
        <v>31</v>
      </c>
      <c r="L71" s="28">
        <v>14.3119</v>
      </c>
      <c r="M71" s="19">
        <v>65</v>
      </c>
      <c r="N71" s="14">
        <v>37</v>
      </c>
      <c r="O71" s="28">
        <v>17.081900000000001</v>
      </c>
      <c r="P71" s="19">
        <v>51</v>
      </c>
    </row>
    <row r="72" spans="1:16" x14ac:dyDescent="0.2">
      <c r="A72" s="39" t="s">
        <v>103</v>
      </c>
      <c r="B72" s="14">
        <v>6</v>
      </c>
      <c r="C72" s="28">
        <v>14.952199999999999</v>
      </c>
      <c r="D72" s="17">
        <v>68</v>
      </c>
      <c r="E72" s="14">
        <v>0</v>
      </c>
      <c r="F72" s="28">
        <v>0</v>
      </c>
      <c r="G72" s="19" t="s">
        <v>41</v>
      </c>
      <c r="H72" s="15">
        <v>0</v>
      </c>
      <c r="I72" s="28">
        <v>0</v>
      </c>
      <c r="J72" s="16" t="s">
        <v>41</v>
      </c>
      <c r="K72" s="14">
        <v>2</v>
      </c>
      <c r="L72" s="28">
        <v>4.9904999999999999</v>
      </c>
      <c r="M72" s="19">
        <v>95</v>
      </c>
      <c r="N72" s="14">
        <v>4</v>
      </c>
      <c r="O72" s="28">
        <v>9.9809999999999999</v>
      </c>
      <c r="P72" s="19">
        <v>73</v>
      </c>
    </row>
    <row r="73" spans="1:16" x14ac:dyDescent="0.2">
      <c r="A73" s="39" t="s">
        <v>104</v>
      </c>
      <c r="B73" s="14">
        <v>3</v>
      </c>
      <c r="C73" s="28">
        <v>26.214600000000001</v>
      </c>
      <c r="D73" s="17">
        <v>35</v>
      </c>
      <c r="E73" s="14">
        <v>1</v>
      </c>
      <c r="F73" s="28">
        <v>8.7093000000000007</v>
      </c>
      <c r="G73" s="19">
        <v>82</v>
      </c>
      <c r="H73" s="15">
        <v>3</v>
      </c>
      <c r="I73" s="28">
        <v>26.132400000000001</v>
      </c>
      <c r="J73" s="16">
        <v>26</v>
      </c>
      <c r="K73" s="14">
        <v>1</v>
      </c>
      <c r="L73" s="28">
        <v>8.7306000000000008</v>
      </c>
      <c r="M73" s="19">
        <v>85</v>
      </c>
      <c r="N73" s="14">
        <v>3</v>
      </c>
      <c r="O73" s="28">
        <v>26.191700000000001</v>
      </c>
      <c r="P73" s="19">
        <v>25</v>
      </c>
    </row>
    <row r="74" spans="1:16" x14ac:dyDescent="0.2">
      <c r="A74" s="39" t="s">
        <v>105</v>
      </c>
      <c r="B74" s="14">
        <v>17</v>
      </c>
      <c r="C74" s="28">
        <v>38.913200000000003</v>
      </c>
      <c r="D74" s="17">
        <v>19</v>
      </c>
      <c r="E74" s="14">
        <v>15</v>
      </c>
      <c r="F74" s="28">
        <v>33.913600000000002</v>
      </c>
      <c r="G74" s="19">
        <v>21</v>
      </c>
      <c r="H74" s="15">
        <v>21</v>
      </c>
      <c r="I74" s="28">
        <v>47.338900000000002</v>
      </c>
      <c r="J74" s="16">
        <v>5</v>
      </c>
      <c r="K74" s="14">
        <v>17</v>
      </c>
      <c r="L74" s="28">
        <v>38.395499999999998</v>
      </c>
      <c r="M74" s="19">
        <v>16</v>
      </c>
      <c r="N74" s="14">
        <v>16</v>
      </c>
      <c r="O74" s="28">
        <v>36.137</v>
      </c>
      <c r="P74" s="19">
        <v>12</v>
      </c>
    </row>
    <row r="75" spans="1:16" x14ac:dyDescent="0.2">
      <c r="A75" s="39" t="s">
        <v>106</v>
      </c>
      <c r="B75" s="14">
        <v>3</v>
      </c>
      <c r="C75" s="28">
        <v>13.887</v>
      </c>
      <c r="D75" s="17">
        <v>70</v>
      </c>
      <c r="E75" s="14">
        <v>3</v>
      </c>
      <c r="F75" s="28">
        <v>14.2674</v>
      </c>
      <c r="G75" s="19">
        <v>62</v>
      </c>
      <c r="H75" s="15">
        <v>2</v>
      </c>
      <c r="I75" s="28">
        <v>9.59</v>
      </c>
      <c r="J75" s="16">
        <v>70</v>
      </c>
      <c r="K75" s="14">
        <v>8</v>
      </c>
      <c r="L75" s="28">
        <v>38.4375</v>
      </c>
      <c r="M75" s="19">
        <v>15</v>
      </c>
      <c r="N75" s="14">
        <v>5</v>
      </c>
      <c r="O75" s="28">
        <v>24.023399999999999</v>
      </c>
      <c r="P75" s="19">
        <v>30</v>
      </c>
    </row>
    <row r="76" spans="1:16" x14ac:dyDescent="0.2">
      <c r="A76" s="39" t="s">
        <v>107</v>
      </c>
      <c r="B76" s="14">
        <v>86</v>
      </c>
      <c r="C76" s="28">
        <v>37.794699999999999</v>
      </c>
      <c r="D76" s="17">
        <v>20</v>
      </c>
      <c r="E76" s="14">
        <v>97</v>
      </c>
      <c r="F76" s="28">
        <v>42.030799999999999</v>
      </c>
      <c r="G76" s="19">
        <v>11</v>
      </c>
      <c r="H76" s="15">
        <v>72</v>
      </c>
      <c r="I76" s="28">
        <v>30.702999999999999</v>
      </c>
      <c r="J76" s="16">
        <v>21</v>
      </c>
      <c r="K76" s="14">
        <v>66</v>
      </c>
      <c r="L76" s="28">
        <v>27.528099999999998</v>
      </c>
      <c r="M76" s="19">
        <v>32</v>
      </c>
      <c r="N76" s="14">
        <v>68</v>
      </c>
      <c r="O76" s="28">
        <v>28.362300000000001</v>
      </c>
      <c r="P76" s="19">
        <v>22</v>
      </c>
    </row>
    <row r="77" spans="1:16" x14ac:dyDescent="0.2">
      <c r="A77" s="39" t="s">
        <v>108</v>
      </c>
      <c r="B77" s="14">
        <v>1</v>
      </c>
      <c r="C77" s="28">
        <v>12.6534</v>
      </c>
      <c r="D77" s="17">
        <v>75</v>
      </c>
      <c r="E77" s="14">
        <v>1</v>
      </c>
      <c r="F77" s="28">
        <v>13.005599999999999</v>
      </c>
      <c r="G77" s="19">
        <v>67</v>
      </c>
      <c r="H77" s="15">
        <v>0</v>
      </c>
      <c r="I77" s="28">
        <v>0</v>
      </c>
      <c r="J77" s="16" t="s">
        <v>41</v>
      </c>
      <c r="K77" s="14">
        <v>6</v>
      </c>
      <c r="L77" s="28">
        <v>78.328999999999994</v>
      </c>
      <c r="M77" s="19">
        <v>1</v>
      </c>
      <c r="N77" s="14">
        <v>1</v>
      </c>
      <c r="O77" s="28">
        <v>13.0548</v>
      </c>
      <c r="P77" s="19">
        <v>67</v>
      </c>
    </row>
    <row r="78" spans="1:16" x14ac:dyDescent="0.2">
      <c r="A78" s="39" t="s">
        <v>109</v>
      </c>
      <c r="B78" s="14">
        <v>1</v>
      </c>
      <c r="C78" s="28">
        <v>30.441400000000002</v>
      </c>
      <c r="D78" s="17">
        <v>29</v>
      </c>
      <c r="E78" s="14">
        <v>0</v>
      </c>
      <c r="F78" s="28">
        <v>0</v>
      </c>
      <c r="G78" s="19" t="s">
        <v>41</v>
      </c>
      <c r="H78" s="15">
        <v>0</v>
      </c>
      <c r="I78" s="28">
        <v>0</v>
      </c>
      <c r="J78" s="16" t="s">
        <v>41</v>
      </c>
      <c r="K78" s="14">
        <v>1</v>
      </c>
      <c r="L78" s="28">
        <v>29.6736</v>
      </c>
      <c r="M78" s="19">
        <v>28</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11</v>
      </c>
      <c r="C80" s="28">
        <v>12.9176</v>
      </c>
      <c r="D80" s="17">
        <v>74</v>
      </c>
      <c r="E80" s="14">
        <v>18</v>
      </c>
      <c r="F80" s="28">
        <v>20.518699999999999</v>
      </c>
      <c r="G80" s="19">
        <v>42</v>
      </c>
      <c r="H80" s="15">
        <v>24</v>
      </c>
      <c r="I80" s="28">
        <v>26.486599999999999</v>
      </c>
      <c r="J80" s="16">
        <v>25</v>
      </c>
      <c r="K80" s="14">
        <v>27</v>
      </c>
      <c r="L80" s="28">
        <v>28.841200000000001</v>
      </c>
      <c r="M80" s="19">
        <v>30</v>
      </c>
      <c r="N80" s="14">
        <v>18</v>
      </c>
      <c r="O80" s="28">
        <v>19.227499999999999</v>
      </c>
      <c r="P80" s="19">
        <v>44</v>
      </c>
    </row>
    <row r="81" spans="1:16" x14ac:dyDescent="0.2">
      <c r="A81" s="39" t="s">
        <v>112</v>
      </c>
      <c r="B81" s="14">
        <v>16</v>
      </c>
      <c r="C81" s="28">
        <v>17.052800000000001</v>
      </c>
      <c r="D81" s="17">
        <v>58</v>
      </c>
      <c r="E81" s="14">
        <v>20</v>
      </c>
      <c r="F81" s="28">
        <v>20.935600000000001</v>
      </c>
      <c r="G81" s="19">
        <v>41</v>
      </c>
      <c r="H81" s="15">
        <v>18</v>
      </c>
      <c r="I81" s="28">
        <v>18.657699999999998</v>
      </c>
      <c r="J81" s="16">
        <v>40</v>
      </c>
      <c r="K81" s="14">
        <v>18</v>
      </c>
      <c r="L81" s="28">
        <v>18.511500000000002</v>
      </c>
      <c r="M81" s="19">
        <v>54</v>
      </c>
      <c r="N81" s="14">
        <v>16</v>
      </c>
      <c r="O81" s="28">
        <v>16.454599999999999</v>
      </c>
      <c r="P81" s="19">
        <v>55</v>
      </c>
    </row>
    <row r="82" spans="1:16" x14ac:dyDescent="0.2">
      <c r="A82" s="39" t="s">
        <v>113</v>
      </c>
      <c r="B82" s="14">
        <v>3</v>
      </c>
      <c r="C82" s="28">
        <v>11.882099999999999</v>
      </c>
      <c r="D82" s="17">
        <v>76</v>
      </c>
      <c r="E82" s="14">
        <v>2</v>
      </c>
      <c r="F82" s="28">
        <v>7.8315000000000001</v>
      </c>
      <c r="G82" s="19">
        <v>84</v>
      </c>
      <c r="H82" s="15">
        <v>1</v>
      </c>
      <c r="I82" s="28">
        <v>3.8889</v>
      </c>
      <c r="J82" s="16">
        <v>89</v>
      </c>
      <c r="K82" s="14">
        <v>3</v>
      </c>
      <c r="L82" s="28">
        <v>11.6302</v>
      </c>
      <c r="M82" s="19">
        <v>73</v>
      </c>
      <c r="N82" s="14">
        <v>2</v>
      </c>
      <c r="O82" s="28">
        <v>7.7534000000000001</v>
      </c>
      <c r="P82" s="19">
        <v>80</v>
      </c>
    </row>
    <row r="83" spans="1:16" x14ac:dyDescent="0.2">
      <c r="A83" s="39" t="s">
        <v>114</v>
      </c>
      <c r="B83" s="14">
        <v>9</v>
      </c>
      <c r="C83" s="28">
        <v>67.8733</v>
      </c>
      <c r="D83" s="17">
        <v>2</v>
      </c>
      <c r="E83" s="14">
        <v>7</v>
      </c>
      <c r="F83" s="28">
        <v>53.751100000000001</v>
      </c>
      <c r="G83" s="19">
        <v>4</v>
      </c>
      <c r="H83" s="15">
        <v>11</v>
      </c>
      <c r="I83" s="28">
        <v>84.850399999999993</v>
      </c>
      <c r="J83" s="16">
        <v>1</v>
      </c>
      <c r="K83" s="14">
        <v>9</v>
      </c>
      <c r="L83" s="28">
        <v>69.935500000000005</v>
      </c>
      <c r="M83" s="19">
        <v>2</v>
      </c>
      <c r="N83" s="14">
        <v>23</v>
      </c>
      <c r="O83" s="28">
        <v>178.72409999999999</v>
      </c>
      <c r="P83" s="19">
        <v>1</v>
      </c>
    </row>
    <row r="84" spans="1:16" x14ac:dyDescent="0.2">
      <c r="A84" s="39" t="s">
        <v>115</v>
      </c>
      <c r="B84" s="14">
        <v>3</v>
      </c>
      <c r="C84" s="28">
        <v>9.6898999999999997</v>
      </c>
      <c r="D84" s="17">
        <v>85</v>
      </c>
      <c r="E84" s="14">
        <v>0</v>
      </c>
      <c r="F84" s="28">
        <v>0</v>
      </c>
      <c r="G84" s="19" t="s">
        <v>41</v>
      </c>
      <c r="H84" s="15">
        <v>1</v>
      </c>
      <c r="I84" s="28">
        <v>3.5129999999999999</v>
      </c>
      <c r="J84" s="16">
        <v>90</v>
      </c>
      <c r="K84" s="14">
        <v>0</v>
      </c>
      <c r="L84" s="28">
        <v>0</v>
      </c>
      <c r="M84" s="19" t="s">
        <v>41</v>
      </c>
      <c r="N84" s="14">
        <v>4</v>
      </c>
      <c r="O84" s="28">
        <v>14.2232</v>
      </c>
      <c r="P84" s="19">
        <v>64</v>
      </c>
    </row>
    <row r="85" spans="1:16" x14ac:dyDescent="0.2">
      <c r="A85" s="39" t="s">
        <v>116</v>
      </c>
      <c r="B85" s="14">
        <v>1</v>
      </c>
      <c r="C85" s="28">
        <v>8.2522000000000002</v>
      </c>
      <c r="D85" s="17">
        <v>89</v>
      </c>
      <c r="E85" s="14">
        <v>0</v>
      </c>
      <c r="F85" s="28">
        <v>0</v>
      </c>
      <c r="G85" s="19" t="s">
        <v>41</v>
      </c>
      <c r="H85" s="15">
        <v>0</v>
      </c>
      <c r="I85" s="28">
        <v>0</v>
      </c>
      <c r="J85" s="16" t="s">
        <v>41</v>
      </c>
      <c r="K85" s="14">
        <v>0</v>
      </c>
      <c r="L85" s="28">
        <v>0</v>
      </c>
      <c r="M85" s="19" t="s">
        <v>41</v>
      </c>
      <c r="N85" s="14">
        <v>2</v>
      </c>
      <c r="O85" s="28">
        <v>15.3657</v>
      </c>
      <c r="P85" s="19">
        <v>57</v>
      </c>
    </row>
    <row r="86" spans="1:16" x14ac:dyDescent="0.2">
      <c r="A86" s="39" t="s">
        <v>117</v>
      </c>
      <c r="B86" s="14">
        <v>0</v>
      </c>
      <c r="C86" s="28">
        <v>0</v>
      </c>
      <c r="D86" s="17" t="s">
        <v>41</v>
      </c>
      <c r="E86" s="14">
        <v>0</v>
      </c>
      <c r="F86" s="28">
        <v>0</v>
      </c>
      <c r="G86" s="19" t="s">
        <v>41</v>
      </c>
      <c r="H86" s="15">
        <v>0</v>
      </c>
      <c r="I86" s="28">
        <v>0</v>
      </c>
      <c r="J86" s="16" t="s">
        <v>41</v>
      </c>
      <c r="K86" s="14">
        <v>2</v>
      </c>
      <c r="L86" s="28">
        <v>56.0852</v>
      </c>
      <c r="M86" s="19">
        <v>4</v>
      </c>
      <c r="N86" s="14">
        <v>0</v>
      </c>
      <c r="O86" s="28">
        <v>0</v>
      </c>
      <c r="P86" s="19" t="s">
        <v>41</v>
      </c>
    </row>
    <row r="87" spans="1:16" x14ac:dyDescent="0.2">
      <c r="A87" s="39" t="s">
        <v>118</v>
      </c>
      <c r="B87" s="14">
        <v>1</v>
      </c>
      <c r="C87" s="28">
        <v>6.1069000000000004</v>
      </c>
      <c r="D87" s="17">
        <v>97</v>
      </c>
      <c r="E87" s="14">
        <v>1</v>
      </c>
      <c r="F87" s="28">
        <v>6.0583999999999998</v>
      </c>
      <c r="G87" s="19">
        <v>92</v>
      </c>
      <c r="H87" s="15">
        <v>3</v>
      </c>
      <c r="I87" s="28">
        <v>18.216000000000001</v>
      </c>
      <c r="J87" s="16">
        <v>42</v>
      </c>
      <c r="K87" s="14">
        <v>2</v>
      </c>
      <c r="L87" s="28">
        <v>12.091900000000001</v>
      </c>
      <c r="M87" s="19">
        <v>68</v>
      </c>
      <c r="N87" s="14">
        <v>4</v>
      </c>
      <c r="O87" s="28">
        <v>24.183800000000002</v>
      </c>
      <c r="P87" s="19">
        <v>29</v>
      </c>
    </row>
    <row r="88" spans="1:16" x14ac:dyDescent="0.2">
      <c r="A88" s="39" t="s">
        <v>119</v>
      </c>
      <c r="B88" s="14">
        <v>2</v>
      </c>
      <c r="C88" s="28">
        <v>10.1</v>
      </c>
      <c r="D88" s="17">
        <v>82</v>
      </c>
      <c r="E88" s="14">
        <v>5</v>
      </c>
      <c r="F88" s="28">
        <v>24.692599999999999</v>
      </c>
      <c r="G88" s="19">
        <v>28</v>
      </c>
      <c r="H88" s="15">
        <v>1</v>
      </c>
      <c r="I88" s="28">
        <v>4.9062999999999999</v>
      </c>
      <c r="J88" s="16">
        <v>86</v>
      </c>
      <c r="K88" s="14">
        <v>8</v>
      </c>
      <c r="L88" s="28">
        <v>38.816099999999999</v>
      </c>
      <c r="M88" s="19">
        <v>12</v>
      </c>
      <c r="N88" s="14">
        <v>2</v>
      </c>
      <c r="O88" s="28">
        <v>9.7040000000000006</v>
      </c>
      <c r="P88" s="19">
        <v>74</v>
      </c>
    </row>
    <row r="89" spans="1:16" x14ac:dyDescent="0.2">
      <c r="A89" s="39" t="s">
        <v>120</v>
      </c>
      <c r="B89" s="14">
        <v>3</v>
      </c>
      <c r="C89" s="28">
        <v>22.8415</v>
      </c>
      <c r="D89" s="17">
        <v>45</v>
      </c>
      <c r="E89" s="14">
        <v>2</v>
      </c>
      <c r="F89" s="28">
        <v>15.422599999999999</v>
      </c>
      <c r="G89" s="19">
        <v>57</v>
      </c>
      <c r="H89" s="15">
        <v>2</v>
      </c>
      <c r="I89" s="28">
        <v>15.6152</v>
      </c>
      <c r="J89" s="16">
        <v>46</v>
      </c>
      <c r="K89" s="14">
        <v>1</v>
      </c>
      <c r="L89" s="28">
        <v>7.8609999999999998</v>
      </c>
      <c r="M89" s="19">
        <v>88</v>
      </c>
      <c r="N89" s="14">
        <v>4</v>
      </c>
      <c r="O89" s="28">
        <v>31.444099999999999</v>
      </c>
      <c r="P89" s="19">
        <v>19</v>
      </c>
    </row>
    <row r="90" spans="1:16" x14ac:dyDescent="0.2">
      <c r="A90" s="39" t="s">
        <v>121</v>
      </c>
      <c r="B90" s="14">
        <v>1</v>
      </c>
      <c r="C90" s="28">
        <v>16.954899999999999</v>
      </c>
      <c r="D90" s="17">
        <v>60</v>
      </c>
      <c r="E90" s="14">
        <v>1</v>
      </c>
      <c r="F90" s="28">
        <v>17.315999999999999</v>
      </c>
      <c r="G90" s="19">
        <v>51</v>
      </c>
      <c r="H90" s="15">
        <v>2</v>
      </c>
      <c r="I90" s="28">
        <v>34.8857</v>
      </c>
      <c r="J90" s="16">
        <v>16</v>
      </c>
      <c r="K90" s="14">
        <v>1</v>
      </c>
      <c r="L90" s="28">
        <v>17.479500000000002</v>
      </c>
      <c r="M90" s="19">
        <v>55</v>
      </c>
      <c r="N90" s="14">
        <v>1</v>
      </c>
      <c r="O90" s="28">
        <v>17.479500000000002</v>
      </c>
      <c r="P90" s="19">
        <v>49</v>
      </c>
    </row>
    <row r="91" spans="1:16" x14ac:dyDescent="0.2">
      <c r="A91" s="39" t="s">
        <v>122</v>
      </c>
      <c r="B91" s="14">
        <v>2</v>
      </c>
      <c r="C91" s="28">
        <v>30.6937</v>
      </c>
      <c r="D91" s="17">
        <v>27</v>
      </c>
      <c r="E91" s="14">
        <v>1</v>
      </c>
      <c r="F91" s="28">
        <v>15.361000000000001</v>
      </c>
      <c r="G91" s="19">
        <v>59</v>
      </c>
      <c r="H91" s="15">
        <v>3</v>
      </c>
      <c r="I91" s="28">
        <v>46.5261</v>
      </c>
      <c r="J91" s="16">
        <v>6</v>
      </c>
      <c r="K91" s="14">
        <v>2</v>
      </c>
      <c r="L91" s="28">
        <v>31.104199999999999</v>
      </c>
      <c r="M91" s="19">
        <v>25</v>
      </c>
      <c r="N91" s="14">
        <v>0</v>
      </c>
      <c r="O91" s="28">
        <v>0</v>
      </c>
      <c r="P91" s="19" t="s">
        <v>41</v>
      </c>
    </row>
    <row r="92" spans="1:16" x14ac:dyDescent="0.2">
      <c r="A92" s="39" t="s">
        <v>123</v>
      </c>
      <c r="B92" s="14">
        <v>84</v>
      </c>
      <c r="C92" s="28">
        <v>50.742699999999999</v>
      </c>
      <c r="D92" s="17">
        <v>8</v>
      </c>
      <c r="E92" s="14">
        <v>78</v>
      </c>
      <c r="F92" s="28">
        <v>46.462600000000002</v>
      </c>
      <c r="G92" s="19">
        <v>8</v>
      </c>
      <c r="H92" s="15">
        <v>89</v>
      </c>
      <c r="I92" s="28">
        <v>52.528100000000002</v>
      </c>
      <c r="J92" s="16">
        <v>2</v>
      </c>
      <c r="K92" s="14">
        <v>91</v>
      </c>
      <c r="L92" s="28">
        <v>53.052599999999998</v>
      </c>
      <c r="M92" s="19">
        <v>5</v>
      </c>
      <c r="N92" s="14">
        <v>90</v>
      </c>
      <c r="O92" s="28">
        <v>52.4696</v>
      </c>
      <c r="P92" s="19">
        <v>6</v>
      </c>
    </row>
    <row r="93" spans="1:16" x14ac:dyDescent="0.2">
      <c r="A93" s="39" t="s">
        <v>124</v>
      </c>
      <c r="B93" s="14">
        <v>13</v>
      </c>
      <c r="C93" s="28">
        <v>17.343299999999999</v>
      </c>
      <c r="D93" s="17">
        <v>57</v>
      </c>
      <c r="E93" s="14">
        <v>7</v>
      </c>
      <c r="F93" s="28">
        <v>9.8170999999999999</v>
      </c>
      <c r="G93" s="19">
        <v>78</v>
      </c>
      <c r="H93" s="15">
        <v>5</v>
      </c>
      <c r="I93" s="28">
        <v>7.1971999999999996</v>
      </c>
      <c r="J93" s="16">
        <v>77</v>
      </c>
      <c r="K93" s="14">
        <v>6</v>
      </c>
      <c r="L93" s="28">
        <v>8.6529000000000007</v>
      </c>
      <c r="M93" s="19">
        <v>86</v>
      </c>
      <c r="N93" s="14">
        <v>7</v>
      </c>
      <c r="O93" s="28">
        <v>10.095000000000001</v>
      </c>
      <c r="P93" s="19">
        <v>72</v>
      </c>
    </row>
    <row r="94" spans="1:16" x14ac:dyDescent="0.2">
      <c r="A94" s="39" t="s">
        <v>125</v>
      </c>
      <c r="B94" s="14">
        <v>51</v>
      </c>
      <c r="C94" s="28">
        <v>18.653400000000001</v>
      </c>
      <c r="D94" s="17">
        <v>55</v>
      </c>
      <c r="E94" s="14">
        <v>34</v>
      </c>
      <c r="F94" s="28">
        <v>12.7029</v>
      </c>
      <c r="G94" s="19">
        <v>69</v>
      </c>
      <c r="H94" s="15">
        <v>32</v>
      </c>
      <c r="I94" s="28">
        <v>12.0952</v>
      </c>
      <c r="J94" s="16">
        <v>60</v>
      </c>
      <c r="K94" s="14">
        <v>28</v>
      </c>
      <c r="L94" s="28">
        <v>10.6343</v>
      </c>
      <c r="M94" s="19">
        <v>77</v>
      </c>
      <c r="N94" s="14">
        <v>34</v>
      </c>
      <c r="O94" s="28">
        <v>12.9131</v>
      </c>
      <c r="P94" s="19">
        <v>68</v>
      </c>
    </row>
    <row r="95" spans="1:16" x14ac:dyDescent="0.2">
      <c r="A95" s="39" t="s">
        <v>126</v>
      </c>
      <c r="B95" s="14">
        <v>0</v>
      </c>
      <c r="C95" s="28">
        <v>0</v>
      </c>
      <c r="D95" s="17" t="s">
        <v>41</v>
      </c>
      <c r="E95" s="14">
        <v>1</v>
      </c>
      <c r="F95" s="28">
        <v>18.089700000000001</v>
      </c>
      <c r="G95" s="19">
        <v>48</v>
      </c>
      <c r="H95" s="15">
        <v>0</v>
      </c>
      <c r="I95" s="28">
        <v>0</v>
      </c>
      <c r="J95" s="16" t="s">
        <v>41</v>
      </c>
      <c r="K95" s="14">
        <v>0</v>
      </c>
      <c r="L95" s="28">
        <v>0</v>
      </c>
      <c r="M95" s="19" t="s">
        <v>41</v>
      </c>
      <c r="N95" s="14">
        <v>0</v>
      </c>
      <c r="O95" s="28">
        <v>0</v>
      </c>
      <c r="P95" s="19" t="s">
        <v>41</v>
      </c>
    </row>
    <row r="96" spans="1:16" x14ac:dyDescent="0.2">
      <c r="A96" s="39" t="s">
        <v>127</v>
      </c>
      <c r="B96" s="14">
        <v>29</v>
      </c>
      <c r="C96" s="28">
        <v>68.323700000000002</v>
      </c>
      <c r="D96" s="17">
        <v>1</v>
      </c>
      <c r="E96" s="14">
        <v>20</v>
      </c>
      <c r="F96" s="28">
        <v>46.187199999999997</v>
      </c>
      <c r="G96" s="19">
        <v>9</v>
      </c>
      <c r="H96" s="15">
        <v>22</v>
      </c>
      <c r="I96" s="28">
        <v>50.285699999999999</v>
      </c>
      <c r="J96" s="16">
        <v>4</v>
      </c>
      <c r="K96" s="14">
        <v>23</v>
      </c>
      <c r="L96" s="28">
        <v>52.316699999999997</v>
      </c>
      <c r="M96" s="19">
        <v>6</v>
      </c>
      <c r="N96" s="14">
        <v>20</v>
      </c>
      <c r="O96" s="28">
        <v>45.492800000000003</v>
      </c>
      <c r="P96" s="19">
        <v>8</v>
      </c>
    </row>
    <row r="97" spans="1:16" x14ac:dyDescent="0.2">
      <c r="A97" s="39" t="s">
        <v>128</v>
      </c>
      <c r="B97" s="14">
        <v>2</v>
      </c>
      <c r="C97" s="28">
        <v>13.4816</v>
      </c>
      <c r="D97" s="17">
        <v>72</v>
      </c>
      <c r="E97" s="14">
        <v>1</v>
      </c>
      <c r="F97" s="28">
        <v>6.8384999999999998</v>
      </c>
      <c r="G97" s="19">
        <v>90</v>
      </c>
      <c r="H97" s="15">
        <v>2</v>
      </c>
      <c r="I97" s="28">
        <v>13.8399</v>
      </c>
      <c r="J97" s="16">
        <v>53</v>
      </c>
      <c r="K97" s="14">
        <v>3</v>
      </c>
      <c r="L97" s="28">
        <v>20.910299999999999</v>
      </c>
      <c r="M97" s="19">
        <v>48</v>
      </c>
      <c r="N97" s="14">
        <v>5</v>
      </c>
      <c r="O97" s="28">
        <v>34.850499999999997</v>
      </c>
      <c r="P97" s="19">
        <v>13</v>
      </c>
    </row>
    <row r="98" spans="1:16" x14ac:dyDescent="0.2">
      <c r="A98" s="39" t="s">
        <v>129</v>
      </c>
      <c r="B98" s="14">
        <v>113</v>
      </c>
      <c r="C98" s="28">
        <v>43.952800000000003</v>
      </c>
      <c r="D98" s="17">
        <v>17</v>
      </c>
      <c r="E98" s="14">
        <v>102</v>
      </c>
      <c r="F98" s="28">
        <v>39.2592</v>
      </c>
      <c r="G98" s="19">
        <v>15</v>
      </c>
      <c r="H98" s="15">
        <v>65</v>
      </c>
      <c r="I98" s="28">
        <v>25.142399999999999</v>
      </c>
      <c r="J98" s="16">
        <v>28</v>
      </c>
      <c r="K98" s="14">
        <v>71</v>
      </c>
      <c r="L98" s="28">
        <v>27.267900000000001</v>
      </c>
      <c r="M98" s="19">
        <v>34</v>
      </c>
      <c r="N98" s="14">
        <v>99</v>
      </c>
      <c r="O98" s="28">
        <v>38.021500000000003</v>
      </c>
      <c r="P98" s="19">
        <v>11</v>
      </c>
    </row>
    <row r="99" spans="1:16" x14ac:dyDescent="0.2">
      <c r="A99" s="39" t="s">
        <v>130</v>
      </c>
      <c r="B99" s="14">
        <v>103</v>
      </c>
      <c r="C99" s="28">
        <v>48.369500000000002</v>
      </c>
      <c r="D99" s="17">
        <v>11</v>
      </c>
      <c r="E99" s="14">
        <v>84</v>
      </c>
      <c r="F99" s="28">
        <v>38.800199999999997</v>
      </c>
      <c r="G99" s="19">
        <v>16</v>
      </c>
      <c r="H99" s="15">
        <v>70</v>
      </c>
      <c r="I99" s="28">
        <v>31.928599999999999</v>
      </c>
      <c r="J99" s="16">
        <v>18</v>
      </c>
      <c r="K99" s="14">
        <v>76</v>
      </c>
      <c r="L99" s="28">
        <v>34.403500000000001</v>
      </c>
      <c r="M99" s="19">
        <v>22</v>
      </c>
      <c r="N99" s="14">
        <v>76</v>
      </c>
      <c r="O99" s="28">
        <v>34.403500000000001</v>
      </c>
      <c r="P99" s="19">
        <v>15</v>
      </c>
    </row>
    <row r="100" spans="1:16" x14ac:dyDescent="0.2">
      <c r="A100" s="39" t="s">
        <v>131</v>
      </c>
      <c r="B100" s="14">
        <v>12</v>
      </c>
      <c r="C100" s="28">
        <v>14.198700000000001</v>
      </c>
      <c r="D100" s="17">
        <v>69</v>
      </c>
      <c r="E100" s="14">
        <v>7</v>
      </c>
      <c r="F100" s="28">
        <v>8.2049000000000003</v>
      </c>
      <c r="G100" s="19">
        <v>83</v>
      </c>
      <c r="H100" s="15">
        <v>9</v>
      </c>
      <c r="I100" s="28">
        <v>10.3881</v>
      </c>
      <c r="J100" s="16">
        <v>67</v>
      </c>
      <c r="K100" s="14">
        <v>10</v>
      </c>
      <c r="L100" s="28">
        <v>11.323600000000001</v>
      </c>
      <c r="M100" s="19">
        <v>75</v>
      </c>
      <c r="N100" s="14">
        <v>12</v>
      </c>
      <c r="O100" s="28">
        <v>13.5883</v>
      </c>
      <c r="P100" s="19">
        <v>65</v>
      </c>
    </row>
    <row r="101" spans="1:16" x14ac:dyDescent="0.2">
      <c r="A101" s="39" t="s">
        <v>132</v>
      </c>
      <c r="B101" s="14">
        <v>16</v>
      </c>
      <c r="C101" s="28">
        <v>21.777000000000001</v>
      </c>
      <c r="D101" s="17">
        <v>48</v>
      </c>
      <c r="E101" s="14">
        <v>7</v>
      </c>
      <c r="F101" s="28">
        <v>9.4224999999999994</v>
      </c>
      <c r="G101" s="19">
        <v>80</v>
      </c>
      <c r="H101" s="15">
        <v>4</v>
      </c>
      <c r="I101" s="28">
        <v>5.3101000000000003</v>
      </c>
      <c r="J101" s="16">
        <v>83</v>
      </c>
      <c r="K101" s="14">
        <v>15</v>
      </c>
      <c r="L101" s="28">
        <v>19.5639</v>
      </c>
      <c r="M101" s="19">
        <v>53</v>
      </c>
      <c r="N101" s="14">
        <v>17</v>
      </c>
      <c r="O101" s="28">
        <v>22.1724</v>
      </c>
      <c r="P101" s="19">
        <v>34</v>
      </c>
    </row>
    <row r="102" spans="1:16" x14ac:dyDescent="0.2">
      <c r="A102" s="39" t="s">
        <v>133</v>
      </c>
      <c r="B102" s="14">
        <v>7</v>
      </c>
      <c r="C102" s="28">
        <v>11.4587</v>
      </c>
      <c r="D102" s="17">
        <v>77</v>
      </c>
      <c r="E102" s="14">
        <v>9</v>
      </c>
      <c r="F102" s="28">
        <v>14.430199999999999</v>
      </c>
      <c r="G102" s="19">
        <v>60</v>
      </c>
      <c r="H102" s="15">
        <v>7</v>
      </c>
      <c r="I102" s="28">
        <v>11.0403</v>
      </c>
      <c r="J102" s="16">
        <v>62</v>
      </c>
      <c r="K102" s="14">
        <v>6</v>
      </c>
      <c r="L102" s="28">
        <v>9.3409999999999993</v>
      </c>
      <c r="M102" s="19">
        <v>79</v>
      </c>
      <c r="N102" s="14">
        <v>14</v>
      </c>
      <c r="O102" s="28">
        <v>21.7957</v>
      </c>
      <c r="P102" s="19">
        <v>35</v>
      </c>
    </row>
    <row r="103" spans="1:16" x14ac:dyDescent="0.2">
      <c r="A103" s="39" t="s">
        <v>134</v>
      </c>
      <c r="B103" s="14">
        <v>33</v>
      </c>
      <c r="C103" s="28">
        <v>21.219000000000001</v>
      </c>
      <c r="D103" s="17">
        <v>50</v>
      </c>
      <c r="E103" s="14">
        <v>30</v>
      </c>
      <c r="F103" s="28">
        <v>21.081199999999999</v>
      </c>
      <c r="G103" s="19">
        <v>39</v>
      </c>
      <c r="H103" s="15">
        <v>25</v>
      </c>
      <c r="I103" s="28">
        <v>18.488499999999998</v>
      </c>
      <c r="J103" s="16">
        <v>41</v>
      </c>
      <c r="K103" s="14">
        <v>20</v>
      </c>
      <c r="L103" s="28">
        <v>14.7399</v>
      </c>
      <c r="M103" s="19">
        <v>63</v>
      </c>
      <c r="N103" s="14">
        <v>28</v>
      </c>
      <c r="O103" s="28">
        <v>20.635899999999999</v>
      </c>
      <c r="P103" s="19">
        <v>42</v>
      </c>
    </row>
    <row r="104" spans="1:16" x14ac:dyDescent="0.2">
      <c r="A104" s="39" t="s">
        <v>135</v>
      </c>
      <c r="B104" s="14">
        <v>6</v>
      </c>
      <c r="C104" s="28">
        <v>25.5733</v>
      </c>
      <c r="D104" s="17">
        <v>36</v>
      </c>
      <c r="E104" s="14">
        <v>5</v>
      </c>
      <c r="F104" s="28">
        <v>21.2332</v>
      </c>
      <c r="G104" s="19">
        <v>37</v>
      </c>
      <c r="H104" s="15">
        <v>2</v>
      </c>
      <c r="I104" s="28">
        <v>8.4763999999999999</v>
      </c>
      <c r="J104" s="16">
        <v>73</v>
      </c>
      <c r="K104" s="14">
        <v>7</v>
      </c>
      <c r="L104" s="28">
        <v>29.5334</v>
      </c>
      <c r="M104" s="19">
        <v>29</v>
      </c>
      <c r="N104" s="14">
        <v>8</v>
      </c>
      <c r="O104" s="28">
        <v>33.752400000000002</v>
      </c>
      <c r="P104" s="19">
        <v>16</v>
      </c>
    </row>
    <row r="105" spans="1:16" x14ac:dyDescent="0.2">
      <c r="A105" s="39" t="s">
        <v>136</v>
      </c>
      <c r="B105" s="14">
        <v>27</v>
      </c>
      <c r="C105" s="28">
        <v>20.581499999999998</v>
      </c>
      <c r="D105" s="17">
        <v>52</v>
      </c>
      <c r="E105" s="14">
        <v>8</v>
      </c>
      <c r="F105" s="28">
        <v>6.1184000000000003</v>
      </c>
      <c r="G105" s="19">
        <v>91</v>
      </c>
      <c r="H105" s="15">
        <v>14</v>
      </c>
      <c r="I105" s="28">
        <v>10.784700000000001</v>
      </c>
      <c r="J105" s="16">
        <v>64</v>
      </c>
      <c r="K105" s="14">
        <v>17</v>
      </c>
      <c r="L105" s="28">
        <v>12.965</v>
      </c>
      <c r="M105" s="19">
        <v>67</v>
      </c>
      <c r="N105" s="14">
        <v>8</v>
      </c>
      <c r="O105" s="28">
        <v>6.1012000000000004</v>
      </c>
      <c r="P105" s="19">
        <v>84</v>
      </c>
    </row>
    <row r="106" spans="1:16" x14ac:dyDescent="0.2">
      <c r="A106" s="39" t="s">
        <v>137</v>
      </c>
      <c r="B106" s="14">
        <v>16</v>
      </c>
      <c r="C106" s="28">
        <v>21.8505</v>
      </c>
      <c r="D106" s="17">
        <v>47</v>
      </c>
      <c r="E106" s="14">
        <v>12</v>
      </c>
      <c r="F106" s="28">
        <v>16.047699999999999</v>
      </c>
      <c r="G106" s="19">
        <v>54</v>
      </c>
      <c r="H106" s="15">
        <v>11</v>
      </c>
      <c r="I106" s="28">
        <v>14.380599999999999</v>
      </c>
      <c r="J106" s="16">
        <v>52</v>
      </c>
      <c r="K106" s="14">
        <v>7</v>
      </c>
      <c r="L106" s="28">
        <v>8.9362999999999992</v>
      </c>
      <c r="M106" s="19">
        <v>83</v>
      </c>
      <c r="N106" s="14">
        <v>12</v>
      </c>
      <c r="O106" s="28">
        <v>15.3194</v>
      </c>
      <c r="P106" s="19">
        <v>58</v>
      </c>
    </row>
    <row r="107" spans="1:16" x14ac:dyDescent="0.2">
      <c r="A107" s="39" t="s">
        <v>138</v>
      </c>
      <c r="B107" s="14">
        <v>26</v>
      </c>
      <c r="C107" s="28">
        <v>24.6126</v>
      </c>
      <c r="D107" s="17">
        <v>40</v>
      </c>
      <c r="E107" s="14">
        <v>14</v>
      </c>
      <c r="F107" s="28">
        <v>13.0814</v>
      </c>
      <c r="G107" s="19">
        <v>66</v>
      </c>
      <c r="H107" s="15">
        <v>32</v>
      </c>
      <c r="I107" s="28">
        <v>29.479500000000002</v>
      </c>
      <c r="J107" s="16">
        <v>23</v>
      </c>
      <c r="K107" s="14">
        <v>22</v>
      </c>
      <c r="L107" s="28">
        <v>20.071000000000002</v>
      </c>
      <c r="M107" s="19">
        <v>51</v>
      </c>
      <c r="N107" s="14">
        <v>18</v>
      </c>
      <c r="O107" s="28">
        <v>16.421700000000001</v>
      </c>
      <c r="P107" s="19">
        <v>56</v>
      </c>
    </row>
    <row r="108" spans="1:16" x14ac:dyDescent="0.2">
      <c r="A108" s="39" t="s">
        <v>139</v>
      </c>
      <c r="B108" s="14">
        <v>4</v>
      </c>
      <c r="C108" s="28">
        <v>17.052499999999998</v>
      </c>
      <c r="D108" s="17">
        <v>59</v>
      </c>
      <c r="E108" s="14">
        <v>5</v>
      </c>
      <c r="F108" s="28">
        <v>20.443999999999999</v>
      </c>
      <c r="G108" s="19">
        <v>43</v>
      </c>
      <c r="H108" s="15">
        <v>1</v>
      </c>
      <c r="I108" s="28">
        <v>4.0445000000000002</v>
      </c>
      <c r="J108" s="16">
        <v>88</v>
      </c>
      <c r="K108" s="14">
        <v>2</v>
      </c>
      <c r="L108" s="28">
        <v>7.9703999999999997</v>
      </c>
      <c r="M108" s="19">
        <v>87</v>
      </c>
      <c r="N108" s="14">
        <v>0</v>
      </c>
      <c r="O108" s="28">
        <v>0</v>
      </c>
      <c r="P108" s="19" t="s">
        <v>41</v>
      </c>
    </row>
    <row r="109" spans="1:16" x14ac:dyDescent="0.2">
      <c r="A109" s="39" t="s">
        <v>140</v>
      </c>
      <c r="B109" s="14">
        <v>2</v>
      </c>
      <c r="C109" s="28">
        <v>9.6186000000000007</v>
      </c>
      <c r="D109" s="17">
        <v>86</v>
      </c>
      <c r="E109" s="14">
        <v>1</v>
      </c>
      <c r="F109" s="28">
        <v>4.6740000000000004</v>
      </c>
      <c r="G109" s="19">
        <v>94</v>
      </c>
      <c r="H109" s="15">
        <v>1</v>
      </c>
      <c r="I109" s="28">
        <v>4.6153000000000004</v>
      </c>
      <c r="J109" s="16">
        <v>87</v>
      </c>
      <c r="K109" s="14">
        <v>0</v>
      </c>
      <c r="L109" s="28">
        <v>0</v>
      </c>
      <c r="M109" s="19" t="s">
        <v>41</v>
      </c>
      <c r="N109" s="14">
        <v>2</v>
      </c>
      <c r="O109" s="28">
        <v>9.1646000000000001</v>
      </c>
      <c r="P109" s="19">
        <v>76</v>
      </c>
    </row>
    <row r="110" spans="1:16" x14ac:dyDescent="0.2">
      <c r="A110" s="39" t="s">
        <v>141</v>
      </c>
      <c r="B110" s="14">
        <v>2</v>
      </c>
      <c r="C110" s="28">
        <v>13.816000000000001</v>
      </c>
      <c r="D110" s="17">
        <v>71</v>
      </c>
      <c r="E110" s="14">
        <v>3</v>
      </c>
      <c r="F110" s="28">
        <v>20.1816</v>
      </c>
      <c r="G110" s="19">
        <v>44</v>
      </c>
      <c r="H110" s="15">
        <v>2</v>
      </c>
      <c r="I110" s="28">
        <v>13.422800000000001</v>
      </c>
      <c r="J110" s="16">
        <v>54</v>
      </c>
      <c r="K110" s="14">
        <v>3</v>
      </c>
      <c r="L110" s="28">
        <v>20.085699999999999</v>
      </c>
      <c r="M110" s="19">
        <v>50</v>
      </c>
      <c r="N110" s="14">
        <v>1</v>
      </c>
      <c r="O110" s="28">
        <v>6.6951999999999998</v>
      </c>
      <c r="P110" s="19">
        <v>83</v>
      </c>
    </row>
    <row r="111" spans="1:16" x14ac:dyDescent="0.2">
      <c r="A111" s="39" t="s">
        <v>142</v>
      </c>
      <c r="B111" s="14">
        <v>17</v>
      </c>
      <c r="C111" s="28">
        <v>36.250399999999999</v>
      </c>
      <c r="D111" s="17">
        <v>23</v>
      </c>
      <c r="E111" s="14">
        <v>6</v>
      </c>
      <c r="F111" s="28">
        <v>12.955299999999999</v>
      </c>
      <c r="G111" s="19">
        <v>68</v>
      </c>
      <c r="H111" s="15">
        <v>10</v>
      </c>
      <c r="I111" s="28">
        <v>21.756599999999999</v>
      </c>
      <c r="J111" s="16">
        <v>36</v>
      </c>
      <c r="K111" s="14">
        <v>7</v>
      </c>
      <c r="L111" s="28">
        <v>15.1417</v>
      </c>
      <c r="M111" s="19">
        <v>62</v>
      </c>
      <c r="N111" s="14">
        <v>12</v>
      </c>
      <c r="O111" s="28">
        <v>25.9572</v>
      </c>
      <c r="P111" s="19">
        <v>26</v>
      </c>
    </row>
    <row r="112" spans="1:16" x14ac:dyDescent="0.2">
      <c r="A112" s="39" t="s">
        <v>143</v>
      </c>
      <c r="B112" s="14">
        <v>40</v>
      </c>
      <c r="C112" s="28">
        <v>17.3476</v>
      </c>
      <c r="D112" s="17">
        <v>56</v>
      </c>
      <c r="E112" s="14">
        <v>44</v>
      </c>
      <c r="F112" s="28">
        <v>19.136399999999998</v>
      </c>
      <c r="G112" s="19">
        <v>46</v>
      </c>
      <c r="H112" s="15">
        <v>19</v>
      </c>
      <c r="I112" s="28">
        <v>8.2253000000000007</v>
      </c>
      <c r="J112" s="16">
        <v>74</v>
      </c>
      <c r="K112" s="14">
        <v>28</v>
      </c>
      <c r="L112" s="28">
        <v>12.077299999999999</v>
      </c>
      <c r="M112" s="19">
        <v>69</v>
      </c>
      <c r="N112" s="14">
        <v>34</v>
      </c>
      <c r="O112" s="28">
        <v>14.6653</v>
      </c>
      <c r="P112" s="19">
        <v>60</v>
      </c>
    </row>
    <row r="113" spans="1:16" x14ac:dyDescent="0.2">
      <c r="A113" s="39" t="s">
        <v>144</v>
      </c>
      <c r="B113" s="14">
        <v>258</v>
      </c>
      <c r="C113" s="28">
        <v>104.9028</v>
      </c>
      <c r="D113" s="17" t="s">
        <v>41</v>
      </c>
      <c r="E113" s="14">
        <v>163</v>
      </c>
      <c r="F113" s="28">
        <v>71.807699999999997</v>
      </c>
      <c r="G113" s="19" t="s">
        <v>41</v>
      </c>
      <c r="H113" s="15">
        <v>119</v>
      </c>
      <c r="I113" s="28">
        <v>55.425400000000003</v>
      </c>
      <c r="J113" s="16" t="s">
        <v>41</v>
      </c>
      <c r="K113" s="14">
        <v>137</v>
      </c>
      <c r="L113" s="28">
        <v>62.816400000000002</v>
      </c>
      <c r="M113" s="19" t="s">
        <v>41</v>
      </c>
      <c r="N113" s="14">
        <v>183</v>
      </c>
      <c r="O113" s="28">
        <v>83.908000000000001</v>
      </c>
      <c r="P113" s="19" t="s">
        <v>41</v>
      </c>
    </row>
    <row r="114" spans="1:16" x14ac:dyDescent="0.2">
      <c r="A114" s="39" t="s">
        <v>145</v>
      </c>
      <c r="B114" s="14">
        <v>21</v>
      </c>
      <c r="C114" s="28">
        <v>33.583300000000001</v>
      </c>
      <c r="D114" s="17">
        <v>25</v>
      </c>
      <c r="E114" s="14">
        <v>15</v>
      </c>
      <c r="F114" s="28">
        <v>23.701599999999999</v>
      </c>
      <c r="G114" s="19">
        <v>29</v>
      </c>
      <c r="H114" s="15">
        <v>18</v>
      </c>
      <c r="I114" s="28">
        <v>28.270800000000001</v>
      </c>
      <c r="J114" s="16">
        <v>24</v>
      </c>
      <c r="K114" s="14">
        <v>25</v>
      </c>
      <c r="L114" s="28">
        <v>38.746499999999997</v>
      </c>
      <c r="M114" s="19">
        <v>13</v>
      </c>
      <c r="N114" s="14">
        <v>28</v>
      </c>
      <c r="O114" s="28">
        <v>43.396099999999997</v>
      </c>
      <c r="P114" s="19">
        <v>9</v>
      </c>
    </row>
    <row r="115" spans="1:16" x14ac:dyDescent="0.2">
      <c r="A115" s="39" t="s">
        <v>146</v>
      </c>
      <c r="B115" s="14">
        <v>1</v>
      </c>
      <c r="C115" s="28">
        <v>15.855399999999999</v>
      </c>
      <c r="D115" s="17">
        <v>65</v>
      </c>
      <c r="E115" s="14">
        <v>0</v>
      </c>
      <c r="F115" s="28">
        <v>0</v>
      </c>
      <c r="G115" s="19" t="s">
        <v>41</v>
      </c>
      <c r="H115" s="15">
        <v>0</v>
      </c>
      <c r="I115" s="28">
        <v>0</v>
      </c>
      <c r="J115" s="16" t="s">
        <v>41</v>
      </c>
      <c r="K115" s="14">
        <v>1</v>
      </c>
      <c r="L115" s="28">
        <v>16.677800000000001</v>
      </c>
      <c r="M115" s="19">
        <v>59</v>
      </c>
      <c r="N115" s="14">
        <v>1</v>
      </c>
      <c r="O115" s="28">
        <v>16.677800000000001</v>
      </c>
      <c r="P115" s="19">
        <v>54</v>
      </c>
    </row>
    <row r="116" spans="1:16" x14ac:dyDescent="0.2">
      <c r="A116" s="39" t="s">
        <v>147</v>
      </c>
      <c r="B116" s="14">
        <v>0</v>
      </c>
      <c r="C116" s="28">
        <v>0</v>
      </c>
      <c r="D116" s="17" t="s">
        <v>41</v>
      </c>
      <c r="E116" s="14">
        <v>0</v>
      </c>
      <c r="F116" s="28">
        <v>0</v>
      </c>
      <c r="G116" s="19" t="s">
        <v>41</v>
      </c>
      <c r="H116" s="15">
        <v>0</v>
      </c>
      <c r="I116" s="28">
        <v>0</v>
      </c>
      <c r="J116" s="16" t="s">
        <v>41</v>
      </c>
      <c r="K116" s="14">
        <v>0</v>
      </c>
      <c r="L116" s="28">
        <v>0</v>
      </c>
      <c r="M116" s="19" t="s">
        <v>41</v>
      </c>
      <c r="N116" s="14">
        <v>1</v>
      </c>
      <c r="O116" s="28">
        <v>14.537000000000001</v>
      </c>
      <c r="P116" s="19">
        <v>62</v>
      </c>
    </row>
    <row r="117" spans="1:16" x14ac:dyDescent="0.2">
      <c r="A117" s="39" t="s">
        <v>148</v>
      </c>
      <c r="B117" s="14">
        <v>27</v>
      </c>
      <c r="C117" s="28">
        <v>15.174799999999999</v>
      </c>
      <c r="D117" s="17">
        <v>67</v>
      </c>
      <c r="E117" s="14">
        <v>29</v>
      </c>
      <c r="F117" s="28">
        <v>15.5749</v>
      </c>
      <c r="G117" s="19">
        <v>55</v>
      </c>
      <c r="H117" s="15">
        <v>19</v>
      </c>
      <c r="I117" s="28">
        <v>9.8619000000000003</v>
      </c>
      <c r="J117" s="16">
        <v>69</v>
      </c>
      <c r="K117" s="14">
        <v>19</v>
      </c>
      <c r="L117" s="28">
        <v>9.5359999999999996</v>
      </c>
      <c r="M117" s="19">
        <v>78</v>
      </c>
      <c r="N117" s="14">
        <v>37</v>
      </c>
      <c r="O117" s="28">
        <v>18.5702</v>
      </c>
      <c r="P117" s="19">
        <v>47</v>
      </c>
    </row>
    <row r="118" spans="1:16" x14ac:dyDescent="0.2">
      <c r="A118" s="39" t="s">
        <v>149</v>
      </c>
      <c r="B118" s="14">
        <v>16</v>
      </c>
      <c r="C118" s="28">
        <v>16.497399999999999</v>
      </c>
      <c r="D118" s="17">
        <v>63</v>
      </c>
      <c r="E118" s="14">
        <v>17</v>
      </c>
      <c r="F118" s="28">
        <v>17.5901</v>
      </c>
      <c r="G118" s="19">
        <v>49</v>
      </c>
      <c r="H118" s="15">
        <v>13</v>
      </c>
      <c r="I118" s="28">
        <v>13.372299999999999</v>
      </c>
      <c r="J118" s="16">
        <v>55</v>
      </c>
      <c r="K118" s="14">
        <v>25</v>
      </c>
      <c r="L118" s="28">
        <v>25.5183</v>
      </c>
      <c r="M118" s="19">
        <v>38</v>
      </c>
      <c r="N118" s="14">
        <v>17</v>
      </c>
      <c r="O118" s="28">
        <v>17.352399999999999</v>
      </c>
      <c r="P118" s="19">
        <v>50</v>
      </c>
    </row>
    <row r="119" spans="1:16" x14ac:dyDescent="0.2">
      <c r="A119" s="39" t="s">
        <v>150</v>
      </c>
      <c r="B119" s="14">
        <v>0</v>
      </c>
      <c r="C119" s="28" t="s">
        <v>41</v>
      </c>
      <c r="D119" s="17" t="s">
        <v>41</v>
      </c>
      <c r="E119" s="14">
        <v>0</v>
      </c>
      <c r="F119" s="28" t="s">
        <v>41</v>
      </c>
      <c r="G119" s="19" t="s">
        <v>41</v>
      </c>
      <c r="H119" s="15">
        <v>0</v>
      </c>
      <c r="I119" s="28" t="s">
        <v>41</v>
      </c>
      <c r="J119" s="16" t="s">
        <v>41</v>
      </c>
      <c r="K119" s="14">
        <v>0</v>
      </c>
      <c r="L119" s="28" t="s">
        <v>41</v>
      </c>
      <c r="M119" s="19" t="s">
        <v>41</v>
      </c>
      <c r="N119" s="14">
        <v>0</v>
      </c>
      <c r="O119" s="28" t="s">
        <v>41</v>
      </c>
      <c r="P119" s="19" t="s">
        <v>41</v>
      </c>
    </row>
    <row r="120" spans="1:16" x14ac:dyDescent="0.2">
      <c r="A120" s="39" t="s">
        <v>151</v>
      </c>
      <c r="B120" s="14">
        <v>0</v>
      </c>
      <c r="C120" s="28">
        <v>0</v>
      </c>
      <c r="D120" s="17" t="s">
        <v>41</v>
      </c>
      <c r="E120" s="14">
        <v>1</v>
      </c>
      <c r="F120" s="28">
        <v>7.0082000000000004</v>
      </c>
      <c r="G120" s="19">
        <v>89</v>
      </c>
      <c r="H120" s="15">
        <v>1</v>
      </c>
      <c r="I120" s="28">
        <v>7.0136000000000003</v>
      </c>
      <c r="J120" s="16">
        <v>78</v>
      </c>
      <c r="K120" s="14">
        <v>1</v>
      </c>
      <c r="L120" s="28">
        <v>6.9964000000000004</v>
      </c>
      <c r="M120" s="19">
        <v>92</v>
      </c>
      <c r="N120" s="14">
        <v>3</v>
      </c>
      <c r="O120" s="28">
        <v>20.9893</v>
      </c>
      <c r="P120" s="19">
        <v>40</v>
      </c>
    </row>
    <row r="121" spans="1:16" x14ac:dyDescent="0.2">
      <c r="A121" s="39" t="s">
        <v>152</v>
      </c>
      <c r="B121" s="14">
        <v>0</v>
      </c>
      <c r="C121" s="28">
        <v>0</v>
      </c>
      <c r="D121" s="17" t="s">
        <v>41</v>
      </c>
      <c r="E121" s="14">
        <v>0</v>
      </c>
      <c r="F121" s="28">
        <v>0</v>
      </c>
      <c r="G121" s="19" t="s">
        <v>41</v>
      </c>
      <c r="H121" s="15">
        <v>0</v>
      </c>
      <c r="I121" s="28">
        <v>0</v>
      </c>
      <c r="J121" s="16" t="s">
        <v>41</v>
      </c>
      <c r="K121" s="14">
        <v>1</v>
      </c>
      <c r="L121" s="28">
        <v>11.6945</v>
      </c>
      <c r="M121" s="19">
        <v>72</v>
      </c>
      <c r="N121" s="14">
        <v>0</v>
      </c>
      <c r="O121" s="28">
        <v>0</v>
      </c>
      <c r="P121" s="19" t="s">
        <v>41</v>
      </c>
    </row>
    <row r="122" spans="1:16" x14ac:dyDescent="0.2">
      <c r="A122" s="39" t="s">
        <v>153</v>
      </c>
      <c r="B122" s="14">
        <v>1</v>
      </c>
      <c r="C122" s="28">
        <v>16.636199999999999</v>
      </c>
      <c r="D122" s="17">
        <v>62</v>
      </c>
      <c r="E122" s="14">
        <v>1</v>
      </c>
      <c r="F122" s="28">
        <v>16.537099999999999</v>
      </c>
      <c r="G122" s="19">
        <v>53</v>
      </c>
      <c r="H122" s="15">
        <v>0</v>
      </c>
      <c r="I122" s="28">
        <v>0</v>
      </c>
      <c r="J122" s="16" t="s">
        <v>41</v>
      </c>
      <c r="K122" s="14">
        <v>1</v>
      </c>
      <c r="L122" s="28">
        <v>16.708400000000001</v>
      </c>
      <c r="M122" s="19">
        <v>58</v>
      </c>
      <c r="N122" s="14">
        <v>0</v>
      </c>
      <c r="O122" s="28">
        <v>0</v>
      </c>
      <c r="P122" s="19" t="s">
        <v>41</v>
      </c>
    </row>
    <row r="123" spans="1:16" x14ac:dyDescent="0.2">
      <c r="A123" s="39" t="s">
        <v>154</v>
      </c>
      <c r="B123" s="14">
        <v>20</v>
      </c>
      <c r="C123" s="28">
        <v>30.651800000000001</v>
      </c>
      <c r="D123" s="17">
        <v>28</v>
      </c>
      <c r="E123" s="14">
        <v>22</v>
      </c>
      <c r="F123" s="28">
        <v>32.766399999999997</v>
      </c>
      <c r="G123" s="19">
        <v>22</v>
      </c>
      <c r="H123" s="15">
        <v>24</v>
      </c>
      <c r="I123" s="28">
        <v>35.3508</v>
      </c>
      <c r="J123" s="16">
        <v>15</v>
      </c>
      <c r="K123" s="14">
        <v>11</v>
      </c>
      <c r="L123" s="28">
        <v>16.096699999999998</v>
      </c>
      <c r="M123" s="19">
        <v>60</v>
      </c>
      <c r="N123" s="14">
        <v>10</v>
      </c>
      <c r="O123" s="28">
        <v>14.6334</v>
      </c>
      <c r="P123" s="19">
        <v>61</v>
      </c>
    </row>
    <row r="124" spans="1:16" x14ac:dyDescent="0.2">
      <c r="A124" s="39" t="s">
        <v>155</v>
      </c>
      <c r="B124" s="14">
        <v>0</v>
      </c>
      <c r="C124" s="28">
        <v>0</v>
      </c>
      <c r="D124" s="17" t="s">
        <v>41</v>
      </c>
      <c r="E124" s="14">
        <v>0</v>
      </c>
      <c r="F124" s="28">
        <v>0</v>
      </c>
      <c r="G124" s="19" t="s">
        <v>41</v>
      </c>
      <c r="H124" s="15">
        <v>0</v>
      </c>
      <c r="I124" s="28">
        <v>0</v>
      </c>
      <c r="J124" s="16" t="s">
        <v>41</v>
      </c>
      <c r="K124" s="14">
        <v>0</v>
      </c>
      <c r="L124" s="28">
        <v>0</v>
      </c>
      <c r="M124" s="19" t="s">
        <v>41</v>
      </c>
      <c r="N124" s="14">
        <v>0</v>
      </c>
      <c r="O124" s="28">
        <v>0</v>
      </c>
      <c r="P124" s="19" t="s">
        <v>41</v>
      </c>
    </row>
    <row r="125" spans="1:16" x14ac:dyDescent="0.2">
      <c r="A125" s="39" t="s">
        <v>156</v>
      </c>
      <c r="B125" s="14">
        <v>1</v>
      </c>
      <c r="C125" s="28">
        <v>16.801100000000002</v>
      </c>
      <c r="D125" s="17">
        <v>61</v>
      </c>
      <c r="E125" s="14">
        <v>1</v>
      </c>
      <c r="F125" s="28">
        <v>17.5654</v>
      </c>
      <c r="G125" s="19">
        <v>50</v>
      </c>
      <c r="H125" s="15">
        <v>1</v>
      </c>
      <c r="I125" s="28">
        <v>17.895499999999998</v>
      </c>
      <c r="J125" s="16">
        <v>43</v>
      </c>
      <c r="K125" s="14">
        <v>2</v>
      </c>
      <c r="L125" s="28">
        <v>36.258200000000002</v>
      </c>
      <c r="M125" s="19">
        <v>20</v>
      </c>
      <c r="N125" s="14">
        <v>0</v>
      </c>
      <c r="O125" s="28">
        <v>0</v>
      </c>
      <c r="P125" s="19" t="s">
        <v>41</v>
      </c>
    </row>
    <row r="126" spans="1:16" x14ac:dyDescent="0.2">
      <c r="A126" s="39" t="s">
        <v>157</v>
      </c>
      <c r="B126" s="14">
        <v>1</v>
      </c>
      <c r="C126" s="28" t="s">
        <v>41</v>
      </c>
      <c r="D126" s="17" t="s">
        <v>41</v>
      </c>
      <c r="E126" s="14">
        <v>1</v>
      </c>
      <c r="F126" s="28" t="s">
        <v>41</v>
      </c>
      <c r="G126" s="19" t="s">
        <v>41</v>
      </c>
      <c r="H126" s="15">
        <v>1</v>
      </c>
      <c r="I126" s="28" t="s">
        <v>41</v>
      </c>
      <c r="J126" s="16" t="s">
        <v>41</v>
      </c>
      <c r="K126" s="14">
        <v>0</v>
      </c>
      <c r="L126" s="28" t="s">
        <v>41</v>
      </c>
      <c r="M126" s="19" t="s">
        <v>41</v>
      </c>
      <c r="N126" s="14">
        <v>0</v>
      </c>
      <c r="O126" s="28" t="s">
        <v>41</v>
      </c>
      <c r="P126" s="19" t="s">
        <v>41</v>
      </c>
    </row>
    <row r="127" spans="1:16" x14ac:dyDescent="0.2">
      <c r="A127" s="39" t="s">
        <v>158</v>
      </c>
      <c r="B127" s="14">
        <v>1</v>
      </c>
      <c r="C127" s="28">
        <v>10.779299999999999</v>
      </c>
      <c r="D127" s="17">
        <v>80</v>
      </c>
      <c r="E127" s="14">
        <v>1</v>
      </c>
      <c r="F127" s="28">
        <v>10.705500000000001</v>
      </c>
      <c r="G127" s="19">
        <v>76</v>
      </c>
      <c r="H127" s="15">
        <v>1</v>
      </c>
      <c r="I127" s="28">
        <v>10.803800000000001</v>
      </c>
      <c r="J127" s="16">
        <v>63</v>
      </c>
      <c r="K127" s="14">
        <v>0</v>
      </c>
      <c r="L127" s="28">
        <v>0</v>
      </c>
      <c r="M127" s="19" t="s">
        <v>41</v>
      </c>
      <c r="N127" s="14">
        <v>0</v>
      </c>
      <c r="O127" s="28">
        <v>0</v>
      </c>
      <c r="P127" s="19" t="s">
        <v>41</v>
      </c>
    </row>
    <row r="128" spans="1:16" x14ac:dyDescent="0.2">
      <c r="A128" s="39" t="s">
        <v>159</v>
      </c>
      <c r="B128" s="14">
        <v>18</v>
      </c>
      <c r="C128" s="28">
        <v>24.2516</v>
      </c>
      <c r="D128" s="17">
        <v>42</v>
      </c>
      <c r="E128" s="14">
        <v>13</v>
      </c>
      <c r="F128" s="28">
        <v>18.1175</v>
      </c>
      <c r="G128" s="19">
        <v>47</v>
      </c>
      <c r="H128" s="15">
        <v>10</v>
      </c>
      <c r="I128" s="28">
        <v>14.409800000000001</v>
      </c>
      <c r="J128" s="16">
        <v>51</v>
      </c>
      <c r="K128" s="14">
        <v>12</v>
      </c>
      <c r="L128" s="28">
        <v>17.309999999999999</v>
      </c>
      <c r="M128" s="19">
        <v>56</v>
      </c>
      <c r="N128" s="14">
        <v>13</v>
      </c>
      <c r="O128" s="28">
        <v>18.752500000000001</v>
      </c>
      <c r="P128" s="19">
        <v>45</v>
      </c>
    </row>
    <row r="129" spans="1:16" x14ac:dyDescent="0.2">
      <c r="A129" s="39" t="s">
        <v>160</v>
      </c>
      <c r="B129" s="14">
        <v>0</v>
      </c>
      <c r="C129" s="28">
        <v>0</v>
      </c>
      <c r="D129" s="17" t="s">
        <v>41</v>
      </c>
      <c r="E129" s="14">
        <v>0</v>
      </c>
      <c r="F129" s="28">
        <v>0</v>
      </c>
      <c r="G129" s="19" t="s">
        <v>41</v>
      </c>
      <c r="H129" s="15">
        <v>0</v>
      </c>
      <c r="I129" s="28">
        <v>0</v>
      </c>
      <c r="J129" s="16" t="s">
        <v>41</v>
      </c>
      <c r="K129" s="14">
        <v>0</v>
      </c>
      <c r="L129" s="28">
        <v>0</v>
      </c>
      <c r="M129" s="19" t="s">
        <v>41</v>
      </c>
      <c r="N129" s="14">
        <v>0</v>
      </c>
      <c r="O129" s="28">
        <v>0</v>
      </c>
      <c r="P129" s="19" t="s">
        <v>41</v>
      </c>
    </row>
    <row r="130" spans="1:16" x14ac:dyDescent="0.2">
      <c r="A130" s="39" t="s">
        <v>161</v>
      </c>
      <c r="B130" s="14">
        <v>0</v>
      </c>
      <c r="C130" s="28">
        <v>0</v>
      </c>
      <c r="D130" s="16" t="s">
        <v>41</v>
      </c>
      <c r="E130" s="14">
        <v>2</v>
      </c>
      <c r="F130" s="28">
        <v>27.122299999999999</v>
      </c>
      <c r="G130" s="19">
        <v>26</v>
      </c>
      <c r="H130" s="15">
        <v>0</v>
      </c>
      <c r="I130" s="28">
        <v>0</v>
      </c>
      <c r="J130" s="16" t="s">
        <v>41</v>
      </c>
      <c r="K130" s="14">
        <v>0</v>
      </c>
      <c r="L130" s="28">
        <v>0</v>
      </c>
      <c r="M130" s="19" t="s">
        <v>41</v>
      </c>
      <c r="N130" s="14">
        <v>1</v>
      </c>
      <c r="O130" s="28">
        <v>13.1631</v>
      </c>
      <c r="P130" s="19">
        <v>66</v>
      </c>
    </row>
    <row r="131" spans="1:16" x14ac:dyDescent="0.2">
      <c r="A131" s="39" t="s">
        <v>162</v>
      </c>
      <c r="B131" s="14">
        <v>20</v>
      </c>
      <c r="C131" s="28">
        <v>24.658200000000001</v>
      </c>
      <c r="D131" s="17">
        <v>39</v>
      </c>
      <c r="E131" s="14">
        <v>11</v>
      </c>
      <c r="F131" s="28">
        <v>14.025600000000001</v>
      </c>
      <c r="G131" s="19">
        <v>64</v>
      </c>
      <c r="H131" s="15">
        <v>10</v>
      </c>
      <c r="I131" s="28">
        <v>13.1503</v>
      </c>
      <c r="J131" s="16">
        <v>57</v>
      </c>
      <c r="K131" s="14">
        <v>11</v>
      </c>
      <c r="L131" s="28">
        <v>14.5747</v>
      </c>
      <c r="M131" s="19">
        <v>64</v>
      </c>
      <c r="N131" s="14">
        <v>7</v>
      </c>
      <c r="O131" s="28">
        <v>9.2748000000000008</v>
      </c>
      <c r="P131" s="19">
        <v>75</v>
      </c>
    </row>
    <row r="132" spans="1:16" x14ac:dyDescent="0.2">
      <c r="A132" s="39" t="s">
        <v>163</v>
      </c>
      <c r="B132" s="14">
        <v>5</v>
      </c>
      <c r="C132" s="28">
        <v>9.7796000000000003</v>
      </c>
      <c r="D132" s="17">
        <v>84</v>
      </c>
      <c r="E132" s="14">
        <v>4</v>
      </c>
      <c r="F132" s="28">
        <v>7.7064000000000004</v>
      </c>
      <c r="G132" s="19">
        <v>85</v>
      </c>
      <c r="H132" s="15">
        <v>3</v>
      </c>
      <c r="I132" s="28">
        <v>5.7154999999999996</v>
      </c>
      <c r="J132" s="16">
        <v>81</v>
      </c>
      <c r="K132" s="14">
        <v>3</v>
      </c>
      <c r="L132" s="28">
        <v>5.6824000000000003</v>
      </c>
      <c r="M132" s="19">
        <v>93</v>
      </c>
      <c r="N132" s="14">
        <v>3</v>
      </c>
      <c r="O132" s="28">
        <v>5.6824000000000003</v>
      </c>
      <c r="P132" s="19">
        <v>85</v>
      </c>
    </row>
    <row r="133" spans="1:16" x14ac:dyDescent="0.2">
      <c r="A133" s="39" t="s">
        <v>164</v>
      </c>
      <c r="B133" s="14">
        <v>4</v>
      </c>
      <c r="C133" s="28">
        <v>7.5269000000000004</v>
      </c>
      <c r="D133" s="17">
        <v>93</v>
      </c>
      <c r="E133" s="14">
        <v>2</v>
      </c>
      <c r="F133" s="28">
        <v>3.7374999999999998</v>
      </c>
      <c r="G133" s="19">
        <v>96</v>
      </c>
      <c r="H133" s="15">
        <v>1</v>
      </c>
      <c r="I133" s="28">
        <v>1.8452</v>
      </c>
      <c r="J133" s="16">
        <v>92</v>
      </c>
      <c r="K133" s="14">
        <v>5</v>
      </c>
      <c r="L133" s="28">
        <v>8.9603999999999999</v>
      </c>
      <c r="M133" s="19">
        <v>82</v>
      </c>
      <c r="N133" s="14">
        <v>5</v>
      </c>
      <c r="O133" s="28">
        <v>8.9603999999999999</v>
      </c>
      <c r="P133" s="19">
        <v>77</v>
      </c>
    </row>
    <row r="134" spans="1:16" x14ac:dyDescent="0.2">
      <c r="A134" s="39" t="s">
        <v>165</v>
      </c>
      <c r="B134" s="14">
        <v>61</v>
      </c>
      <c r="C134" s="28">
        <v>27.971900000000002</v>
      </c>
      <c r="D134" s="17">
        <v>32</v>
      </c>
      <c r="E134" s="14">
        <v>48</v>
      </c>
      <c r="F134" s="28">
        <v>22.359500000000001</v>
      </c>
      <c r="G134" s="19">
        <v>34</v>
      </c>
      <c r="H134" s="15">
        <v>52</v>
      </c>
      <c r="I134" s="28">
        <v>24.219799999999999</v>
      </c>
      <c r="J134" s="16">
        <v>29</v>
      </c>
      <c r="K134" s="14">
        <v>48</v>
      </c>
      <c r="L134" s="28">
        <v>22.178000000000001</v>
      </c>
      <c r="M134" s="19">
        <v>44</v>
      </c>
      <c r="N134" s="14">
        <v>48</v>
      </c>
      <c r="O134" s="28">
        <v>22.178000000000001</v>
      </c>
      <c r="P134" s="19">
        <v>33</v>
      </c>
    </row>
    <row r="135" spans="1:16" x14ac:dyDescent="0.2">
      <c r="A135" s="39" t="s">
        <v>166</v>
      </c>
      <c r="B135" s="14">
        <v>4</v>
      </c>
      <c r="C135" s="28">
        <v>6.7401999999999997</v>
      </c>
      <c r="D135" s="17">
        <v>95</v>
      </c>
      <c r="E135" s="14">
        <v>4</v>
      </c>
      <c r="F135" s="28">
        <v>7.1627999999999998</v>
      </c>
      <c r="G135" s="19">
        <v>87</v>
      </c>
      <c r="H135" s="15">
        <v>1</v>
      </c>
      <c r="I135" s="28">
        <v>1.8549</v>
      </c>
      <c r="J135" s="16">
        <v>91</v>
      </c>
      <c r="K135" s="14">
        <v>2</v>
      </c>
      <c r="L135" s="28">
        <v>3.738</v>
      </c>
      <c r="M135" s="19">
        <v>97</v>
      </c>
      <c r="N135" s="14">
        <v>2</v>
      </c>
      <c r="O135" s="28">
        <v>3.738</v>
      </c>
      <c r="P135" s="19">
        <v>93</v>
      </c>
    </row>
    <row r="136" spans="1:16" x14ac:dyDescent="0.2">
      <c r="A136" s="39" t="s">
        <v>167</v>
      </c>
      <c r="B136" s="14">
        <v>0</v>
      </c>
      <c r="C136" s="28">
        <v>0</v>
      </c>
      <c r="D136" s="17" t="s">
        <v>41</v>
      </c>
      <c r="E136" s="14">
        <v>1</v>
      </c>
      <c r="F136" s="28">
        <v>5.8620000000000001</v>
      </c>
      <c r="G136" s="19">
        <v>93</v>
      </c>
      <c r="H136" s="15">
        <v>1</v>
      </c>
      <c r="I136" s="28">
        <v>5.8005000000000004</v>
      </c>
      <c r="J136" s="16">
        <v>80</v>
      </c>
      <c r="K136" s="14">
        <v>0</v>
      </c>
      <c r="L136" s="28">
        <v>0</v>
      </c>
      <c r="M136" s="19" t="s">
        <v>41</v>
      </c>
      <c r="N136" s="14">
        <v>0</v>
      </c>
      <c r="O136" s="28">
        <v>0</v>
      </c>
      <c r="P136" s="19" t="s">
        <v>41</v>
      </c>
    </row>
    <row r="137" spans="1:16" ht="13.5" thickBot="1" x14ac:dyDescent="0.25">
      <c r="A137" s="40" t="s">
        <v>168</v>
      </c>
      <c r="B137" s="24">
        <v>2552</v>
      </c>
      <c r="C137" s="29">
        <v>31.555299999999999</v>
      </c>
      <c r="D137" s="25" t="s">
        <v>41</v>
      </c>
      <c r="E137" s="24">
        <v>2111</v>
      </c>
      <c r="F137" s="29">
        <v>26.08</v>
      </c>
      <c r="G137" s="26" t="s">
        <v>41</v>
      </c>
      <c r="H137" s="25">
        <v>1766</v>
      </c>
      <c r="I137" s="29">
        <v>21.810400000000001</v>
      </c>
      <c r="J137" s="27" t="s">
        <v>41</v>
      </c>
      <c r="K137" s="24">
        <v>1839</v>
      </c>
      <c r="L137" s="29">
        <v>22.520900000000001</v>
      </c>
      <c r="M137" s="32" t="s">
        <v>41</v>
      </c>
      <c r="N137" s="24">
        <v>1914</v>
      </c>
      <c r="O137" s="29">
        <v>23.439399999999999</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23</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434</v>
      </c>
      <c r="C7" s="28">
        <v>798.61620000000005</v>
      </c>
      <c r="D7" s="17">
        <v>14</v>
      </c>
      <c r="E7" s="14">
        <v>366</v>
      </c>
      <c r="F7" s="28">
        <v>661.24659999999994</v>
      </c>
      <c r="G7" s="19">
        <v>14</v>
      </c>
      <c r="H7" s="15">
        <v>235</v>
      </c>
      <c r="I7" s="28">
        <v>419.14139999999998</v>
      </c>
      <c r="J7" s="16">
        <v>30</v>
      </c>
      <c r="K7" s="14">
        <v>260</v>
      </c>
      <c r="L7" s="28">
        <v>458.82889999999998</v>
      </c>
      <c r="M7" s="19">
        <v>25</v>
      </c>
      <c r="N7" s="14">
        <v>228</v>
      </c>
      <c r="O7" s="28">
        <v>402.35770000000002</v>
      </c>
      <c r="P7" s="19">
        <v>32</v>
      </c>
    </row>
    <row r="8" spans="1:16" x14ac:dyDescent="0.2">
      <c r="A8" s="39" t="s">
        <v>38</v>
      </c>
      <c r="B8" s="14">
        <v>250</v>
      </c>
      <c r="C8" s="28">
        <v>838.58849999999995</v>
      </c>
      <c r="D8" s="17">
        <v>11</v>
      </c>
      <c r="E8" s="14">
        <v>267</v>
      </c>
      <c r="F8" s="28">
        <v>903.52269999999999</v>
      </c>
      <c r="G8" s="19">
        <v>6</v>
      </c>
      <c r="H8" s="15">
        <v>189</v>
      </c>
      <c r="I8" s="28">
        <v>644.34749999999997</v>
      </c>
      <c r="J8" s="16">
        <v>14</v>
      </c>
      <c r="K8" s="14">
        <v>198</v>
      </c>
      <c r="L8" s="28">
        <v>674.38689999999997</v>
      </c>
      <c r="M8" s="19">
        <v>14</v>
      </c>
      <c r="N8" s="14">
        <v>331</v>
      </c>
      <c r="O8" s="28">
        <v>1127.3842</v>
      </c>
      <c r="P8" s="19">
        <v>4</v>
      </c>
    </row>
    <row r="9" spans="1:16" x14ac:dyDescent="0.2">
      <c r="A9" s="39" t="s">
        <v>39</v>
      </c>
      <c r="B9" s="14">
        <v>174</v>
      </c>
      <c r="C9" s="28">
        <v>389.94220000000001</v>
      </c>
      <c r="D9" s="17">
        <v>44</v>
      </c>
      <c r="E9" s="14">
        <v>49</v>
      </c>
      <c r="F9" s="28">
        <v>107.5292</v>
      </c>
      <c r="G9" s="19">
        <v>105</v>
      </c>
      <c r="H9" s="15">
        <v>84</v>
      </c>
      <c r="I9" s="28">
        <v>181.8339</v>
      </c>
      <c r="J9" s="16">
        <v>70</v>
      </c>
      <c r="K9" s="14">
        <v>79</v>
      </c>
      <c r="L9" s="28">
        <v>168.6233</v>
      </c>
      <c r="M9" s="19">
        <v>80</v>
      </c>
      <c r="N9" s="14">
        <v>127</v>
      </c>
      <c r="O9" s="28">
        <v>271.0779</v>
      </c>
      <c r="P9" s="19">
        <v>49</v>
      </c>
    </row>
    <row r="10" spans="1:16" x14ac:dyDescent="0.2">
      <c r="A10" s="39" t="s">
        <v>40</v>
      </c>
      <c r="B10" s="14">
        <v>8</v>
      </c>
      <c r="C10" s="28" t="s">
        <v>41</v>
      </c>
      <c r="D10" s="17" t="s">
        <v>41</v>
      </c>
      <c r="E10" s="14">
        <v>7</v>
      </c>
      <c r="F10" s="28" t="s">
        <v>41</v>
      </c>
      <c r="G10" s="19" t="s">
        <v>41</v>
      </c>
      <c r="H10" s="15">
        <v>11</v>
      </c>
      <c r="I10" s="28" t="s">
        <v>41</v>
      </c>
      <c r="J10" s="16" t="s">
        <v>41</v>
      </c>
      <c r="K10" s="14">
        <v>9</v>
      </c>
      <c r="L10" s="28" t="s">
        <v>41</v>
      </c>
      <c r="M10" s="19" t="s">
        <v>41</v>
      </c>
      <c r="N10" s="14">
        <v>6</v>
      </c>
      <c r="O10" s="28" t="s">
        <v>41</v>
      </c>
      <c r="P10" s="19" t="s">
        <v>41</v>
      </c>
    </row>
    <row r="11" spans="1:16" x14ac:dyDescent="0.2">
      <c r="A11" s="39" t="s">
        <v>42</v>
      </c>
      <c r="B11" s="14">
        <v>285</v>
      </c>
      <c r="C11" s="28">
        <v>653.48990000000003</v>
      </c>
      <c r="D11" s="17">
        <v>21</v>
      </c>
      <c r="E11" s="14">
        <v>221</v>
      </c>
      <c r="F11" s="28">
        <v>509.74509999999998</v>
      </c>
      <c r="G11" s="19">
        <v>21</v>
      </c>
      <c r="H11" s="15">
        <v>144</v>
      </c>
      <c r="I11" s="28">
        <v>329.71559999999999</v>
      </c>
      <c r="J11" s="16">
        <v>35</v>
      </c>
      <c r="K11" s="14">
        <v>152</v>
      </c>
      <c r="L11" s="28">
        <v>344.57740000000001</v>
      </c>
      <c r="M11" s="19">
        <v>36</v>
      </c>
      <c r="N11" s="14">
        <v>171</v>
      </c>
      <c r="O11" s="28">
        <v>387.64960000000002</v>
      </c>
      <c r="P11" s="19">
        <v>36</v>
      </c>
    </row>
    <row r="12" spans="1:16" x14ac:dyDescent="0.2">
      <c r="A12" s="39" t="s">
        <v>43</v>
      </c>
      <c r="B12" s="14">
        <v>289</v>
      </c>
      <c r="C12" s="28">
        <v>162.04</v>
      </c>
      <c r="D12" s="17">
        <v>104</v>
      </c>
      <c r="E12" s="14">
        <v>274</v>
      </c>
      <c r="F12" s="28">
        <v>155.89259999999999</v>
      </c>
      <c r="G12" s="19">
        <v>88</v>
      </c>
      <c r="H12" s="15">
        <v>217</v>
      </c>
      <c r="I12" s="28">
        <v>123.1352</v>
      </c>
      <c r="J12" s="16">
        <v>98</v>
      </c>
      <c r="K12" s="14">
        <v>204</v>
      </c>
      <c r="L12" s="28">
        <v>114.6422</v>
      </c>
      <c r="M12" s="19">
        <v>103</v>
      </c>
      <c r="N12" s="14">
        <v>194</v>
      </c>
      <c r="O12" s="28">
        <v>109.02249999999999</v>
      </c>
      <c r="P12" s="19">
        <v>105</v>
      </c>
    </row>
    <row r="13" spans="1:16" x14ac:dyDescent="0.2">
      <c r="A13" s="39" t="s">
        <v>44</v>
      </c>
      <c r="B13" s="14">
        <v>73</v>
      </c>
      <c r="C13" s="28">
        <v>211.75989999999999</v>
      </c>
      <c r="D13" s="17">
        <v>95</v>
      </c>
      <c r="E13" s="14">
        <v>60</v>
      </c>
      <c r="F13" s="28">
        <v>169.67850000000001</v>
      </c>
      <c r="G13" s="19">
        <v>82</v>
      </c>
      <c r="H13" s="15">
        <v>36</v>
      </c>
      <c r="I13" s="28">
        <v>100.643</v>
      </c>
      <c r="J13" s="16">
        <v>109</v>
      </c>
      <c r="K13" s="14">
        <v>31</v>
      </c>
      <c r="L13" s="28">
        <v>86.139799999999994</v>
      </c>
      <c r="M13" s="19">
        <v>107</v>
      </c>
      <c r="N13" s="14">
        <v>33</v>
      </c>
      <c r="O13" s="28">
        <v>91.697199999999995</v>
      </c>
      <c r="P13" s="19">
        <v>112</v>
      </c>
    </row>
    <row r="14" spans="1:16" x14ac:dyDescent="0.2">
      <c r="A14" s="39" t="s">
        <v>45</v>
      </c>
      <c r="B14" s="14">
        <v>34</v>
      </c>
      <c r="C14" s="28">
        <v>261.67939999999999</v>
      </c>
      <c r="D14" s="17">
        <v>75</v>
      </c>
      <c r="E14" s="14">
        <v>31</v>
      </c>
      <c r="F14" s="28">
        <v>236.17250000000001</v>
      </c>
      <c r="G14" s="19">
        <v>62</v>
      </c>
      <c r="H14" s="15">
        <v>22</v>
      </c>
      <c r="I14" s="28">
        <v>166.62880000000001</v>
      </c>
      <c r="J14" s="16">
        <v>75</v>
      </c>
      <c r="K14" s="14">
        <v>26</v>
      </c>
      <c r="L14" s="28">
        <v>196.0489</v>
      </c>
      <c r="M14" s="19">
        <v>69</v>
      </c>
      <c r="N14" s="14">
        <v>30</v>
      </c>
      <c r="O14" s="28">
        <v>226.21019999999999</v>
      </c>
      <c r="P14" s="19">
        <v>64</v>
      </c>
    </row>
    <row r="15" spans="1:16" x14ac:dyDescent="0.2">
      <c r="A15" s="39" t="s">
        <v>46</v>
      </c>
      <c r="B15" s="14">
        <v>11</v>
      </c>
      <c r="C15" s="28">
        <v>125.71429999999999</v>
      </c>
      <c r="D15" s="17">
        <v>111</v>
      </c>
      <c r="E15" s="14">
        <v>11</v>
      </c>
      <c r="F15" s="28">
        <v>127.3738</v>
      </c>
      <c r="G15" s="19">
        <v>98</v>
      </c>
      <c r="H15" s="15">
        <v>19</v>
      </c>
      <c r="I15" s="28">
        <v>220.54560000000001</v>
      </c>
      <c r="J15" s="16">
        <v>55</v>
      </c>
      <c r="K15" s="14">
        <v>19</v>
      </c>
      <c r="L15" s="28">
        <v>219.577</v>
      </c>
      <c r="M15" s="19">
        <v>58</v>
      </c>
      <c r="N15" s="14">
        <v>21</v>
      </c>
      <c r="O15" s="28">
        <v>242.69040000000001</v>
      </c>
      <c r="P15" s="19">
        <v>59</v>
      </c>
    </row>
    <row r="16" spans="1:16" x14ac:dyDescent="0.2">
      <c r="A16" s="39" t="s">
        <v>47</v>
      </c>
      <c r="B16" s="14">
        <v>1377</v>
      </c>
      <c r="C16" s="28">
        <v>367.81599999999997</v>
      </c>
      <c r="D16" s="17">
        <v>48</v>
      </c>
      <c r="E16" s="14">
        <v>931</v>
      </c>
      <c r="F16" s="28">
        <v>238.0496</v>
      </c>
      <c r="G16" s="19">
        <v>60</v>
      </c>
      <c r="H16" s="15">
        <v>769</v>
      </c>
      <c r="I16" s="28">
        <v>192.2861</v>
      </c>
      <c r="J16" s="16">
        <v>66</v>
      </c>
      <c r="K16" s="14">
        <v>870</v>
      </c>
      <c r="L16" s="28">
        <v>211.7319</v>
      </c>
      <c r="M16" s="19">
        <v>61</v>
      </c>
      <c r="N16" s="14">
        <v>957</v>
      </c>
      <c r="O16" s="28">
        <v>232.9051</v>
      </c>
      <c r="P16" s="19">
        <v>61</v>
      </c>
    </row>
    <row r="17" spans="1:16" x14ac:dyDescent="0.2">
      <c r="A17" s="39" t="s">
        <v>48</v>
      </c>
      <c r="B17" s="14">
        <v>19</v>
      </c>
      <c r="C17" s="28">
        <v>318.2047</v>
      </c>
      <c r="D17" s="17">
        <v>57</v>
      </c>
      <c r="E17" s="14">
        <v>17</v>
      </c>
      <c r="F17" s="28">
        <v>301.52539999999999</v>
      </c>
      <c r="G17" s="19">
        <v>43</v>
      </c>
      <c r="H17" s="15">
        <v>11</v>
      </c>
      <c r="I17" s="28">
        <v>198.4127</v>
      </c>
      <c r="J17" s="16">
        <v>61</v>
      </c>
      <c r="K17" s="14">
        <v>10</v>
      </c>
      <c r="L17" s="28">
        <v>182.01669999999999</v>
      </c>
      <c r="M17" s="19">
        <v>75</v>
      </c>
      <c r="N17" s="14">
        <v>22</v>
      </c>
      <c r="O17" s="28">
        <v>400.43680000000001</v>
      </c>
      <c r="P17" s="19">
        <v>33</v>
      </c>
    </row>
    <row r="18" spans="1:16" x14ac:dyDescent="0.2">
      <c r="A18" s="39" t="s">
        <v>49</v>
      </c>
      <c r="B18" s="14">
        <v>37</v>
      </c>
      <c r="C18" s="28">
        <v>501.49090000000001</v>
      </c>
      <c r="D18" s="17">
        <v>32</v>
      </c>
      <c r="E18" s="14">
        <v>19</v>
      </c>
      <c r="F18" s="28">
        <v>254.38480000000001</v>
      </c>
      <c r="G18" s="19">
        <v>52</v>
      </c>
      <c r="H18" s="15">
        <v>26</v>
      </c>
      <c r="I18" s="28">
        <v>346.15899999999999</v>
      </c>
      <c r="J18" s="16">
        <v>32</v>
      </c>
      <c r="K18" s="14">
        <v>16</v>
      </c>
      <c r="L18" s="28">
        <v>210.77590000000001</v>
      </c>
      <c r="M18" s="19">
        <v>62</v>
      </c>
      <c r="N18" s="14">
        <v>19</v>
      </c>
      <c r="O18" s="28">
        <v>250.29640000000001</v>
      </c>
      <c r="P18" s="19">
        <v>55</v>
      </c>
    </row>
    <row r="19" spans="1:16" x14ac:dyDescent="0.2">
      <c r="A19" s="39" t="s">
        <v>50</v>
      </c>
      <c r="B19" s="14">
        <v>136</v>
      </c>
      <c r="C19" s="28">
        <v>171.9169</v>
      </c>
      <c r="D19" s="17">
        <v>101</v>
      </c>
      <c r="E19" s="14">
        <v>95</v>
      </c>
      <c r="F19" s="28">
        <v>120.41930000000001</v>
      </c>
      <c r="G19" s="19">
        <v>101</v>
      </c>
      <c r="H19" s="15">
        <v>74</v>
      </c>
      <c r="I19" s="28">
        <v>94.421499999999995</v>
      </c>
      <c r="J19" s="16">
        <v>110</v>
      </c>
      <c r="K19" s="14">
        <v>106</v>
      </c>
      <c r="L19" s="28">
        <v>136.04920000000001</v>
      </c>
      <c r="M19" s="19">
        <v>94</v>
      </c>
      <c r="N19" s="14">
        <v>72</v>
      </c>
      <c r="O19" s="28">
        <v>92.410799999999995</v>
      </c>
      <c r="P19" s="19">
        <v>111</v>
      </c>
    </row>
    <row r="20" spans="1:16" x14ac:dyDescent="0.2">
      <c r="A20" s="39" t="s">
        <v>51</v>
      </c>
      <c r="B20" s="14">
        <v>12</v>
      </c>
      <c r="C20" s="28" t="s">
        <v>41</v>
      </c>
      <c r="D20" s="17" t="s">
        <v>41</v>
      </c>
      <c r="E20" s="14">
        <v>4</v>
      </c>
      <c r="F20" s="28" t="s">
        <v>41</v>
      </c>
      <c r="G20" s="19" t="s">
        <v>41</v>
      </c>
      <c r="H20" s="15">
        <v>14</v>
      </c>
      <c r="I20" s="28" t="s">
        <v>41</v>
      </c>
      <c r="J20" s="16" t="s">
        <v>41</v>
      </c>
      <c r="K20" s="14">
        <v>12</v>
      </c>
      <c r="L20" s="28" t="s">
        <v>41</v>
      </c>
      <c r="M20" s="19" t="s">
        <v>41</v>
      </c>
      <c r="N20" s="14">
        <v>19</v>
      </c>
      <c r="O20" s="28" t="s">
        <v>41</v>
      </c>
      <c r="P20" s="19" t="s">
        <v>41</v>
      </c>
    </row>
    <row r="21" spans="1:16" x14ac:dyDescent="0.2">
      <c r="A21" s="39" t="s">
        <v>52</v>
      </c>
      <c r="B21" s="14">
        <v>51</v>
      </c>
      <c r="C21" s="28" t="s">
        <v>41</v>
      </c>
      <c r="D21" s="17" t="s">
        <v>41</v>
      </c>
      <c r="E21" s="14">
        <v>56</v>
      </c>
      <c r="F21" s="28" t="s">
        <v>41</v>
      </c>
      <c r="G21" s="19" t="s">
        <v>41</v>
      </c>
      <c r="H21" s="15">
        <v>66</v>
      </c>
      <c r="I21" s="28" t="s">
        <v>41</v>
      </c>
      <c r="J21" s="16" t="s">
        <v>41</v>
      </c>
      <c r="K21" s="14">
        <v>66</v>
      </c>
      <c r="L21" s="28" t="s">
        <v>41</v>
      </c>
      <c r="M21" s="19" t="s">
        <v>41</v>
      </c>
      <c r="N21" s="14">
        <v>128</v>
      </c>
      <c r="O21" s="28" t="s">
        <v>41</v>
      </c>
      <c r="P21" s="19" t="s">
        <v>41</v>
      </c>
    </row>
    <row r="22" spans="1:16" x14ac:dyDescent="0.2">
      <c r="A22" s="39" t="s">
        <v>53</v>
      </c>
      <c r="B22" s="14">
        <v>18</v>
      </c>
      <c r="C22" s="28" t="s">
        <v>41</v>
      </c>
      <c r="D22" s="17" t="s">
        <v>41</v>
      </c>
      <c r="E22" s="14">
        <v>22</v>
      </c>
      <c r="F22" s="28" t="s">
        <v>41</v>
      </c>
      <c r="G22" s="19" t="s">
        <v>41</v>
      </c>
      <c r="H22" s="15">
        <v>19</v>
      </c>
      <c r="I22" s="28" t="s">
        <v>41</v>
      </c>
      <c r="J22" s="16" t="s">
        <v>41</v>
      </c>
      <c r="K22" s="14">
        <v>25</v>
      </c>
      <c r="L22" s="28" t="s">
        <v>41</v>
      </c>
      <c r="M22" s="19" t="s">
        <v>41</v>
      </c>
      <c r="N22" s="14">
        <v>20</v>
      </c>
      <c r="O22" s="28" t="s">
        <v>41</v>
      </c>
      <c r="P22" s="19" t="s">
        <v>41</v>
      </c>
    </row>
    <row r="23" spans="1:16" x14ac:dyDescent="0.2">
      <c r="A23" s="39" t="s">
        <v>54</v>
      </c>
      <c r="B23" s="14">
        <v>225</v>
      </c>
      <c r="C23" s="28">
        <v>1287.4063000000001</v>
      </c>
      <c r="D23" s="17">
        <v>6</v>
      </c>
      <c r="E23" s="14">
        <v>206</v>
      </c>
      <c r="F23" s="28">
        <v>1164.6314</v>
      </c>
      <c r="G23" s="19">
        <v>4</v>
      </c>
      <c r="H23" s="15">
        <v>164</v>
      </c>
      <c r="I23" s="28">
        <v>928.54719999999998</v>
      </c>
      <c r="J23" s="16">
        <v>7</v>
      </c>
      <c r="K23" s="14">
        <v>134</v>
      </c>
      <c r="L23" s="28">
        <v>762.70699999999999</v>
      </c>
      <c r="M23" s="19">
        <v>11</v>
      </c>
      <c r="N23" s="14">
        <v>154</v>
      </c>
      <c r="O23" s="28">
        <v>876.54390000000001</v>
      </c>
      <c r="P23" s="19">
        <v>12</v>
      </c>
    </row>
    <row r="24" spans="1:16" x14ac:dyDescent="0.2">
      <c r="A24" s="39" t="s">
        <v>55</v>
      </c>
      <c r="B24" s="14">
        <v>104</v>
      </c>
      <c r="C24" s="28">
        <v>256.18290000000002</v>
      </c>
      <c r="D24" s="17">
        <v>76</v>
      </c>
      <c r="E24" s="14">
        <v>85</v>
      </c>
      <c r="F24" s="28">
        <v>209.5351</v>
      </c>
      <c r="G24" s="19">
        <v>69</v>
      </c>
      <c r="H24" s="15">
        <v>54</v>
      </c>
      <c r="I24" s="28">
        <v>133.53120000000001</v>
      </c>
      <c r="J24" s="16">
        <v>91</v>
      </c>
      <c r="K24" s="14">
        <v>96</v>
      </c>
      <c r="L24" s="28">
        <v>235.1097</v>
      </c>
      <c r="M24" s="19">
        <v>54</v>
      </c>
      <c r="N24" s="14">
        <v>78</v>
      </c>
      <c r="O24" s="28">
        <v>191.0266</v>
      </c>
      <c r="P24" s="19">
        <v>76</v>
      </c>
    </row>
    <row r="25" spans="1:16" x14ac:dyDescent="0.2">
      <c r="A25" s="39" t="s">
        <v>56</v>
      </c>
      <c r="B25" s="14">
        <v>94</v>
      </c>
      <c r="C25" s="28">
        <v>267.99709999999999</v>
      </c>
      <c r="D25" s="17">
        <v>73</v>
      </c>
      <c r="E25" s="14">
        <v>64</v>
      </c>
      <c r="F25" s="28">
        <v>179.6088</v>
      </c>
      <c r="G25" s="19">
        <v>79</v>
      </c>
      <c r="H25" s="15">
        <v>54</v>
      </c>
      <c r="I25" s="28">
        <v>149.55959999999999</v>
      </c>
      <c r="J25" s="16">
        <v>83</v>
      </c>
      <c r="K25" s="14">
        <v>49</v>
      </c>
      <c r="L25" s="28">
        <v>134.2098</v>
      </c>
      <c r="M25" s="19">
        <v>96</v>
      </c>
      <c r="N25" s="14">
        <v>59</v>
      </c>
      <c r="O25" s="28">
        <v>161.59960000000001</v>
      </c>
      <c r="P25" s="19">
        <v>87</v>
      </c>
    </row>
    <row r="26" spans="1:16" x14ac:dyDescent="0.2">
      <c r="A26" s="39" t="s">
        <v>57</v>
      </c>
      <c r="B26" s="14">
        <v>29</v>
      </c>
      <c r="C26" s="28">
        <v>212.7347</v>
      </c>
      <c r="D26" s="17">
        <v>92</v>
      </c>
      <c r="E26" s="14">
        <v>23</v>
      </c>
      <c r="F26" s="28">
        <v>166.82380000000001</v>
      </c>
      <c r="G26" s="19">
        <v>84</v>
      </c>
      <c r="H26" s="15">
        <v>22</v>
      </c>
      <c r="I26" s="28">
        <v>159.80240000000001</v>
      </c>
      <c r="J26" s="16">
        <v>78</v>
      </c>
      <c r="K26" s="14">
        <v>27</v>
      </c>
      <c r="L26" s="28">
        <v>195.03030000000001</v>
      </c>
      <c r="M26" s="19">
        <v>70</v>
      </c>
      <c r="N26" s="14">
        <v>19</v>
      </c>
      <c r="O26" s="28">
        <v>137.24359999999999</v>
      </c>
      <c r="P26" s="19">
        <v>98</v>
      </c>
    </row>
    <row r="27" spans="1:16" x14ac:dyDescent="0.2">
      <c r="A27" s="39" t="s">
        <v>58</v>
      </c>
      <c r="B27" s="14">
        <v>107</v>
      </c>
      <c r="C27" s="28">
        <v>105.50190000000001</v>
      </c>
      <c r="D27" s="17">
        <v>117</v>
      </c>
      <c r="E27" s="14">
        <v>88</v>
      </c>
      <c r="F27" s="28">
        <v>78.461399999999998</v>
      </c>
      <c r="G27" s="19">
        <v>116</v>
      </c>
      <c r="H27" s="15">
        <v>69</v>
      </c>
      <c r="I27" s="28">
        <v>57.460299999999997</v>
      </c>
      <c r="J27" s="16">
        <v>117</v>
      </c>
      <c r="K27" s="14">
        <v>87</v>
      </c>
      <c r="L27" s="28">
        <v>68.071899999999999</v>
      </c>
      <c r="M27" s="19">
        <v>117</v>
      </c>
      <c r="N27" s="14">
        <v>87</v>
      </c>
      <c r="O27" s="28">
        <v>68.071899999999999</v>
      </c>
      <c r="P27" s="19">
        <v>118</v>
      </c>
    </row>
    <row r="28" spans="1:16" x14ac:dyDescent="0.2">
      <c r="A28" s="39" t="s">
        <v>59</v>
      </c>
      <c r="B28" s="14">
        <v>534</v>
      </c>
      <c r="C28" s="28">
        <v>312.44150000000002</v>
      </c>
      <c r="D28" s="17">
        <v>60</v>
      </c>
      <c r="E28" s="14">
        <v>433</v>
      </c>
      <c r="F28" s="28">
        <v>246.91079999999999</v>
      </c>
      <c r="G28" s="19">
        <v>56</v>
      </c>
      <c r="H28" s="15">
        <v>347</v>
      </c>
      <c r="I28" s="28">
        <v>195.18729999999999</v>
      </c>
      <c r="J28" s="16">
        <v>63</v>
      </c>
      <c r="K28" s="14">
        <v>323</v>
      </c>
      <c r="L28" s="28">
        <v>179.0813</v>
      </c>
      <c r="M28" s="19">
        <v>77</v>
      </c>
      <c r="N28" s="14">
        <v>326</v>
      </c>
      <c r="O28" s="28">
        <v>180.74459999999999</v>
      </c>
      <c r="P28" s="19">
        <v>79</v>
      </c>
    </row>
    <row r="29" spans="1:16" x14ac:dyDescent="0.2">
      <c r="A29" s="39" t="s">
        <v>60</v>
      </c>
      <c r="B29" s="14">
        <v>159</v>
      </c>
      <c r="C29" s="28">
        <v>165.59569999999999</v>
      </c>
      <c r="D29" s="17">
        <v>103</v>
      </c>
      <c r="E29" s="14">
        <v>173</v>
      </c>
      <c r="F29" s="28">
        <v>188.72659999999999</v>
      </c>
      <c r="G29" s="19">
        <v>75</v>
      </c>
      <c r="H29" s="15">
        <v>107</v>
      </c>
      <c r="I29" s="28">
        <v>119.3065</v>
      </c>
      <c r="J29" s="16">
        <v>99</v>
      </c>
      <c r="K29" s="14">
        <v>149</v>
      </c>
      <c r="L29" s="28">
        <v>167.02160000000001</v>
      </c>
      <c r="M29" s="19">
        <v>81</v>
      </c>
      <c r="N29" s="14">
        <v>158</v>
      </c>
      <c r="O29" s="28">
        <v>177.11019999999999</v>
      </c>
      <c r="P29" s="19">
        <v>81</v>
      </c>
    </row>
    <row r="30" spans="1:16" x14ac:dyDescent="0.2">
      <c r="A30" s="39" t="s">
        <v>61</v>
      </c>
      <c r="B30" s="14">
        <v>867</v>
      </c>
      <c r="C30" s="28">
        <v>229.46459999999999</v>
      </c>
      <c r="D30" s="17">
        <v>82</v>
      </c>
      <c r="E30" s="14">
        <v>540</v>
      </c>
      <c r="F30" s="28">
        <v>143.6506</v>
      </c>
      <c r="G30" s="19">
        <v>91</v>
      </c>
      <c r="H30" s="15">
        <v>497</v>
      </c>
      <c r="I30" s="28">
        <v>133.4375</v>
      </c>
      <c r="J30" s="16">
        <v>92</v>
      </c>
      <c r="K30" s="14">
        <v>540</v>
      </c>
      <c r="L30" s="28">
        <v>145.13550000000001</v>
      </c>
      <c r="M30" s="19">
        <v>92</v>
      </c>
      <c r="N30" s="14">
        <v>505</v>
      </c>
      <c r="O30" s="28">
        <v>135.7286</v>
      </c>
      <c r="P30" s="19">
        <v>101</v>
      </c>
    </row>
    <row r="31" spans="1:16" x14ac:dyDescent="0.2">
      <c r="A31" s="39" t="s">
        <v>62</v>
      </c>
      <c r="B31" s="14">
        <v>15</v>
      </c>
      <c r="C31" s="28" t="s">
        <v>41</v>
      </c>
      <c r="D31" s="17" t="s">
        <v>41</v>
      </c>
      <c r="E31" s="14">
        <v>10</v>
      </c>
      <c r="F31" s="28" t="s">
        <v>41</v>
      </c>
      <c r="G31" s="19" t="s">
        <v>41</v>
      </c>
      <c r="H31" s="15">
        <v>5</v>
      </c>
      <c r="I31" s="28" t="s">
        <v>41</v>
      </c>
      <c r="J31" s="16" t="s">
        <v>41</v>
      </c>
      <c r="K31" s="14">
        <v>8</v>
      </c>
      <c r="L31" s="28" t="s">
        <v>41</v>
      </c>
      <c r="M31" s="19" t="s">
        <v>41</v>
      </c>
      <c r="N31" s="14">
        <v>11</v>
      </c>
      <c r="O31" s="28" t="s">
        <v>41</v>
      </c>
      <c r="P31" s="19" t="s">
        <v>41</v>
      </c>
    </row>
    <row r="32" spans="1:16" x14ac:dyDescent="0.2">
      <c r="A32" s="39" t="s">
        <v>63</v>
      </c>
      <c r="B32" s="14">
        <v>983</v>
      </c>
      <c r="C32" s="28">
        <v>285.82060000000001</v>
      </c>
      <c r="D32" s="17">
        <v>68</v>
      </c>
      <c r="E32" s="14">
        <v>833</v>
      </c>
      <c r="F32" s="28">
        <v>240.01130000000001</v>
      </c>
      <c r="G32" s="19">
        <v>59</v>
      </c>
      <c r="H32" s="15">
        <v>602</v>
      </c>
      <c r="I32" s="28">
        <v>172.74379999999999</v>
      </c>
      <c r="J32" s="16">
        <v>73</v>
      </c>
      <c r="K32" s="14">
        <v>568</v>
      </c>
      <c r="L32" s="28">
        <v>162.67009999999999</v>
      </c>
      <c r="M32" s="19">
        <v>83</v>
      </c>
      <c r="N32" s="14">
        <v>669</v>
      </c>
      <c r="O32" s="28">
        <v>191.59559999999999</v>
      </c>
      <c r="P32" s="19">
        <v>74</v>
      </c>
    </row>
    <row r="33" spans="1:16" x14ac:dyDescent="0.2">
      <c r="A33" s="39" t="s">
        <v>64</v>
      </c>
      <c r="B33" s="14">
        <v>10</v>
      </c>
      <c r="C33" s="28" t="s">
        <v>41</v>
      </c>
      <c r="D33" s="17" t="s">
        <v>41</v>
      </c>
      <c r="E33" s="14">
        <v>36</v>
      </c>
      <c r="F33" s="28" t="s">
        <v>41</v>
      </c>
      <c r="G33" s="19" t="s">
        <v>41</v>
      </c>
      <c r="H33" s="15">
        <v>19</v>
      </c>
      <c r="I33" s="28" t="s">
        <v>41</v>
      </c>
      <c r="J33" s="16" t="s">
        <v>41</v>
      </c>
      <c r="K33" s="14">
        <v>14</v>
      </c>
      <c r="L33" s="28" t="s">
        <v>41</v>
      </c>
      <c r="M33" s="19" t="s">
        <v>41</v>
      </c>
      <c r="N33" s="14">
        <v>32</v>
      </c>
      <c r="O33" s="28" t="s">
        <v>41</v>
      </c>
      <c r="P33" s="19" t="s">
        <v>41</v>
      </c>
    </row>
    <row r="34" spans="1:16" x14ac:dyDescent="0.2">
      <c r="A34" s="39" t="s">
        <v>65</v>
      </c>
      <c r="B34" s="14">
        <v>332</v>
      </c>
      <c r="C34" s="28">
        <v>553.53629999999998</v>
      </c>
      <c r="D34" s="17">
        <v>31</v>
      </c>
      <c r="E34" s="14">
        <v>231</v>
      </c>
      <c r="F34" s="28">
        <v>370.79840000000002</v>
      </c>
      <c r="G34" s="19">
        <v>34</v>
      </c>
      <c r="H34" s="15">
        <v>160</v>
      </c>
      <c r="I34" s="28">
        <v>249.53210000000001</v>
      </c>
      <c r="J34" s="16">
        <v>50</v>
      </c>
      <c r="K34" s="14">
        <v>191</v>
      </c>
      <c r="L34" s="28">
        <v>289.92989999999998</v>
      </c>
      <c r="M34" s="19">
        <v>45</v>
      </c>
      <c r="N34" s="14">
        <v>209</v>
      </c>
      <c r="O34" s="28">
        <v>317.25310000000002</v>
      </c>
      <c r="P34" s="19">
        <v>45</v>
      </c>
    </row>
    <row r="35" spans="1:16" x14ac:dyDescent="0.2">
      <c r="A35" s="39" t="s">
        <v>66</v>
      </c>
      <c r="B35" s="14">
        <v>189</v>
      </c>
      <c r="C35" s="28">
        <v>365.88200000000001</v>
      </c>
      <c r="D35" s="17">
        <v>49</v>
      </c>
      <c r="E35" s="14">
        <v>111</v>
      </c>
      <c r="F35" s="28">
        <v>210.30690000000001</v>
      </c>
      <c r="G35" s="19">
        <v>68</v>
      </c>
      <c r="H35" s="15">
        <v>155</v>
      </c>
      <c r="I35" s="28">
        <v>285.91460000000001</v>
      </c>
      <c r="J35" s="16">
        <v>40</v>
      </c>
      <c r="K35" s="14">
        <v>178</v>
      </c>
      <c r="L35" s="28">
        <v>325.63760000000002</v>
      </c>
      <c r="M35" s="19">
        <v>40</v>
      </c>
      <c r="N35" s="14">
        <v>139</v>
      </c>
      <c r="O35" s="28">
        <v>254.29</v>
      </c>
      <c r="P35" s="19">
        <v>52</v>
      </c>
    </row>
    <row r="36" spans="1:16" x14ac:dyDescent="0.2">
      <c r="A36" s="39" t="s">
        <v>67</v>
      </c>
      <c r="B36" s="14">
        <v>22</v>
      </c>
      <c r="C36" s="28">
        <v>481.18990000000002</v>
      </c>
      <c r="D36" s="17">
        <v>35</v>
      </c>
      <c r="E36" s="14">
        <v>22</v>
      </c>
      <c r="F36" s="28">
        <v>523.06230000000005</v>
      </c>
      <c r="G36" s="19">
        <v>19</v>
      </c>
      <c r="H36" s="15">
        <v>12</v>
      </c>
      <c r="I36" s="28">
        <v>292.82580000000002</v>
      </c>
      <c r="J36" s="16">
        <v>39</v>
      </c>
      <c r="K36" s="14">
        <v>14</v>
      </c>
      <c r="L36" s="28">
        <v>346.02080000000001</v>
      </c>
      <c r="M36" s="19">
        <v>35</v>
      </c>
      <c r="N36" s="14">
        <v>23</v>
      </c>
      <c r="O36" s="28">
        <v>568.46270000000004</v>
      </c>
      <c r="P36" s="19">
        <v>22</v>
      </c>
    </row>
    <row r="37" spans="1:16" x14ac:dyDescent="0.2">
      <c r="A37" s="39" t="s">
        <v>68</v>
      </c>
      <c r="B37" s="14">
        <v>374</v>
      </c>
      <c r="C37" s="28">
        <v>484.04840000000002</v>
      </c>
      <c r="D37" s="17">
        <v>34</v>
      </c>
      <c r="E37" s="14">
        <v>260</v>
      </c>
      <c r="F37" s="28">
        <v>332.29809999999998</v>
      </c>
      <c r="G37" s="19">
        <v>39</v>
      </c>
      <c r="H37" s="15">
        <v>225</v>
      </c>
      <c r="I37" s="28">
        <v>285.6019</v>
      </c>
      <c r="J37" s="16">
        <v>41</v>
      </c>
      <c r="K37" s="14">
        <v>281</v>
      </c>
      <c r="L37" s="28">
        <v>352.46159999999998</v>
      </c>
      <c r="M37" s="19">
        <v>34</v>
      </c>
      <c r="N37" s="14">
        <v>283</v>
      </c>
      <c r="O37" s="28">
        <v>354.97019999999998</v>
      </c>
      <c r="P37" s="19">
        <v>41</v>
      </c>
    </row>
    <row r="38" spans="1:16" x14ac:dyDescent="0.2">
      <c r="A38" s="39" t="s">
        <v>69</v>
      </c>
      <c r="B38" s="14">
        <v>25</v>
      </c>
      <c r="C38" s="28">
        <v>575.90419999999995</v>
      </c>
      <c r="D38" s="17">
        <v>27</v>
      </c>
      <c r="E38" s="14">
        <v>5</v>
      </c>
      <c r="F38" s="28">
        <v>113.7398</v>
      </c>
      <c r="G38" s="19">
        <v>103</v>
      </c>
      <c r="H38" s="15">
        <v>2</v>
      </c>
      <c r="I38" s="28">
        <v>45.4236</v>
      </c>
      <c r="J38" s="16">
        <v>119</v>
      </c>
      <c r="K38" s="14">
        <v>9</v>
      </c>
      <c r="L38" s="28">
        <v>201.5677</v>
      </c>
      <c r="M38" s="19">
        <v>66</v>
      </c>
      <c r="N38" s="14">
        <v>0</v>
      </c>
      <c r="O38" s="28">
        <v>0</v>
      </c>
      <c r="P38" s="19" t="s">
        <v>41</v>
      </c>
    </row>
    <row r="39" spans="1:16" x14ac:dyDescent="0.2">
      <c r="A39" s="39" t="s">
        <v>70</v>
      </c>
      <c r="B39" s="14">
        <v>130</v>
      </c>
      <c r="C39" s="28">
        <v>3285.3172</v>
      </c>
      <c r="D39" s="17">
        <v>1</v>
      </c>
      <c r="E39" s="14">
        <v>87</v>
      </c>
      <c r="F39" s="28">
        <v>2250.9702000000002</v>
      </c>
      <c r="G39" s="19">
        <v>1</v>
      </c>
      <c r="H39" s="15">
        <v>52</v>
      </c>
      <c r="I39" s="28">
        <v>1356.6396999999999</v>
      </c>
      <c r="J39" s="16">
        <v>2</v>
      </c>
      <c r="K39" s="14">
        <v>99</v>
      </c>
      <c r="L39" s="28">
        <v>2588.2352999999998</v>
      </c>
      <c r="M39" s="19">
        <v>1</v>
      </c>
      <c r="N39" s="14">
        <v>61</v>
      </c>
      <c r="O39" s="28">
        <v>1594.7711999999999</v>
      </c>
      <c r="P39" s="19">
        <v>2</v>
      </c>
    </row>
    <row r="40" spans="1:16" x14ac:dyDescent="0.2">
      <c r="A40" s="39" t="s">
        <v>71</v>
      </c>
      <c r="B40" s="14">
        <v>28</v>
      </c>
      <c r="C40" s="28">
        <v>249.26560000000001</v>
      </c>
      <c r="D40" s="17">
        <v>78</v>
      </c>
      <c r="E40" s="14">
        <v>22</v>
      </c>
      <c r="F40" s="28">
        <v>193.45760000000001</v>
      </c>
      <c r="G40" s="19">
        <v>74</v>
      </c>
      <c r="H40" s="15">
        <v>17</v>
      </c>
      <c r="I40" s="28">
        <v>149.25370000000001</v>
      </c>
      <c r="J40" s="16">
        <v>84</v>
      </c>
      <c r="K40" s="14">
        <v>20</v>
      </c>
      <c r="L40" s="28">
        <v>175.37710000000001</v>
      </c>
      <c r="M40" s="19">
        <v>78</v>
      </c>
      <c r="N40" s="14">
        <v>18</v>
      </c>
      <c r="O40" s="28">
        <v>157.83940000000001</v>
      </c>
      <c r="P40" s="19">
        <v>90</v>
      </c>
    </row>
    <row r="41" spans="1:16" x14ac:dyDescent="0.2">
      <c r="A41" s="39" t="s">
        <v>72</v>
      </c>
      <c r="B41" s="14">
        <v>104</v>
      </c>
      <c r="C41" s="28">
        <v>816.26250000000005</v>
      </c>
      <c r="D41" s="17">
        <v>12</v>
      </c>
      <c r="E41" s="14">
        <v>83</v>
      </c>
      <c r="F41" s="28">
        <v>652.51570000000004</v>
      </c>
      <c r="G41" s="19">
        <v>15</v>
      </c>
      <c r="H41" s="15">
        <v>136</v>
      </c>
      <c r="I41" s="28">
        <v>1065.9142999999999</v>
      </c>
      <c r="J41" s="16">
        <v>4</v>
      </c>
      <c r="K41" s="14">
        <v>106</v>
      </c>
      <c r="L41" s="28">
        <v>834.31719999999996</v>
      </c>
      <c r="M41" s="19">
        <v>8</v>
      </c>
      <c r="N41" s="14">
        <v>119</v>
      </c>
      <c r="O41" s="28">
        <v>936.63909999999998</v>
      </c>
      <c r="P41" s="19">
        <v>8</v>
      </c>
    </row>
    <row r="42" spans="1:16" x14ac:dyDescent="0.2">
      <c r="A42" s="39" t="s">
        <v>73</v>
      </c>
      <c r="B42" s="14">
        <v>714</v>
      </c>
      <c r="C42" s="28">
        <v>295.7097</v>
      </c>
      <c r="D42" s="17">
        <v>65</v>
      </c>
      <c r="E42" s="14">
        <v>510</v>
      </c>
      <c r="F42" s="28">
        <v>212.16849999999999</v>
      </c>
      <c r="G42" s="19">
        <v>67</v>
      </c>
      <c r="H42" s="15">
        <v>499</v>
      </c>
      <c r="I42" s="28">
        <v>210.47479999999999</v>
      </c>
      <c r="J42" s="16">
        <v>58</v>
      </c>
      <c r="K42" s="14">
        <v>566</v>
      </c>
      <c r="L42" s="28">
        <v>238.39609999999999</v>
      </c>
      <c r="M42" s="19">
        <v>52</v>
      </c>
      <c r="N42" s="14">
        <v>617</v>
      </c>
      <c r="O42" s="28">
        <v>259.87700000000001</v>
      </c>
      <c r="P42" s="19">
        <v>51</v>
      </c>
    </row>
    <row r="43" spans="1:16" x14ac:dyDescent="0.2">
      <c r="A43" s="39" t="s">
        <v>74</v>
      </c>
      <c r="B43" s="14">
        <v>521</v>
      </c>
      <c r="C43" s="28">
        <v>970.02419999999995</v>
      </c>
      <c r="D43" s="17">
        <v>9</v>
      </c>
      <c r="E43" s="14">
        <v>424</v>
      </c>
      <c r="F43" s="28">
        <v>772.17259999999999</v>
      </c>
      <c r="G43" s="19">
        <v>9</v>
      </c>
      <c r="H43" s="15">
        <v>534</v>
      </c>
      <c r="I43" s="28">
        <v>961.67700000000002</v>
      </c>
      <c r="J43" s="16">
        <v>5</v>
      </c>
      <c r="K43" s="14">
        <v>555</v>
      </c>
      <c r="L43" s="28">
        <v>992.95090000000005</v>
      </c>
      <c r="M43" s="19">
        <v>5</v>
      </c>
      <c r="N43" s="14">
        <v>501</v>
      </c>
      <c r="O43" s="28">
        <v>896.33950000000004</v>
      </c>
      <c r="P43" s="19">
        <v>9</v>
      </c>
    </row>
    <row r="44" spans="1:16" x14ac:dyDescent="0.2">
      <c r="A44" s="39" t="s">
        <v>75</v>
      </c>
      <c r="B44" s="14">
        <v>20</v>
      </c>
      <c r="C44" s="28">
        <v>212.26920000000001</v>
      </c>
      <c r="D44" s="17">
        <v>93</v>
      </c>
      <c r="E44" s="14">
        <v>10</v>
      </c>
      <c r="F44" s="28">
        <v>106.06699999999999</v>
      </c>
      <c r="G44" s="19">
        <v>106</v>
      </c>
      <c r="H44" s="15">
        <v>13</v>
      </c>
      <c r="I44" s="28">
        <v>136.3827</v>
      </c>
      <c r="J44" s="16">
        <v>88</v>
      </c>
      <c r="K44" s="14">
        <v>7</v>
      </c>
      <c r="L44" s="28">
        <v>72.001599999999996</v>
      </c>
      <c r="M44" s="19">
        <v>114</v>
      </c>
      <c r="N44" s="14">
        <v>16</v>
      </c>
      <c r="O44" s="28">
        <v>164.5752</v>
      </c>
      <c r="P44" s="19">
        <v>85</v>
      </c>
    </row>
    <row r="45" spans="1:16" x14ac:dyDescent="0.2">
      <c r="A45" s="39" t="s">
        <v>76</v>
      </c>
      <c r="B45" s="14">
        <v>52</v>
      </c>
      <c r="C45" s="28">
        <v>572.49810000000002</v>
      </c>
      <c r="D45" s="17">
        <v>28</v>
      </c>
      <c r="E45" s="14">
        <v>22</v>
      </c>
      <c r="F45" s="28">
        <v>257.82260000000002</v>
      </c>
      <c r="G45" s="19">
        <v>51</v>
      </c>
      <c r="H45" s="15">
        <v>26</v>
      </c>
      <c r="I45" s="28">
        <v>308.16640000000001</v>
      </c>
      <c r="J45" s="16">
        <v>37</v>
      </c>
      <c r="K45" s="14">
        <v>31</v>
      </c>
      <c r="L45" s="28">
        <v>366.56020000000001</v>
      </c>
      <c r="M45" s="19">
        <v>32</v>
      </c>
      <c r="N45" s="14">
        <v>32</v>
      </c>
      <c r="O45" s="28">
        <v>378.38479999999998</v>
      </c>
      <c r="P45" s="19">
        <v>38</v>
      </c>
    </row>
    <row r="46" spans="1:16" x14ac:dyDescent="0.2">
      <c r="A46" s="39" t="s">
        <v>77</v>
      </c>
      <c r="B46" s="14">
        <v>228</v>
      </c>
      <c r="C46" s="28">
        <v>592.68499999999995</v>
      </c>
      <c r="D46" s="17">
        <v>23</v>
      </c>
      <c r="E46" s="14">
        <v>153</v>
      </c>
      <c r="F46" s="28">
        <v>384.01690000000002</v>
      </c>
      <c r="G46" s="19">
        <v>33</v>
      </c>
      <c r="H46" s="15">
        <v>114</v>
      </c>
      <c r="I46" s="28">
        <v>281.7319</v>
      </c>
      <c r="J46" s="16">
        <v>42</v>
      </c>
      <c r="K46" s="14">
        <v>91</v>
      </c>
      <c r="L46" s="28">
        <v>223.28550000000001</v>
      </c>
      <c r="M46" s="19">
        <v>56</v>
      </c>
      <c r="N46" s="14">
        <v>153</v>
      </c>
      <c r="O46" s="28">
        <v>375.41410000000002</v>
      </c>
      <c r="P46" s="19">
        <v>39</v>
      </c>
    </row>
    <row r="47" spans="1:16" x14ac:dyDescent="0.2">
      <c r="A47" s="39" t="s">
        <v>78</v>
      </c>
      <c r="B47" s="14">
        <v>375</v>
      </c>
      <c r="C47" s="28">
        <v>177.17599999999999</v>
      </c>
      <c r="D47" s="17">
        <v>100</v>
      </c>
      <c r="E47" s="14">
        <v>308</v>
      </c>
      <c r="F47" s="28">
        <v>145.4408</v>
      </c>
      <c r="G47" s="19">
        <v>90</v>
      </c>
      <c r="H47" s="15">
        <v>258</v>
      </c>
      <c r="I47" s="28">
        <v>123.40600000000001</v>
      </c>
      <c r="J47" s="16">
        <v>97</v>
      </c>
      <c r="K47" s="14">
        <v>274</v>
      </c>
      <c r="L47" s="28">
        <v>132.4907</v>
      </c>
      <c r="M47" s="19">
        <v>97</v>
      </c>
      <c r="N47" s="14">
        <v>220</v>
      </c>
      <c r="O47" s="28">
        <v>106.3794</v>
      </c>
      <c r="P47" s="19">
        <v>107</v>
      </c>
    </row>
    <row r="48" spans="1:16" x14ac:dyDescent="0.2">
      <c r="A48" s="39" t="s">
        <v>79</v>
      </c>
      <c r="B48" s="14">
        <v>51</v>
      </c>
      <c r="C48" s="28">
        <v>410.1327</v>
      </c>
      <c r="D48" s="17">
        <v>42</v>
      </c>
      <c r="E48" s="14">
        <v>25</v>
      </c>
      <c r="F48" s="28">
        <v>196.7884</v>
      </c>
      <c r="G48" s="19">
        <v>72</v>
      </c>
      <c r="H48" s="15">
        <v>25</v>
      </c>
      <c r="I48" s="28">
        <v>194.97739999999999</v>
      </c>
      <c r="J48" s="16">
        <v>64</v>
      </c>
      <c r="K48" s="14">
        <v>16</v>
      </c>
      <c r="L48" s="28">
        <v>124.47490000000001</v>
      </c>
      <c r="M48" s="19">
        <v>100</v>
      </c>
      <c r="N48" s="14">
        <v>18</v>
      </c>
      <c r="O48" s="28">
        <v>140.0342</v>
      </c>
      <c r="P48" s="19">
        <v>97</v>
      </c>
    </row>
    <row r="49" spans="1:16" x14ac:dyDescent="0.2">
      <c r="A49" s="39" t="s">
        <v>80</v>
      </c>
      <c r="B49" s="14">
        <v>70</v>
      </c>
      <c r="C49" s="28">
        <v>706.78510000000006</v>
      </c>
      <c r="D49" s="17">
        <v>18</v>
      </c>
      <c r="E49" s="14">
        <v>68</v>
      </c>
      <c r="F49" s="28">
        <v>716.99699999999996</v>
      </c>
      <c r="G49" s="19">
        <v>13</v>
      </c>
      <c r="H49" s="15">
        <v>83</v>
      </c>
      <c r="I49" s="28">
        <v>884.39</v>
      </c>
      <c r="J49" s="16">
        <v>8</v>
      </c>
      <c r="K49" s="14">
        <v>74</v>
      </c>
      <c r="L49" s="28">
        <v>792.37609999999995</v>
      </c>
      <c r="M49" s="19">
        <v>9</v>
      </c>
      <c r="N49" s="14">
        <v>62</v>
      </c>
      <c r="O49" s="28">
        <v>663.88260000000002</v>
      </c>
      <c r="P49" s="19">
        <v>16</v>
      </c>
    </row>
    <row r="50" spans="1:16" x14ac:dyDescent="0.2">
      <c r="A50" s="39" t="s">
        <v>81</v>
      </c>
      <c r="B50" s="14">
        <v>241</v>
      </c>
      <c r="C50" s="28">
        <v>151.1626</v>
      </c>
      <c r="D50" s="17">
        <v>107</v>
      </c>
      <c r="E50" s="14">
        <v>208</v>
      </c>
      <c r="F50" s="28">
        <v>133.68809999999999</v>
      </c>
      <c r="G50" s="19">
        <v>95</v>
      </c>
      <c r="H50" s="15">
        <v>193</v>
      </c>
      <c r="I50" s="28">
        <v>126.30889999999999</v>
      </c>
      <c r="J50" s="16">
        <v>95</v>
      </c>
      <c r="K50" s="14">
        <v>194</v>
      </c>
      <c r="L50" s="28">
        <v>126.6054</v>
      </c>
      <c r="M50" s="19">
        <v>99</v>
      </c>
      <c r="N50" s="14">
        <v>147</v>
      </c>
      <c r="O50" s="28">
        <v>95.933000000000007</v>
      </c>
      <c r="P50" s="19">
        <v>110</v>
      </c>
    </row>
    <row r="51" spans="1:16" x14ac:dyDescent="0.2">
      <c r="A51" s="39" t="s">
        <v>82</v>
      </c>
      <c r="B51" s="14">
        <v>21</v>
      </c>
      <c r="C51" s="28">
        <v>495.3999</v>
      </c>
      <c r="D51" s="17">
        <v>33</v>
      </c>
      <c r="E51" s="14">
        <v>16</v>
      </c>
      <c r="F51" s="28">
        <v>370.28469999999999</v>
      </c>
      <c r="G51" s="19">
        <v>35</v>
      </c>
      <c r="H51" s="15">
        <v>27</v>
      </c>
      <c r="I51" s="28">
        <v>625.28949999999998</v>
      </c>
      <c r="J51" s="16">
        <v>17</v>
      </c>
      <c r="K51" s="14">
        <v>20</v>
      </c>
      <c r="L51" s="28">
        <v>465.22449999999998</v>
      </c>
      <c r="M51" s="19">
        <v>24</v>
      </c>
      <c r="N51" s="14">
        <v>28</v>
      </c>
      <c r="O51" s="28">
        <v>651.3143</v>
      </c>
      <c r="P51" s="19">
        <v>17</v>
      </c>
    </row>
    <row r="52" spans="1:16" x14ac:dyDescent="0.2">
      <c r="A52" s="39" t="s">
        <v>83</v>
      </c>
      <c r="B52" s="14">
        <v>34</v>
      </c>
      <c r="C52" s="28">
        <v>383.3578</v>
      </c>
      <c r="D52" s="17">
        <v>45</v>
      </c>
      <c r="E52" s="14">
        <v>36</v>
      </c>
      <c r="F52" s="28">
        <v>403.18060000000003</v>
      </c>
      <c r="G52" s="19">
        <v>31</v>
      </c>
      <c r="H52" s="15">
        <v>61</v>
      </c>
      <c r="I52" s="28">
        <v>683.47339999999997</v>
      </c>
      <c r="J52" s="16">
        <v>11</v>
      </c>
      <c r="K52" s="14">
        <v>54</v>
      </c>
      <c r="L52" s="28">
        <v>603.68920000000003</v>
      </c>
      <c r="M52" s="19">
        <v>19</v>
      </c>
      <c r="N52" s="14">
        <v>43</v>
      </c>
      <c r="O52" s="28">
        <v>480.71550000000002</v>
      </c>
      <c r="P52" s="19">
        <v>26</v>
      </c>
    </row>
    <row r="53" spans="1:16" x14ac:dyDescent="0.2">
      <c r="A53" s="39" t="s">
        <v>84</v>
      </c>
      <c r="B53" s="14">
        <v>78</v>
      </c>
      <c r="C53" s="28">
        <v>250.58629999999999</v>
      </c>
      <c r="D53" s="17">
        <v>77</v>
      </c>
      <c r="E53" s="14">
        <v>65</v>
      </c>
      <c r="F53" s="28">
        <v>203.9408</v>
      </c>
      <c r="G53" s="19">
        <v>71</v>
      </c>
      <c r="H53" s="15">
        <v>67</v>
      </c>
      <c r="I53" s="28">
        <v>208.3981</v>
      </c>
      <c r="J53" s="16">
        <v>59</v>
      </c>
      <c r="K53" s="14">
        <v>70</v>
      </c>
      <c r="L53" s="28">
        <v>215.86279999999999</v>
      </c>
      <c r="M53" s="19">
        <v>59</v>
      </c>
      <c r="N53" s="14">
        <v>60</v>
      </c>
      <c r="O53" s="28">
        <v>185.02529999999999</v>
      </c>
      <c r="P53" s="19">
        <v>78</v>
      </c>
    </row>
    <row r="54" spans="1:16" x14ac:dyDescent="0.2">
      <c r="A54" s="39" t="s">
        <v>85</v>
      </c>
      <c r="B54" s="14">
        <v>37</v>
      </c>
      <c r="C54" s="28">
        <v>343.77030000000002</v>
      </c>
      <c r="D54" s="17">
        <v>52</v>
      </c>
      <c r="E54" s="14">
        <v>13</v>
      </c>
      <c r="F54" s="28">
        <v>119.1677</v>
      </c>
      <c r="G54" s="19">
        <v>102</v>
      </c>
      <c r="H54" s="15">
        <v>27</v>
      </c>
      <c r="I54" s="28">
        <v>243.0462</v>
      </c>
      <c r="J54" s="16">
        <v>52</v>
      </c>
      <c r="K54" s="14">
        <v>9</v>
      </c>
      <c r="L54" s="28">
        <v>79.879300000000001</v>
      </c>
      <c r="M54" s="19">
        <v>112</v>
      </c>
      <c r="N54" s="14">
        <v>17</v>
      </c>
      <c r="O54" s="28">
        <v>150.88310000000001</v>
      </c>
      <c r="P54" s="19">
        <v>93</v>
      </c>
    </row>
    <row r="55" spans="1:16" x14ac:dyDescent="0.2">
      <c r="A55" s="39" t="s">
        <v>86</v>
      </c>
      <c r="B55" s="14">
        <v>152</v>
      </c>
      <c r="C55" s="28">
        <v>562.50459999999998</v>
      </c>
      <c r="D55" s="17">
        <v>29</v>
      </c>
      <c r="E55" s="14">
        <v>99</v>
      </c>
      <c r="F55" s="28">
        <v>364.0643</v>
      </c>
      <c r="G55" s="19">
        <v>37</v>
      </c>
      <c r="H55" s="15">
        <v>114</v>
      </c>
      <c r="I55" s="28">
        <v>419.19470000000001</v>
      </c>
      <c r="J55" s="16">
        <v>29</v>
      </c>
      <c r="K55" s="14">
        <v>121</v>
      </c>
      <c r="L55" s="28">
        <v>447.91590000000002</v>
      </c>
      <c r="M55" s="19">
        <v>26</v>
      </c>
      <c r="N55" s="14">
        <v>104</v>
      </c>
      <c r="O55" s="28">
        <v>384.98559999999998</v>
      </c>
      <c r="P55" s="19">
        <v>37</v>
      </c>
    </row>
    <row r="56" spans="1:16" x14ac:dyDescent="0.2">
      <c r="A56" s="39" t="s">
        <v>87</v>
      </c>
      <c r="B56" s="14">
        <v>91</v>
      </c>
      <c r="C56" s="28">
        <v>717.66560000000004</v>
      </c>
      <c r="D56" s="17">
        <v>17</v>
      </c>
      <c r="E56" s="14">
        <v>57</v>
      </c>
      <c r="F56" s="28">
        <v>438.42779999999999</v>
      </c>
      <c r="G56" s="19">
        <v>26</v>
      </c>
      <c r="H56" s="15">
        <v>108</v>
      </c>
      <c r="I56" s="28">
        <v>825.18340000000001</v>
      </c>
      <c r="J56" s="16">
        <v>9</v>
      </c>
      <c r="K56" s="14">
        <v>137</v>
      </c>
      <c r="L56" s="28">
        <v>1042.3007</v>
      </c>
      <c r="M56" s="19">
        <v>4</v>
      </c>
      <c r="N56" s="14">
        <v>117</v>
      </c>
      <c r="O56" s="28">
        <v>890.14</v>
      </c>
      <c r="P56" s="19">
        <v>10</v>
      </c>
    </row>
    <row r="57" spans="1:16" x14ac:dyDescent="0.2">
      <c r="A57" s="39" t="s">
        <v>88</v>
      </c>
      <c r="B57" s="14">
        <v>12</v>
      </c>
      <c r="C57" s="28">
        <v>224.21520000000001</v>
      </c>
      <c r="D57" s="17">
        <v>85</v>
      </c>
      <c r="E57" s="14">
        <v>14</v>
      </c>
      <c r="F57" s="28">
        <v>279.44110000000001</v>
      </c>
      <c r="G57" s="19">
        <v>48</v>
      </c>
      <c r="H57" s="15">
        <v>8</v>
      </c>
      <c r="I57" s="28">
        <v>162.8664</v>
      </c>
      <c r="J57" s="16">
        <v>77</v>
      </c>
      <c r="K57" s="14">
        <v>10</v>
      </c>
      <c r="L57" s="28">
        <v>203.08690000000001</v>
      </c>
      <c r="M57" s="19">
        <v>65</v>
      </c>
      <c r="N57" s="14">
        <v>17</v>
      </c>
      <c r="O57" s="28">
        <v>345.24779999999998</v>
      </c>
      <c r="P57" s="19">
        <v>42</v>
      </c>
    </row>
    <row r="58" spans="1:16" x14ac:dyDescent="0.2">
      <c r="A58" s="39" t="s">
        <v>89</v>
      </c>
      <c r="B58" s="14">
        <v>149</v>
      </c>
      <c r="C58" s="28">
        <v>221.43620000000001</v>
      </c>
      <c r="D58" s="17">
        <v>86</v>
      </c>
      <c r="E58" s="14">
        <v>111</v>
      </c>
      <c r="F58" s="28">
        <v>164.5712</v>
      </c>
      <c r="G58" s="19">
        <v>86</v>
      </c>
      <c r="H58" s="15">
        <v>84</v>
      </c>
      <c r="I58" s="28">
        <v>124.2512</v>
      </c>
      <c r="J58" s="16">
        <v>96</v>
      </c>
      <c r="K58" s="14">
        <v>88</v>
      </c>
      <c r="L58" s="28">
        <v>129.67490000000001</v>
      </c>
      <c r="M58" s="19">
        <v>98</v>
      </c>
      <c r="N58" s="14">
        <v>93</v>
      </c>
      <c r="O58" s="28">
        <v>137.0428</v>
      </c>
      <c r="P58" s="19">
        <v>99</v>
      </c>
    </row>
    <row r="59" spans="1:16" x14ac:dyDescent="0.2">
      <c r="A59" s="39" t="s">
        <v>90</v>
      </c>
      <c r="B59" s="14">
        <v>15</v>
      </c>
      <c r="C59" s="28" t="s">
        <v>41</v>
      </c>
      <c r="D59" s="17" t="s">
        <v>41</v>
      </c>
      <c r="E59" s="14">
        <v>15</v>
      </c>
      <c r="F59" s="28" t="s">
        <v>41</v>
      </c>
      <c r="G59" s="19" t="s">
        <v>41</v>
      </c>
      <c r="H59" s="15">
        <v>12</v>
      </c>
      <c r="I59" s="28" t="s">
        <v>41</v>
      </c>
      <c r="J59" s="16" t="s">
        <v>41</v>
      </c>
      <c r="K59" s="14">
        <v>22</v>
      </c>
      <c r="L59" s="28" t="s">
        <v>41</v>
      </c>
      <c r="M59" s="19" t="s">
        <v>41</v>
      </c>
      <c r="N59" s="14">
        <v>9</v>
      </c>
      <c r="O59" s="28" t="s">
        <v>41</v>
      </c>
      <c r="P59" s="19" t="s">
        <v>41</v>
      </c>
    </row>
    <row r="60" spans="1:16" x14ac:dyDescent="0.2">
      <c r="A60" s="39" t="s">
        <v>91</v>
      </c>
      <c r="B60" s="14">
        <v>49</v>
      </c>
      <c r="C60" s="28">
        <v>262.0181</v>
      </c>
      <c r="D60" s="17">
        <v>74</v>
      </c>
      <c r="E60" s="14">
        <v>54</v>
      </c>
      <c r="F60" s="28">
        <v>281.74889999999999</v>
      </c>
      <c r="G60" s="19">
        <v>46</v>
      </c>
      <c r="H60" s="15">
        <v>30</v>
      </c>
      <c r="I60" s="28">
        <v>156.06299999999999</v>
      </c>
      <c r="J60" s="16">
        <v>79</v>
      </c>
      <c r="K60" s="14">
        <v>37</v>
      </c>
      <c r="L60" s="28">
        <v>192.3177</v>
      </c>
      <c r="M60" s="19">
        <v>72</v>
      </c>
      <c r="N60" s="14">
        <v>39</v>
      </c>
      <c r="O60" s="28">
        <v>202.7132</v>
      </c>
      <c r="P60" s="19">
        <v>69</v>
      </c>
    </row>
    <row r="61" spans="1:16" x14ac:dyDescent="0.2">
      <c r="A61" s="39" t="s">
        <v>92</v>
      </c>
      <c r="B61" s="14">
        <v>203</v>
      </c>
      <c r="C61" s="28">
        <v>133.54910000000001</v>
      </c>
      <c r="D61" s="17">
        <v>108</v>
      </c>
      <c r="E61" s="14">
        <v>192</v>
      </c>
      <c r="F61" s="28">
        <v>124.8813</v>
      </c>
      <c r="G61" s="19">
        <v>99</v>
      </c>
      <c r="H61" s="15">
        <v>101</v>
      </c>
      <c r="I61" s="28">
        <v>66.332599999999999</v>
      </c>
      <c r="J61" s="16">
        <v>114</v>
      </c>
      <c r="K61" s="14">
        <v>104</v>
      </c>
      <c r="L61" s="28">
        <v>68.5351</v>
      </c>
      <c r="M61" s="19">
        <v>116</v>
      </c>
      <c r="N61" s="14">
        <v>114</v>
      </c>
      <c r="O61" s="28">
        <v>75.125</v>
      </c>
      <c r="P61" s="19">
        <v>116</v>
      </c>
    </row>
    <row r="62" spans="1:16" x14ac:dyDescent="0.2">
      <c r="A62" s="39" t="s">
        <v>93</v>
      </c>
      <c r="B62" s="14">
        <v>43</v>
      </c>
      <c r="C62" s="28">
        <v>287.14519999999999</v>
      </c>
      <c r="D62" s="17">
        <v>67</v>
      </c>
      <c r="E62" s="14">
        <v>27</v>
      </c>
      <c r="F62" s="28">
        <v>193.6456</v>
      </c>
      <c r="G62" s="19">
        <v>73</v>
      </c>
      <c r="H62" s="15">
        <v>24</v>
      </c>
      <c r="I62" s="28">
        <v>176.52250000000001</v>
      </c>
      <c r="J62" s="16">
        <v>71</v>
      </c>
      <c r="K62" s="14">
        <v>45</v>
      </c>
      <c r="L62" s="28">
        <v>323.18299999999999</v>
      </c>
      <c r="M62" s="19">
        <v>41</v>
      </c>
      <c r="N62" s="14">
        <v>21</v>
      </c>
      <c r="O62" s="28">
        <v>150.81870000000001</v>
      </c>
      <c r="P62" s="19">
        <v>94</v>
      </c>
    </row>
    <row r="63" spans="1:16" x14ac:dyDescent="0.2">
      <c r="A63" s="39" t="s">
        <v>94</v>
      </c>
      <c r="B63" s="14">
        <v>379</v>
      </c>
      <c r="C63" s="28">
        <v>188.8202</v>
      </c>
      <c r="D63" s="17">
        <v>99</v>
      </c>
      <c r="E63" s="14">
        <v>305</v>
      </c>
      <c r="F63" s="28">
        <v>160.8065</v>
      </c>
      <c r="G63" s="19">
        <v>87</v>
      </c>
      <c r="H63" s="15">
        <v>247</v>
      </c>
      <c r="I63" s="28">
        <v>134.35669999999999</v>
      </c>
      <c r="J63" s="16">
        <v>89</v>
      </c>
      <c r="K63" s="14">
        <v>300</v>
      </c>
      <c r="L63" s="28">
        <v>163.84039999999999</v>
      </c>
      <c r="M63" s="19">
        <v>82</v>
      </c>
      <c r="N63" s="14">
        <v>319</v>
      </c>
      <c r="O63" s="28">
        <v>174.21700000000001</v>
      </c>
      <c r="P63" s="19">
        <v>83</v>
      </c>
    </row>
    <row r="64" spans="1:16" x14ac:dyDescent="0.2">
      <c r="A64" s="39" t="s">
        <v>95</v>
      </c>
      <c r="B64" s="14">
        <v>198</v>
      </c>
      <c r="C64" s="28">
        <v>1109.3058000000001</v>
      </c>
      <c r="D64" s="17">
        <v>8</v>
      </c>
      <c r="E64" s="14">
        <v>79</v>
      </c>
      <c r="F64" s="28">
        <v>440.03789999999998</v>
      </c>
      <c r="G64" s="19">
        <v>24</v>
      </c>
      <c r="H64" s="15">
        <v>88</v>
      </c>
      <c r="I64" s="28">
        <v>491.07139999999998</v>
      </c>
      <c r="J64" s="16">
        <v>23</v>
      </c>
      <c r="K64" s="14">
        <v>110</v>
      </c>
      <c r="L64" s="28">
        <v>612.26760000000002</v>
      </c>
      <c r="M64" s="19">
        <v>16</v>
      </c>
      <c r="N64" s="14">
        <v>103</v>
      </c>
      <c r="O64" s="28">
        <v>573.30510000000004</v>
      </c>
      <c r="P64" s="19">
        <v>21</v>
      </c>
    </row>
    <row r="65" spans="1:16" x14ac:dyDescent="0.2">
      <c r="A65" s="39" t="s">
        <v>96</v>
      </c>
      <c r="B65" s="14">
        <v>18</v>
      </c>
      <c r="C65" s="28">
        <v>269.34010000000001</v>
      </c>
      <c r="D65" s="17">
        <v>72</v>
      </c>
      <c r="E65" s="14">
        <v>27</v>
      </c>
      <c r="F65" s="28">
        <v>418.6696</v>
      </c>
      <c r="G65" s="19">
        <v>28</v>
      </c>
      <c r="H65" s="15">
        <v>10</v>
      </c>
      <c r="I65" s="28">
        <v>154.9427</v>
      </c>
      <c r="J65" s="16">
        <v>80</v>
      </c>
      <c r="K65" s="14">
        <v>10</v>
      </c>
      <c r="L65" s="28">
        <v>154.679</v>
      </c>
      <c r="M65" s="19">
        <v>88</v>
      </c>
      <c r="N65" s="14">
        <v>16</v>
      </c>
      <c r="O65" s="28">
        <v>247.48650000000001</v>
      </c>
      <c r="P65" s="19">
        <v>57</v>
      </c>
    </row>
    <row r="66" spans="1:16" x14ac:dyDescent="0.2">
      <c r="A66" s="39" t="s">
        <v>97</v>
      </c>
      <c r="B66" s="14">
        <v>229</v>
      </c>
      <c r="C66" s="28">
        <v>769.95489999999995</v>
      </c>
      <c r="D66" s="17">
        <v>15</v>
      </c>
      <c r="E66" s="14">
        <v>228</v>
      </c>
      <c r="F66" s="28">
        <v>746.51300000000003</v>
      </c>
      <c r="G66" s="19">
        <v>11</v>
      </c>
      <c r="H66" s="15">
        <v>329</v>
      </c>
      <c r="I66" s="28">
        <v>1067.2116000000001</v>
      </c>
      <c r="J66" s="16">
        <v>3</v>
      </c>
      <c r="K66" s="14">
        <v>282</v>
      </c>
      <c r="L66" s="28">
        <v>904.42589999999996</v>
      </c>
      <c r="M66" s="19">
        <v>6</v>
      </c>
      <c r="N66" s="14">
        <v>357</v>
      </c>
      <c r="O66" s="28">
        <v>1144.9647</v>
      </c>
      <c r="P66" s="19">
        <v>3</v>
      </c>
    </row>
    <row r="67" spans="1:16" x14ac:dyDescent="0.2">
      <c r="A67" s="39" t="s">
        <v>98</v>
      </c>
      <c r="B67" s="14">
        <v>36</v>
      </c>
      <c r="C67" s="28">
        <v>153.958</v>
      </c>
      <c r="D67" s="17">
        <v>106</v>
      </c>
      <c r="E67" s="14">
        <v>18</v>
      </c>
      <c r="F67" s="28">
        <v>78.850499999999997</v>
      </c>
      <c r="G67" s="19">
        <v>115</v>
      </c>
      <c r="H67" s="15">
        <v>35</v>
      </c>
      <c r="I67" s="28">
        <v>152.37270000000001</v>
      </c>
      <c r="J67" s="16">
        <v>81</v>
      </c>
      <c r="K67" s="14">
        <v>16</v>
      </c>
      <c r="L67" s="28">
        <v>69.674300000000002</v>
      </c>
      <c r="M67" s="19">
        <v>115</v>
      </c>
      <c r="N67" s="14">
        <v>29</v>
      </c>
      <c r="O67" s="28">
        <v>126.2846</v>
      </c>
      <c r="P67" s="19">
        <v>103</v>
      </c>
    </row>
    <row r="68" spans="1:16" x14ac:dyDescent="0.2">
      <c r="A68" s="39" t="s">
        <v>99</v>
      </c>
      <c r="B68" s="14">
        <v>291</v>
      </c>
      <c r="C68" s="28">
        <v>228.9914</v>
      </c>
      <c r="D68" s="17">
        <v>83</v>
      </c>
      <c r="E68" s="14">
        <v>228</v>
      </c>
      <c r="F68" s="28">
        <v>180.6756</v>
      </c>
      <c r="G68" s="19">
        <v>78</v>
      </c>
      <c r="H68" s="15">
        <v>181</v>
      </c>
      <c r="I68" s="28">
        <v>145.14490000000001</v>
      </c>
      <c r="J68" s="16">
        <v>86</v>
      </c>
      <c r="K68" s="14">
        <v>135</v>
      </c>
      <c r="L68" s="28">
        <v>108.72020000000001</v>
      </c>
      <c r="M68" s="19">
        <v>105</v>
      </c>
      <c r="N68" s="14">
        <v>102</v>
      </c>
      <c r="O68" s="28">
        <v>82.144099999999995</v>
      </c>
      <c r="P68" s="19">
        <v>114</v>
      </c>
    </row>
    <row r="69" spans="1:16" x14ac:dyDescent="0.2">
      <c r="A69" s="39" t="s">
        <v>100</v>
      </c>
      <c r="B69" s="14">
        <v>28</v>
      </c>
      <c r="C69" s="28">
        <v>318.32650000000001</v>
      </c>
      <c r="D69" s="17">
        <v>56</v>
      </c>
      <c r="E69" s="14">
        <v>12</v>
      </c>
      <c r="F69" s="28">
        <v>129.2268</v>
      </c>
      <c r="G69" s="19">
        <v>97</v>
      </c>
      <c r="H69" s="15">
        <v>17</v>
      </c>
      <c r="I69" s="28">
        <v>181.89599999999999</v>
      </c>
      <c r="J69" s="16">
        <v>69</v>
      </c>
      <c r="K69" s="14">
        <v>29</v>
      </c>
      <c r="L69" s="28">
        <v>306.78089999999997</v>
      </c>
      <c r="M69" s="19">
        <v>44</v>
      </c>
      <c r="N69" s="14">
        <v>32</v>
      </c>
      <c r="O69" s="28">
        <v>338.51690000000002</v>
      </c>
      <c r="P69" s="19">
        <v>43</v>
      </c>
    </row>
    <row r="70" spans="1:16" x14ac:dyDescent="0.2">
      <c r="A70" s="39" t="s">
        <v>101</v>
      </c>
      <c r="B70" s="14">
        <v>50</v>
      </c>
      <c r="C70" s="28">
        <v>811.68830000000003</v>
      </c>
      <c r="D70" s="17">
        <v>13</v>
      </c>
      <c r="E70" s="14">
        <v>47</v>
      </c>
      <c r="F70" s="28">
        <v>756.96569999999997</v>
      </c>
      <c r="G70" s="19">
        <v>10</v>
      </c>
      <c r="H70" s="15">
        <v>35</v>
      </c>
      <c r="I70" s="28">
        <v>568.82820000000004</v>
      </c>
      <c r="J70" s="16">
        <v>18</v>
      </c>
      <c r="K70" s="14">
        <v>82</v>
      </c>
      <c r="L70" s="28">
        <v>1335.7224000000001</v>
      </c>
      <c r="M70" s="19">
        <v>3</v>
      </c>
      <c r="N70" s="14">
        <v>62</v>
      </c>
      <c r="O70" s="28">
        <v>1009.9365</v>
      </c>
      <c r="P70" s="19">
        <v>5</v>
      </c>
    </row>
    <row r="71" spans="1:16" x14ac:dyDescent="0.2">
      <c r="A71" s="39" t="s">
        <v>102</v>
      </c>
      <c r="B71" s="14">
        <v>587</v>
      </c>
      <c r="C71" s="28">
        <v>285.12450000000001</v>
      </c>
      <c r="D71" s="17">
        <v>70</v>
      </c>
      <c r="E71" s="14">
        <v>510</v>
      </c>
      <c r="F71" s="28">
        <v>241.096</v>
      </c>
      <c r="G71" s="19">
        <v>57</v>
      </c>
      <c r="H71" s="15">
        <v>394</v>
      </c>
      <c r="I71" s="28">
        <v>184.06569999999999</v>
      </c>
      <c r="J71" s="16">
        <v>68</v>
      </c>
      <c r="K71" s="14">
        <v>417</v>
      </c>
      <c r="L71" s="28">
        <v>192.5181</v>
      </c>
      <c r="M71" s="19">
        <v>71</v>
      </c>
      <c r="N71" s="14">
        <v>458</v>
      </c>
      <c r="O71" s="28">
        <v>211.44669999999999</v>
      </c>
      <c r="P71" s="19">
        <v>67</v>
      </c>
    </row>
    <row r="72" spans="1:16" x14ac:dyDescent="0.2">
      <c r="A72" s="39" t="s">
        <v>103</v>
      </c>
      <c r="B72" s="14">
        <v>96</v>
      </c>
      <c r="C72" s="28">
        <v>239.23439999999999</v>
      </c>
      <c r="D72" s="17">
        <v>79</v>
      </c>
      <c r="E72" s="14">
        <v>60</v>
      </c>
      <c r="F72" s="28">
        <v>150.0188</v>
      </c>
      <c r="G72" s="19">
        <v>89</v>
      </c>
      <c r="H72" s="15">
        <v>59</v>
      </c>
      <c r="I72" s="28">
        <v>148.9598</v>
      </c>
      <c r="J72" s="16">
        <v>85</v>
      </c>
      <c r="K72" s="14">
        <v>82</v>
      </c>
      <c r="L72" s="28">
        <v>204.6112</v>
      </c>
      <c r="M72" s="19">
        <v>64</v>
      </c>
      <c r="N72" s="14">
        <v>77</v>
      </c>
      <c r="O72" s="28">
        <v>192.13489999999999</v>
      </c>
      <c r="P72" s="19">
        <v>73</v>
      </c>
    </row>
    <row r="73" spans="1:16" x14ac:dyDescent="0.2">
      <c r="A73" s="39" t="s">
        <v>104</v>
      </c>
      <c r="B73" s="14">
        <v>74</v>
      </c>
      <c r="C73" s="28">
        <v>646.62710000000004</v>
      </c>
      <c r="D73" s="17">
        <v>22</v>
      </c>
      <c r="E73" s="14">
        <v>65</v>
      </c>
      <c r="F73" s="28">
        <v>566.10350000000005</v>
      </c>
      <c r="G73" s="19">
        <v>17</v>
      </c>
      <c r="H73" s="15">
        <v>50</v>
      </c>
      <c r="I73" s="28">
        <v>435.5401</v>
      </c>
      <c r="J73" s="16">
        <v>27</v>
      </c>
      <c r="K73" s="14">
        <v>45</v>
      </c>
      <c r="L73" s="28">
        <v>392.8759</v>
      </c>
      <c r="M73" s="19">
        <v>30</v>
      </c>
      <c r="N73" s="14">
        <v>68</v>
      </c>
      <c r="O73" s="28">
        <v>593.67909999999995</v>
      </c>
      <c r="P73" s="19">
        <v>18</v>
      </c>
    </row>
    <row r="74" spans="1:16" x14ac:dyDescent="0.2">
      <c r="A74" s="39" t="s">
        <v>105</v>
      </c>
      <c r="B74" s="14">
        <v>188</v>
      </c>
      <c r="C74" s="28">
        <v>430.334</v>
      </c>
      <c r="D74" s="17">
        <v>40</v>
      </c>
      <c r="E74" s="14">
        <v>134</v>
      </c>
      <c r="F74" s="28">
        <v>302.96179999999998</v>
      </c>
      <c r="G74" s="19">
        <v>42</v>
      </c>
      <c r="H74" s="15">
        <v>145</v>
      </c>
      <c r="I74" s="28">
        <v>326.86369999999999</v>
      </c>
      <c r="J74" s="16">
        <v>36</v>
      </c>
      <c r="K74" s="14">
        <v>160</v>
      </c>
      <c r="L74" s="28">
        <v>361.36959999999999</v>
      </c>
      <c r="M74" s="19">
        <v>33</v>
      </c>
      <c r="N74" s="14">
        <v>189</v>
      </c>
      <c r="O74" s="28">
        <v>426.86779999999999</v>
      </c>
      <c r="P74" s="19">
        <v>30</v>
      </c>
    </row>
    <row r="75" spans="1:16" x14ac:dyDescent="0.2">
      <c r="A75" s="39" t="s">
        <v>106</v>
      </c>
      <c r="B75" s="14">
        <v>65</v>
      </c>
      <c r="C75" s="28">
        <v>300.88409999999999</v>
      </c>
      <c r="D75" s="17">
        <v>63</v>
      </c>
      <c r="E75" s="14">
        <v>74</v>
      </c>
      <c r="F75" s="28">
        <v>351.92849999999999</v>
      </c>
      <c r="G75" s="19">
        <v>38</v>
      </c>
      <c r="H75" s="15">
        <v>46</v>
      </c>
      <c r="I75" s="28">
        <v>220.57060000000001</v>
      </c>
      <c r="J75" s="16">
        <v>54</v>
      </c>
      <c r="K75" s="14">
        <v>68</v>
      </c>
      <c r="L75" s="28">
        <v>326.71890000000002</v>
      </c>
      <c r="M75" s="19">
        <v>39</v>
      </c>
      <c r="N75" s="14">
        <v>78</v>
      </c>
      <c r="O75" s="28">
        <v>374.76580000000001</v>
      </c>
      <c r="P75" s="19">
        <v>40</v>
      </c>
    </row>
    <row r="76" spans="1:16" x14ac:dyDescent="0.2">
      <c r="A76" s="39" t="s">
        <v>107</v>
      </c>
      <c r="B76" s="14">
        <v>704</v>
      </c>
      <c r="C76" s="28">
        <v>309.38940000000002</v>
      </c>
      <c r="D76" s="17">
        <v>61</v>
      </c>
      <c r="E76" s="14">
        <v>554</v>
      </c>
      <c r="F76" s="28">
        <v>240.0523</v>
      </c>
      <c r="G76" s="19">
        <v>58</v>
      </c>
      <c r="H76" s="15">
        <v>454</v>
      </c>
      <c r="I76" s="28">
        <v>193.5993</v>
      </c>
      <c r="J76" s="16">
        <v>65</v>
      </c>
      <c r="K76" s="14">
        <v>512</v>
      </c>
      <c r="L76" s="28">
        <v>213.5513</v>
      </c>
      <c r="M76" s="19">
        <v>60</v>
      </c>
      <c r="N76" s="14">
        <v>540</v>
      </c>
      <c r="O76" s="28">
        <v>225.22989999999999</v>
      </c>
      <c r="P76" s="19">
        <v>65</v>
      </c>
    </row>
    <row r="77" spans="1:16" x14ac:dyDescent="0.2">
      <c r="A77" s="39" t="s">
        <v>108</v>
      </c>
      <c r="B77" s="14">
        <v>33</v>
      </c>
      <c r="C77" s="28">
        <v>417.56299999999999</v>
      </c>
      <c r="D77" s="17">
        <v>41</v>
      </c>
      <c r="E77" s="14">
        <v>24</v>
      </c>
      <c r="F77" s="28">
        <v>312.13420000000002</v>
      </c>
      <c r="G77" s="19">
        <v>41</v>
      </c>
      <c r="H77" s="15">
        <v>8</v>
      </c>
      <c r="I77" s="28">
        <v>105.1525</v>
      </c>
      <c r="J77" s="16">
        <v>107</v>
      </c>
      <c r="K77" s="14">
        <v>32</v>
      </c>
      <c r="L77" s="28">
        <v>417.75459999999998</v>
      </c>
      <c r="M77" s="19">
        <v>29</v>
      </c>
      <c r="N77" s="14">
        <v>15</v>
      </c>
      <c r="O77" s="28">
        <v>195.82249999999999</v>
      </c>
      <c r="P77" s="19">
        <v>72</v>
      </c>
    </row>
    <row r="78" spans="1:16" x14ac:dyDescent="0.2">
      <c r="A78" s="39" t="s">
        <v>109</v>
      </c>
      <c r="B78" s="14">
        <v>4</v>
      </c>
      <c r="C78" s="28">
        <v>121.76560000000001</v>
      </c>
      <c r="D78" s="17">
        <v>114</v>
      </c>
      <c r="E78" s="14">
        <v>6</v>
      </c>
      <c r="F78" s="28">
        <v>181.81819999999999</v>
      </c>
      <c r="G78" s="19">
        <v>77</v>
      </c>
      <c r="H78" s="15">
        <v>2</v>
      </c>
      <c r="I78" s="28">
        <v>60.096200000000003</v>
      </c>
      <c r="J78" s="16">
        <v>116</v>
      </c>
      <c r="K78" s="14">
        <v>9</v>
      </c>
      <c r="L78" s="28">
        <v>267.06229999999999</v>
      </c>
      <c r="M78" s="19">
        <v>48</v>
      </c>
      <c r="N78" s="14">
        <v>9</v>
      </c>
      <c r="O78" s="28">
        <v>267.06229999999999</v>
      </c>
      <c r="P78" s="19">
        <v>50</v>
      </c>
    </row>
    <row r="79" spans="1:16" x14ac:dyDescent="0.2">
      <c r="A79" s="39" t="s">
        <v>110</v>
      </c>
      <c r="B79" s="14">
        <v>0</v>
      </c>
      <c r="C79" s="28" t="s">
        <v>41</v>
      </c>
      <c r="D79" s="17" t="s">
        <v>41</v>
      </c>
      <c r="E79" s="14">
        <v>0</v>
      </c>
      <c r="F79" s="28" t="s">
        <v>41</v>
      </c>
      <c r="G79" s="19" t="s">
        <v>41</v>
      </c>
      <c r="H79" s="15">
        <v>0</v>
      </c>
      <c r="I79" s="28" t="s">
        <v>41</v>
      </c>
      <c r="J79" s="16" t="s">
        <v>41</v>
      </c>
      <c r="K79" s="14">
        <v>1</v>
      </c>
      <c r="L79" s="28" t="s">
        <v>41</v>
      </c>
      <c r="M79" s="19" t="s">
        <v>41</v>
      </c>
      <c r="N79" s="14">
        <v>1</v>
      </c>
      <c r="O79" s="28" t="s">
        <v>41</v>
      </c>
      <c r="P79" s="19" t="s">
        <v>41</v>
      </c>
    </row>
    <row r="80" spans="1:16" x14ac:dyDescent="0.2">
      <c r="A80" s="39" t="s">
        <v>111</v>
      </c>
      <c r="B80" s="14">
        <v>306</v>
      </c>
      <c r="C80" s="28">
        <v>359.34469999999999</v>
      </c>
      <c r="D80" s="17">
        <v>51</v>
      </c>
      <c r="E80" s="14">
        <v>288</v>
      </c>
      <c r="F80" s="28">
        <v>328.2987</v>
      </c>
      <c r="G80" s="19">
        <v>40</v>
      </c>
      <c r="H80" s="15">
        <v>236</v>
      </c>
      <c r="I80" s="28">
        <v>260.45119999999997</v>
      </c>
      <c r="J80" s="16">
        <v>46</v>
      </c>
      <c r="K80" s="14">
        <v>223</v>
      </c>
      <c r="L80" s="28">
        <v>238.2071</v>
      </c>
      <c r="M80" s="19">
        <v>53</v>
      </c>
      <c r="N80" s="14">
        <v>294</v>
      </c>
      <c r="O80" s="28">
        <v>314.0489</v>
      </c>
      <c r="P80" s="19">
        <v>46</v>
      </c>
    </row>
    <row r="81" spans="1:16" x14ac:dyDescent="0.2">
      <c r="A81" s="39" t="s">
        <v>112</v>
      </c>
      <c r="B81" s="14">
        <v>406</v>
      </c>
      <c r="C81" s="28">
        <v>432.71589999999998</v>
      </c>
      <c r="D81" s="17">
        <v>39</v>
      </c>
      <c r="E81" s="14">
        <v>385</v>
      </c>
      <c r="F81" s="28">
        <v>403.01049999999998</v>
      </c>
      <c r="G81" s="19">
        <v>32</v>
      </c>
      <c r="H81" s="15">
        <v>470</v>
      </c>
      <c r="I81" s="28">
        <v>487.1728</v>
      </c>
      <c r="J81" s="16">
        <v>24</v>
      </c>
      <c r="K81" s="14">
        <v>433</v>
      </c>
      <c r="L81" s="28">
        <v>445.30369999999999</v>
      </c>
      <c r="M81" s="19">
        <v>27</v>
      </c>
      <c r="N81" s="14">
        <v>425</v>
      </c>
      <c r="O81" s="28">
        <v>437.07639999999998</v>
      </c>
      <c r="P81" s="19">
        <v>28</v>
      </c>
    </row>
    <row r="82" spans="1:16" x14ac:dyDescent="0.2">
      <c r="A82" s="39" t="s">
        <v>113</v>
      </c>
      <c r="B82" s="14">
        <v>81</v>
      </c>
      <c r="C82" s="28">
        <v>320.8175</v>
      </c>
      <c r="D82" s="17">
        <v>55</v>
      </c>
      <c r="E82" s="14">
        <v>56</v>
      </c>
      <c r="F82" s="28">
        <v>219.28110000000001</v>
      </c>
      <c r="G82" s="19">
        <v>66</v>
      </c>
      <c r="H82" s="15">
        <v>53</v>
      </c>
      <c r="I82" s="28">
        <v>206.11340000000001</v>
      </c>
      <c r="J82" s="16">
        <v>60</v>
      </c>
      <c r="K82" s="14">
        <v>41</v>
      </c>
      <c r="L82" s="28">
        <v>158.94550000000001</v>
      </c>
      <c r="M82" s="19">
        <v>87</v>
      </c>
      <c r="N82" s="14">
        <v>49</v>
      </c>
      <c r="O82" s="28">
        <v>189.95930000000001</v>
      </c>
      <c r="P82" s="19">
        <v>77</v>
      </c>
    </row>
    <row r="83" spans="1:16" x14ac:dyDescent="0.2">
      <c r="A83" s="39" t="s">
        <v>114</v>
      </c>
      <c r="B83" s="14">
        <v>202</v>
      </c>
      <c r="C83" s="28">
        <v>1523.3786</v>
      </c>
      <c r="D83" s="17">
        <v>2</v>
      </c>
      <c r="E83" s="14">
        <v>194</v>
      </c>
      <c r="F83" s="28">
        <v>1489.6721</v>
      </c>
      <c r="G83" s="19">
        <v>3</v>
      </c>
      <c r="H83" s="15">
        <v>233</v>
      </c>
      <c r="I83" s="28">
        <v>1797.2847999999999</v>
      </c>
      <c r="J83" s="16">
        <v>1</v>
      </c>
      <c r="K83" s="14">
        <v>219</v>
      </c>
      <c r="L83" s="28">
        <v>1701.7638999999999</v>
      </c>
      <c r="M83" s="19">
        <v>2</v>
      </c>
      <c r="N83" s="14">
        <v>306</v>
      </c>
      <c r="O83" s="28">
        <v>2377.8071</v>
      </c>
      <c r="P83" s="19">
        <v>1</v>
      </c>
    </row>
    <row r="84" spans="1:16" x14ac:dyDescent="0.2">
      <c r="A84" s="39" t="s">
        <v>115</v>
      </c>
      <c r="B84" s="14">
        <v>66</v>
      </c>
      <c r="C84" s="28">
        <v>213.17830000000001</v>
      </c>
      <c r="D84" s="17">
        <v>90</v>
      </c>
      <c r="E84" s="14">
        <v>41</v>
      </c>
      <c r="F84" s="28">
        <v>139.02549999999999</v>
      </c>
      <c r="G84" s="19">
        <v>94</v>
      </c>
      <c r="H84" s="15">
        <v>47</v>
      </c>
      <c r="I84" s="28">
        <v>165.10929999999999</v>
      </c>
      <c r="J84" s="16">
        <v>76</v>
      </c>
      <c r="K84" s="14">
        <v>38</v>
      </c>
      <c r="L84" s="28">
        <v>135.1207</v>
      </c>
      <c r="M84" s="19">
        <v>95</v>
      </c>
      <c r="N84" s="14">
        <v>30</v>
      </c>
      <c r="O84" s="28">
        <v>106.6743</v>
      </c>
      <c r="P84" s="19">
        <v>106</v>
      </c>
    </row>
    <row r="85" spans="1:16" x14ac:dyDescent="0.2">
      <c r="A85" s="39" t="s">
        <v>116</v>
      </c>
      <c r="B85" s="14">
        <v>24</v>
      </c>
      <c r="C85" s="28">
        <v>198.05250000000001</v>
      </c>
      <c r="D85" s="17">
        <v>97</v>
      </c>
      <c r="E85" s="14">
        <v>7</v>
      </c>
      <c r="F85" s="28">
        <v>55.790199999999999</v>
      </c>
      <c r="G85" s="19">
        <v>118</v>
      </c>
      <c r="H85" s="15">
        <v>15</v>
      </c>
      <c r="I85" s="28">
        <v>117.325</v>
      </c>
      <c r="J85" s="16">
        <v>101</v>
      </c>
      <c r="K85" s="14">
        <v>26</v>
      </c>
      <c r="L85" s="28">
        <v>199.75409999999999</v>
      </c>
      <c r="M85" s="19">
        <v>67</v>
      </c>
      <c r="N85" s="14">
        <v>63</v>
      </c>
      <c r="O85" s="28">
        <v>484.0197</v>
      </c>
      <c r="P85" s="19">
        <v>25</v>
      </c>
    </row>
    <row r="86" spans="1:16" x14ac:dyDescent="0.2">
      <c r="A86" s="39" t="s">
        <v>117</v>
      </c>
      <c r="B86" s="14">
        <v>12</v>
      </c>
      <c r="C86" s="28">
        <v>306.3569</v>
      </c>
      <c r="D86" s="17">
        <v>62</v>
      </c>
      <c r="E86" s="14">
        <v>15</v>
      </c>
      <c r="F86" s="28">
        <v>414.3646</v>
      </c>
      <c r="G86" s="19">
        <v>29</v>
      </c>
      <c r="H86" s="15">
        <v>15</v>
      </c>
      <c r="I86" s="28">
        <v>420.87540000000001</v>
      </c>
      <c r="J86" s="16">
        <v>28</v>
      </c>
      <c r="K86" s="14">
        <v>12</v>
      </c>
      <c r="L86" s="28">
        <v>336.51150000000001</v>
      </c>
      <c r="M86" s="19">
        <v>37</v>
      </c>
      <c r="N86" s="14">
        <v>14</v>
      </c>
      <c r="O86" s="28">
        <v>392.5967</v>
      </c>
      <c r="P86" s="19">
        <v>35</v>
      </c>
    </row>
    <row r="87" spans="1:16" x14ac:dyDescent="0.2">
      <c r="A87" s="39" t="s">
        <v>118</v>
      </c>
      <c r="B87" s="14">
        <v>96</v>
      </c>
      <c r="C87" s="28">
        <v>586.2595</v>
      </c>
      <c r="D87" s="17">
        <v>25</v>
      </c>
      <c r="E87" s="14">
        <v>86</v>
      </c>
      <c r="F87" s="28">
        <v>521.02269999999999</v>
      </c>
      <c r="G87" s="19">
        <v>20</v>
      </c>
      <c r="H87" s="15">
        <v>82</v>
      </c>
      <c r="I87" s="28">
        <v>497.90519999999998</v>
      </c>
      <c r="J87" s="16">
        <v>21</v>
      </c>
      <c r="K87" s="14">
        <v>86</v>
      </c>
      <c r="L87" s="28">
        <v>519.95159999999998</v>
      </c>
      <c r="M87" s="19">
        <v>21</v>
      </c>
      <c r="N87" s="14">
        <v>84</v>
      </c>
      <c r="O87" s="28">
        <v>507.85969999999998</v>
      </c>
      <c r="P87" s="19">
        <v>24</v>
      </c>
    </row>
    <row r="88" spans="1:16" x14ac:dyDescent="0.2">
      <c r="A88" s="39" t="s">
        <v>119</v>
      </c>
      <c r="B88" s="14">
        <v>110</v>
      </c>
      <c r="C88" s="28">
        <v>555.49940000000004</v>
      </c>
      <c r="D88" s="17">
        <v>30</v>
      </c>
      <c r="E88" s="14">
        <v>87</v>
      </c>
      <c r="F88" s="28">
        <v>429.6508</v>
      </c>
      <c r="G88" s="19">
        <v>27</v>
      </c>
      <c r="H88" s="15">
        <v>101</v>
      </c>
      <c r="I88" s="28">
        <v>495.53530000000001</v>
      </c>
      <c r="J88" s="16">
        <v>22</v>
      </c>
      <c r="K88" s="14">
        <v>90</v>
      </c>
      <c r="L88" s="28">
        <v>436.68119999999999</v>
      </c>
      <c r="M88" s="19">
        <v>28</v>
      </c>
      <c r="N88" s="14">
        <v>52</v>
      </c>
      <c r="O88" s="28">
        <v>252.3047</v>
      </c>
      <c r="P88" s="19">
        <v>54</v>
      </c>
    </row>
    <row r="89" spans="1:16" x14ac:dyDescent="0.2">
      <c r="A89" s="39" t="s">
        <v>120</v>
      </c>
      <c r="B89" s="14">
        <v>91</v>
      </c>
      <c r="C89" s="28">
        <v>692.85820000000001</v>
      </c>
      <c r="D89" s="17">
        <v>19</v>
      </c>
      <c r="E89" s="14">
        <v>57</v>
      </c>
      <c r="F89" s="28">
        <v>439.54349999999999</v>
      </c>
      <c r="G89" s="19">
        <v>25</v>
      </c>
      <c r="H89" s="15">
        <v>92</v>
      </c>
      <c r="I89" s="28">
        <v>718.30110000000002</v>
      </c>
      <c r="J89" s="16">
        <v>10</v>
      </c>
      <c r="K89" s="14">
        <v>97</v>
      </c>
      <c r="L89" s="28">
        <v>762.51869999999997</v>
      </c>
      <c r="M89" s="19">
        <v>12</v>
      </c>
      <c r="N89" s="14">
        <v>122</v>
      </c>
      <c r="O89" s="28">
        <v>959.04409999999996</v>
      </c>
      <c r="P89" s="19">
        <v>7</v>
      </c>
    </row>
    <row r="90" spans="1:16" x14ac:dyDescent="0.2">
      <c r="A90" s="39" t="s">
        <v>121</v>
      </c>
      <c r="B90" s="14">
        <v>76</v>
      </c>
      <c r="C90" s="28">
        <v>1288.5724</v>
      </c>
      <c r="D90" s="17">
        <v>5</v>
      </c>
      <c r="E90" s="14">
        <v>93</v>
      </c>
      <c r="F90" s="28">
        <v>1610.3896</v>
      </c>
      <c r="G90" s="19">
        <v>2</v>
      </c>
      <c r="H90" s="15">
        <v>36</v>
      </c>
      <c r="I90" s="28">
        <v>627.94349999999997</v>
      </c>
      <c r="J90" s="16">
        <v>16</v>
      </c>
      <c r="K90" s="14">
        <v>35</v>
      </c>
      <c r="L90" s="28">
        <v>611.78120000000001</v>
      </c>
      <c r="M90" s="19">
        <v>18</v>
      </c>
      <c r="N90" s="14">
        <v>26</v>
      </c>
      <c r="O90" s="28">
        <v>454.46600000000001</v>
      </c>
      <c r="P90" s="19">
        <v>27</v>
      </c>
    </row>
    <row r="91" spans="1:16" x14ac:dyDescent="0.2">
      <c r="A91" s="39" t="s">
        <v>122</v>
      </c>
      <c r="B91" s="14">
        <v>92</v>
      </c>
      <c r="C91" s="28">
        <v>1411.9091000000001</v>
      </c>
      <c r="D91" s="17">
        <v>3</v>
      </c>
      <c r="E91" s="14">
        <v>47</v>
      </c>
      <c r="F91" s="28">
        <v>721.96619999999996</v>
      </c>
      <c r="G91" s="19">
        <v>12</v>
      </c>
      <c r="H91" s="15">
        <v>41</v>
      </c>
      <c r="I91" s="28">
        <v>635.85609999999997</v>
      </c>
      <c r="J91" s="16">
        <v>15</v>
      </c>
      <c r="K91" s="14">
        <v>34</v>
      </c>
      <c r="L91" s="28">
        <v>528.77139999999997</v>
      </c>
      <c r="M91" s="19">
        <v>20</v>
      </c>
      <c r="N91" s="14">
        <v>57</v>
      </c>
      <c r="O91" s="28">
        <v>886.46969999999999</v>
      </c>
      <c r="P91" s="19">
        <v>11</v>
      </c>
    </row>
    <row r="92" spans="1:16" x14ac:dyDescent="0.2">
      <c r="A92" s="39" t="s">
        <v>123</v>
      </c>
      <c r="B92" s="14">
        <v>1098</v>
      </c>
      <c r="C92" s="28">
        <v>663.27980000000002</v>
      </c>
      <c r="D92" s="17">
        <v>20</v>
      </c>
      <c r="E92" s="14">
        <v>830</v>
      </c>
      <c r="F92" s="28">
        <v>494.40960000000001</v>
      </c>
      <c r="G92" s="19">
        <v>22</v>
      </c>
      <c r="H92" s="15">
        <v>779</v>
      </c>
      <c r="I92" s="28">
        <v>459.7688</v>
      </c>
      <c r="J92" s="16">
        <v>25</v>
      </c>
      <c r="K92" s="14">
        <v>850</v>
      </c>
      <c r="L92" s="28">
        <v>495.54590000000002</v>
      </c>
      <c r="M92" s="19">
        <v>23</v>
      </c>
      <c r="N92" s="14">
        <v>1015</v>
      </c>
      <c r="O92" s="28">
        <v>591.74009999999998</v>
      </c>
      <c r="P92" s="19">
        <v>19</v>
      </c>
    </row>
    <row r="93" spans="1:16" x14ac:dyDescent="0.2">
      <c r="A93" s="39" t="s">
        <v>124</v>
      </c>
      <c r="B93" s="14">
        <v>126</v>
      </c>
      <c r="C93" s="28">
        <v>168.09639999999999</v>
      </c>
      <c r="D93" s="17">
        <v>102</v>
      </c>
      <c r="E93" s="14">
        <v>69</v>
      </c>
      <c r="F93" s="28">
        <v>96.768799999999999</v>
      </c>
      <c r="G93" s="19">
        <v>110</v>
      </c>
      <c r="H93" s="15">
        <v>89</v>
      </c>
      <c r="I93" s="28">
        <v>128.11099999999999</v>
      </c>
      <c r="J93" s="16">
        <v>94</v>
      </c>
      <c r="K93" s="14">
        <v>86</v>
      </c>
      <c r="L93" s="28">
        <v>124.0247</v>
      </c>
      <c r="M93" s="19">
        <v>101</v>
      </c>
      <c r="N93" s="14">
        <v>95</v>
      </c>
      <c r="O93" s="28">
        <v>137.00409999999999</v>
      </c>
      <c r="P93" s="19">
        <v>100</v>
      </c>
    </row>
    <row r="94" spans="1:16" x14ac:dyDescent="0.2">
      <c r="A94" s="39" t="s">
        <v>125</v>
      </c>
      <c r="B94" s="14">
        <v>317</v>
      </c>
      <c r="C94" s="28">
        <v>115.9435</v>
      </c>
      <c r="D94" s="17">
        <v>115</v>
      </c>
      <c r="E94" s="14">
        <v>248</v>
      </c>
      <c r="F94" s="28">
        <v>92.656599999999997</v>
      </c>
      <c r="G94" s="19">
        <v>113</v>
      </c>
      <c r="H94" s="15">
        <v>229</v>
      </c>
      <c r="I94" s="28">
        <v>86.5565</v>
      </c>
      <c r="J94" s="16">
        <v>111</v>
      </c>
      <c r="K94" s="14">
        <v>225</v>
      </c>
      <c r="L94" s="28">
        <v>85.454499999999996</v>
      </c>
      <c r="M94" s="19">
        <v>108</v>
      </c>
      <c r="N94" s="14">
        <v>204</v>
      </c>
      <c r="O94" s="28">
        <v>77.478800000000007</v>
      </c>
      <c r="P94" s="19">
        <v>115</v>
      </c>
    </row>
    <row r="95" spans="1:16" x14ac:dyDescent="0.2">
      <c r="A95" s="39" t="s">
        <v>126</v>
      </c>
      <c r="B95" s="14">
        <v>15</v>
      </c>
      <c r="C95" s="28">
        <v>277.2131</v>
      </c>
      <c r="D95" s="17">
        <v>71</v>
      </c>
      <c r="E95" s="14">
        <v>16</v>
      </c>
      <c r="F95" s="28">
        <v>289.43560000000002</v>
      </c>
      <c r="G95" s="19">
        <v>44</v>
      </c>
      <c r="H95" s="15">
        <v>4</v>
      </c>
      <c r="I95" s="28">
        <v>71.852000000000004</v>
      </c>
      <c r="J95" s="16">
        <v>112</v>
      </c>
      <c r="K95" s="14">
        <v>8</v>
      </c>
      <c r="L95" s="28">
        <v>142.93369999999999</v>
      </c>
      <c r="M95" s="19">
        <v>93</v>
      </c>
      <c r="N95" s="14">
        <v>13</v>
      </c>
      <c r="O95" s="28">
        <v>232.26730000000001</v>
      </c>
      <c r="P95" s="19">
        <v>63</v>
      </c>
    </row>
    <row r="96" spans="1:16" x14ac:dyDescent="0.2">
      <c r="A96" s="39" t="s">
        <v>127</v>
      </c>
      <c r="B96" s="14">
        <v>477</v>
      </c>
      <c r="C96" s="28">
        <v>1123.8072999999999</v>
      </c>
      <c r="D96" s="17">
        <v>7</v>
      </c>
      <c r="E96" s="14">
        <v>265</v>
      </c>
      <c r="F96" s="28">
        <v>611.98099999999999</v>
      </c>
      <c r="G96" s="19">
        <v>16</v>
      </c>
      <c r="H96" s="15">
        <v>285</v>
      </c>
      <c r="I96" s="28">
        <v>651.42859999999996</v>
      </c>
      <c r="J96" s="16">
        <v>13</v>
      </c>
      <c r="K96" s="14">
        <v>269</v>
      </c>
      <c r="L96" s="28">
        <v>611.87819999999999</v>
      </c>
      <c r="M96" s="19">
        <v>17</v>
      </c>
      <c r="N96" s="14">
        <v>374</v>
      </c>
      <c r="O96" s="28">
        <v>850.71540000000005</v>
      </c>
      <c r="P96" s="19">
        <v>13</v>
      </c>
    </row>
    <row r="97" spans="1:16" x14ac:dyDescent="0.2">
      <c r="A97" s="39" t="s">
        <v>128</v>
      </c>
      <c r="B97" s="14">
        <v>50</v>
      </c>
      <c r="C97" s="28">
        <v>337.04079999999999</v>
      </c>
      <c r="D97" s="17">
        <v>53</v>
      </c>
      <c r="E97" s="14">
        <v>69</v>
      </c>
      <c r="F97" s="28">
        <v>471.85939999999999</v>
      </c>
      <c r="G97" s="19">
        <v>23</v>
      </c>
      <c r="H97" s="15">
        <v>49</v>
      </c>
      <c r="I97" s="28">
        <v>339.07690000000002</v>
      </c>
      <c r="J97" s="16">
        <v>33</v>
      </c>
      <c r="K97" s="14">
        <v>48</v>
      </c>
      <c r="L97" s="28">
        <v>334.56470000000002</v>
      </c>
      <c r="M97" s="19">
        <v>38</v>
      </c>
      <c r="N97" s="14">
        <v>57</v>
      </c>
      <c r="O97" s="28">
        <v>397.29559999999998</v>
      </c>
      <c r="P97" s="19">
        <v>34</v>
      </c>
    </row>
    <row r="98" spans="1:16" x14ac:dyDescent="0.2">
      <c r="A98" s="39" t="s">
        <v>129</v>
      </c>
      <c r="B98" s="14">
        <v>946</v>
      </c>
      <c r="C98" s="28">
        <v>367.9588</v>
      </c>
      <c r="D98" s="17">
        <v>47</v>
      </c>
      <c r="E98" s="14">
        <v>650</v>
      </c>
      <c r="F98" s="28">
        <v>250.18090000000001</v>
      </c>
      <c r="G98" s="19">
        <v>55</v>
      </c>
      <c r="H98" s="15">
        <v>640</v>
      </c>
      <c r="I98" s="28">
        <v>247.55629999999999</v>
      </c>
      <c r="J98" s="16">
        <v>51</v>
      </c>
      <c r="K98" s="14">
        <v>687</v>
      </c>
      <c r="L98" s="28">
        <v>263.84620000000001</v>
      </c>
      <c r="M98" s="19">
        <v>50</v>
      </c>
      <c r="N98" s="14">
        <v>706</v>
      </c>
      <c r="O98" s="28">
        <v>271.14319999999998</v>
      </c>
      <c r="P98" s="19">
        <v>48</v>
      </c>
    </row>
    <row r="99" spans="1:16" x14ac:dyDescent="0.2">
      <c r="A99" s="39" t="s">
        <v>130</v>
      </c>
      <c r="B99" s="14">
        <v>767</v>
      </c>
      <c r="C99" s="28">
        <v>360.18860000000001</v>
      </c>
      <c r="D99" s="17">
        <v>50</v>
      </c>
      <c r="E99" s="14">
        <v>624</v>
      </c>
      <c r="F99" s="28">
        <v>288.22969999999998</v>
      </c>
      <c r="G99" s="19">
        <v>45</v>
      </c>
      <c r="H99" s="15">
        <v>579</v>
      </c>
      <c r="I99" s="28">
        <v>264.09530000000001</v>
      </c>
      <c r="J99" s="16">
        <v>44</v>
      </c>
      <c r="K99" s="14">
        <v>586</v>
      </c>
      <c r="L99" s="28">
        <v>265.2688</v>
      </c>
      <c r="M99" s="19">
        <v>49</v>
      </c>
      <c r="N99" s="14">
        <v>691</v>
      </c>
      <c r="O99" s="28">
        <v>312.79989999999998</v>
      </c>
      <c r="P99" s="19">
        <v>47</v>
      </c>
    </row>
    <row r="100" spans="1:16" x14ac:dyDescent="0.2">
      <c r="A100" s="39" t="s">
        <v>131</v>
      </c>
      <c r="B100" s="14">
        <v>186</v>
      </c>
      <c r="C100" s="28">
        <v>220.07929999999999</v>
      </c>
      <c r="D100" s="17">
        <v>88</v>
      </c>
      <c r="E100" s="14">
        <v>160</v>
      </c>
      <c r="F100" s="28">
        <v>187.5403</v>
      </c>
      <c r="G100" s="19">
        <v>76</v>
      </c>
      <c r="H100" s="15">
        <v>171</v>
      </c>
      <c r="I100" s="28">
        <v>197.37299999999999</v>
      </c>
      <c r="J100" s="16">
        <v>62</v>
      </c>
      <c r="K100" s="14">
        <v>169</v>
      </c>
      <c r="L100" s="28">
        <v>191.3691</v>
      </c>
      <c r="M100" s="19">
        <v>73</v>
      </c>
      <c r="N100" s="14">
        <v>158</v>
      </c>
      <c r="O100" s="28">
        <v>178.91319999999999</v>
      </c>
      <c r="P100" s="19">
        <v>80</v>
      </c>
    </row>
    <row r="101" spans="1:16" x14ac:dyDescent="0.2">
      <c r="A101" s="39" t="s">
        <v>132</v>
      </c>
      <c r="B101" s="14">
        <v>219</v>
      </c>
      <c r="C101" s="28">
        <v>298.0727</v>
      </c>
      <c r="D101" s="17">
        <v>64</v>
      </c>
      <c r="E101" s="14">
        <v>129</v>
      </c>
      <c r="F101" s="28">
        <v>173.6438</v>
      </c>
      <c r="G101" s="19">
        <v>80</v>
      </c>
      <c r="H101" s="15">
        <v>159</v>
      </c>
      <c r="I101" s="28">
        <v>211.07689999999999</v>
      </c>
      <c r="J101" s="16">
        <v>57</v>
      </c>
      <c r="K101" s="14">
        <v>122</v>
      </c>
      <c r="L101" s="28">
        <v>159.11940000000001</v>
      </c>
      <c r="M101" s="19">
        <v>86</v>
      </c>
      <c r="N101" s="14">
        <v>167</v>
      </c>
      <c r="O101" s="28">
        <v>217.8109</v>
      </c>
      <c r="P101" s="19">
        <v>66</v>
      </c>
    </row>
    <row r="102" spans="1:16" x14ac:dyDescent="0.2">
      <c r="A102" s="39" t="s">
        <v>133</v>
      </c>
      <c r="B102" s="14">
        <v>229</v>
      </c>
      <c r="C102" s="28">
        <v>374.86290000000002</v>
      </c>
      <c r="D102" s="17">
        <v>46</v>
      </c>
      <c r="E102" s="14">
        <v>175</v>
      </c>
      <c r="F102" s="28">
        <v>280.5881</v>
      </c>
      <c r="G102" s="19">
        <v>47</v>
      </c>
      <c r="H102" s="15">
        <v>137</v>
      </c>
      <c r="I102" s="28">
        <v>216.07470000000001</v>
      </c>
      <c r="J102" s="16">
        <v>56</v>
      </c>
      <c r="K102" s="14">
        <v>104</v>
      </c>
      <c r="L102" s="28">
        <v>161.91050000000001</v>
      </c>
      <c r="M102" s="19">
        <v>84</v>
      </c>
      <c r="N102" s="14">
        <v>123</v>
      </c>
      <c r="O102" s="28">
        <v>191.49039999999999</v>
      </c>
      <c r="P102" s="19">
        <v>75</v>
      </c>
    </row>
    <row r="103" spans="1:16" x14ac:dyDescent="0.2">
      <c r="A103" s="39" t="s">
        <v>134</v>
      </c>
      <c r="B103" s="14">
        <v>342</v>
      </c>
      <c r="C103" s="28">
        <v>219.90600000000001</v>
      </c>
      <c r="D103" s="17">
        <v>89</v>
      </c>
      <c r="E103" s="14">
        <v>238</v>
      </c>
      <c r="F103" s="28">
        <v>167.2441</v>
      </c>
      <c r="G103" s="19">
        <v>83</v>
      </c>
      <c r="H103" s="15">
        <v>178</v>
      </c>
      <c r="I103" s="28">
        <v>131.63829999999999</v>
      </c>
      <c r="J103" s="16">
        <v>93</v>
      </c>
      <c r="K103" s="14">
        <v>208</v>
      </c>
      <c r="L103" s="28">
        <v>153.29509999999999</v>
      </c>
      <c r="M103" s="19">
        <v>89</v>
      </c>
      <c r="N103" s="14">
        <v>270</v>
      </c>
      <c r="O103" s="28">
        <v>198.9888</v>
      </c>
      <c r="P103" s="19">
        <v>71</v>
      </c>
    </row>
    <row r="104" spans="1:16" x14ac:dyDescent="0.2">
      <c r="A104" s="39" t="s">
        <v>135</v>
      </c>
      <c r="B104" s="14">
        <v>105</v>
      </c>
      <c r="C104" s="28">
        <v>447.53219999999999</v>
      </c>
      <c r="D104" s="17">
        <v>38</v>
      </c>
      <c r="E104" s="14">
        <v>56</v>
      </c>
      <c r="F104" s="28">
        <v>237.81209999999999</v>
      </c>
      <c r="G104" s="19">
        <v>61</v>
      </c>
      <c r="H104" s="15">
        <v>126</v>
      </c>
      <c r="I104" s="28">
        <v>534.01139999999998</v>
      </c>
      <c r="J104" s="16">
        <v>19</v>
      </c>
      <c r="K104" s="14">
        <v>185</v>
      </c>
      <c r="L104" s="28">
        <v>780.5249</v>
      </c>
      <c r="M104" s="19">
        <v>10</v>
      </c>
      <c r="N104" s="14">
        <v>136</v>
      </c>
      <c r="O104" s="28">
        <v>573.7912</v>
      </c>
      <c r="P104" s="19">
        <v>20</v>
      </c>
    </row>
    <row r="105" spans="1:16" x14ac:dyDescent="0.2">
      <c r="A105" s="39" t="s">
        <v>136</v>
      </c>
      <c r="B105" s="14">
        <v>278</v>
      </c>
      <c r="C105" s="28">
        <v>211.91290000000001</v>
      </c>
      <c r="D105" s="17">
        <v>94</v>
      </c>
      <c r="E105" s="14">
        <v>170</v>
      </c>
      <c r="F105" s="28">
        <v>130.01509999999999</v>
      </c>
      <c r="G105" s="19">
        <v>96</v>
      </c>
      <c r="H105" s="15">
        <v>131</v>
      </c>
      <c r="I105" s="28">
        <v>100.9144</v>
      </c>
      <c r="J105" s="16">
        <v>108</v>
      </c>
      <c r="K105" s="14">
        <v>222</v>
      </c>
      <c r="L105" s="28">
        <v>169.30799999999999</v>
      </c>
      <c r="M105" s="19">
        <v>79</v>
      </c>
      <c r="N105" s="14">
        <v>204</v>
      </c>
      <c r="O105" s="28">
        <v>155.58029999999999</v>
      </c>
      <c r="P105" s="19">
        <v>92</v>
      </c>
    </row>
    <row r="106" spans="1:16" x14ac:dyDescent="0.2">
      <c r="A106" s="39" t="s">
        <v>137</v>
      </c>
      <c r="B106" s="14">
        <v>232</v>
      </c>
      <c r="C106" s="28">
        <v>316.83170000000001</v>
      </c>
      <c r="D106" s="17">
        <v>58</v>
      </c>
      <c r="E106" s="14">
        <v>156</v>
      </c>
      <c r="F106" s="28">
        <v>208.62029999999999</v>
      </c>
      <c r="G106" s="19">
        <v>70</v>
      </c>
      <c r="H106" s="15">
        <v>108</v>
      </c>
      <c r="I106" s="28">
        <v>141.19120000000001</v>
      </c>
      <c r="J106" s="16">
        <v>87</v>
      </c>
      <c r="K106" s="14">
        <v>118</v>
      </c>
      <c r="L106" s="28">
        <v>150.64089999999999</v>
      </c>
      <c r="M106" s="19">
        <v>90</v>
      </c>
      <c r="N106" s="14">
        <v>111</v>
      </c>
      <c r="O106" s="28">
        <v>141.7045</v>
      </c>
      <c r="P106" s="19">
        <v>96</v>
      </c>
    </row>
    <row r="107" spans="1:16" x14ac:dyDescent="0.2">
      <c r="A107" s="39" t="s">
        <v>138</v>
      </c>
      <c r="B107" s="14">
        <v>334</v>
      </c>
      <c r="C107" s="28">
        <v>316.1771</v>
      </c>
      <c r="D107" s="17">
        <v>59</v>
      </c>
      <c r="E107" s="14">
        <v>269</v>
      </c>
      <c r="F107" s="28">
        <v>251.3502</v>
      </c>
      <c r="G107" s="19">
        <v>54</v>
      </c>
      <c r="H107" s="15">
        <v>282</v>
      </c>
      <c r="I107" s="28">
        <v>259.78809999999999</v>
      </c>
      <c r="J107" s="16">
        <v>47</v>
      </c>
      <c r="K107" s="14">
        <v>229</v>
      </c>
      <c r="L107" s="28">
        <v>208.92060000000001</v>
      </c>
      <c r="M107" s="19">
        <v>63</v>
      </c>
      <c r="N107" s="14">
        <v>273</v>
      </c>
      <c r="O107" s="28">
        <v>249.0626</v>
      </c>
      <c r="P107" s="19">
        <v>56</v>
      </c>
    </row>
    <row r="108" spans="1:16" x14ac:dyDescent="0.2">
      <c r="A108" s="39" t="s">
        <v>139</v>
      </c>
      <c r="B108" s="14">
        <v>108</v>
      </c>
      <c r="C108" s="28">
        <v>460.4169</v>
      </c>
      <c r="D108" s="17">
        <v>37</v>
      </c>
      <c r="E108" s="14">
        <v>68</v>
      </c>
      <c r="F108" s="28">
        <v>278.03899999999999</v>
      </c>
      <c r="G108" s="19">
        <v>49</v>
      </c>
      <c r="H108" s="15">
        <v>75</v>
      </c>
      <c r="I108" s="28">
        <v>303.33670000000001</v>
      </c>
      <c r="J108" s="16">
        <v>38</v>
      </c>
      <c r="K108" s="14">
        <v>72</v>
      </c>
      <c r="L108" s="28">
        <v>286.93259999999998</v>
      </c>
      <c r="M108" s="19">
        <v>46</v>
      </c>
      <c r="N108" s="14">
        <v>59</v>
      </c>
      <c r="O108" s="28">
        <v>235.12530000000001</v>
      </c>
      <c r="P108" s="19">
        <v>60</v>
      </c>
    </row>
    <row r="109" spans="1:16" x14ac:dyDescent="0.2">
      <c r="A109" s="39" t="s">
        <v>140</v>
      </c>
      <c r="B109" s="14">
        <v>40</v>
      </c>
      <c r="C109" s="28">
        <v>192.3724</v>
      </c>
      <c r="D109" s="17">
        <v>98</v>
      </c>
      <c r="E109" s="14">
        <v>30</v>
      </c>
      <c r="F109" s="28">
        <v>140.21969999999999</v>
      </c>
      <c r="G109" s="19">
        <v>93</v>
      </c>
      <c r="H109" s="15">
        <v>29</v>
      </c>
      <c r="I109" s="28">
        <v>133.8441</v>
      </c>
      <c r="J109" s="16">
        <v>90</v>
      </c>
      <c r="K109" s="14">
        <v>18</v>
      </c>
      <c r="L109" s="28">
        <v>82.481800000000007</v>
      </c>
      <c r="M109" s="19">
        <v>110</v>
      </c>
      <c r="N109" s="14">
        <v>34</v>
      </c>
      <c r="O109" s="28">
        <v>155.7989</v>
      </c>
      <c r="P109" s="19">
        <v>91</v>
      </c>
    </row>
    <row r="110" spans="1:16" x14ac:dyDescent="0.2">
      <c r="A110" s="39" t="s">
        <v>141</v>
      </c>
      <c r="B110" s="14">
        <v>59</v>
      </c>
      <c r="C110" s="28">
        <v>407.57119999999998</v>
      </c>
      <c r="D110" s="17">
        <v>43</v>
      </c>
      <c r="E110" s="14">
        <v>41</v>
      </c>
      <c r="F110" s="28">
        <v>275.81569999999999</v>
      </c>
      <c r="G110" s="19">
        <v>50</v>
      </c>
      <c r="H110" s="15">
        <v>26</v>
      </c>
      <c r="I110" s="28">
        <v>174.4966</v>
      </c>
      <c r="J110" s="16">
        <v>72</v>
      </c>
      <c r="K110" s="14">
        <v>22</v>
      </c>
      <c r="L110" s="28">
        <v>147.29509999999999</v>
      </c>
      <c r="M110" s="19">
        <v>91</v>
      </c>
      <c r="N110" s="14">
        <v>30</v>
      </c>
      <c r="O110" s="28">
        <v>200.857</v>
      </c>
      <c r="P110" s="19">
        <v>70</v>
      </c>
    </row>
    <row r="111" spans="1:16" x14ac:dyDescent="0.2">
      <c r="A111" s="39" t="s">
        <v>142</v>
      </c>
      <c r="B111" s="14">
        <v>134</v>
      </c>
      <c r="C111" s="28">
        <v>285.73869999999999</v>
      </c>
      <c r="D111" s="17">
        <v>69</v>
      </c>
      <c r="E111" s="14">
        <v>108</v>
      </c>
      <c r="F111" s="28">
        <v>233.19589999999999</v>
      </c>
      <c r="G111" s="19">
        <v>63</v>
      </c>
      <c r="H111" s="15">
        <v>115</v>
      </c>
      <c r="I111" s="28">
        <v>250.2012</v>
      </c>
      <c r="J111" s="16">
        <v>49</v>
      </c>
      <c r="K111" s="14">
        <v>142</v>
      </c>
      <c r="L111" s="28">
        <v>307.15989999999999</v>
      </c>
      <c r="M111" s="19">
        <v>43</v>
      </c>
      <c r="N111" s="14">
        <v>117</v>
      </c>
      <c r="O111" s="28">
        <v>253.08240000000001</v>
      </c>
      <c r="P111" s="19">
        <v>53</v>
      </c>
    </row>
    <row r="112" spans="1:16" x14ac:dyDescent="0.2">
      <c r="A112" s="39" t="s">
        <v>143</v>
      </c>
      <c r="B112" s="14">
        <v>292</v>
      </c>
      <c r="C112" s="28">
        <v>126.6377</v>
      </c>
      <c r="D112" s="17">
        <v>110</v>
      </c>
      <c r="E112" s="14">
        <v>204</v>
      </c>
      <c r="F112" s="28">
        <v>88.723399999999998</v>
      </c>
      <c r="G112" s="19">
        <v>114</v>
      </c>
      <c r="H112" s="15">
        <v>253</v>
      </c>
      <c r="I112" s="28">
        <v>109.52670000000001</v>
      </c>
      <c r="J112" s="16">
        <v>105</v>
      </c>
      <c r="K112" s="14">
        <v>181</v>
      </c>
      <c r="L112" s="28">
        <v>78.071399999999997</v>
      </c>
      <c r="M112" s="19">
        <v>113</v>
      </c>
      <c r="N112" s="14">
        <v>229</v>
      </c>
      <c r="O112" s="28">
        <v>98.775400000000005</v>
      </c>
      <c r="P112" s="19">
        <v>109</v>
      </c>
    </row>
    <row r="113" spans="1:16" x14ac:dyDescent="0.2">
      <c r="A113" s="39" t="s">
        <v>144</v>
      </c>
      <c r="B113" s="14">
        <v>764</v>
      </c>
      <c r="C113" s="28">
        <v>310.64229999999998</v>
      </c>
      <c r="D113" s="17" t="s">
        <v>41</v>
      </c>
      <c r="E113" s="14">
        <v>573</v>
      </c>
      <c r="F113" s="28">
        <v>252.42850000000001</v>
      </c>
      <c r="G113" s="19" t="s">
        <v>41</v>
      </c>
      <c r="H113" s="15">
        <v>410</v>
      </c>
      <c r="I113" s="28">
        <v>190.9615</v>
      </c>
      <c r="J113" s="16" t="s">
        <v>41</v>
      </c>
      <c r="K113" s="14">
        <v>523</v>
      </c>
      <c r="L113" s="28">
        <v>239.80269999999999</v>
      </c>
      <c r="M113" s="19" t="s">
        <v>41</v>
      </c>
      <c r="N113" s="14">
        <v>556</v>
      </c>
      <c r="O113" s="28">
        <v>254.93360000000001</v>
      </c>
      <c r="P113" s="19" t="s">
        <v>41</v>
      </c>
    </row>
    <row r="114" spans="1:16" x14ac:dyDescent="0.2">
      <c r="A114" s="39" t="s">
        <v>145</v>
      </c>
      <c r="B114" s="14">
        <v>481</v>
      </c>
      <c r="C114" s="28">
        <v>769.21849999999995</v>
      </c>
      <c r="D114" s="17">
        <v>16</v>
      </c>
      <c r="E114" s="14">
        <v>497</v>
      </c>
      <c r="F114" s="28">
        <v>785.31140000000005</v>
      </c>
      <c r="G114" s="19">
        <v>8</v>
      </c>
      <c r="H114" s="15">
        <v>594</v>
      </c>
      <c r="I114" s="28">
        <v>932.93539999999996</v>
      </c>
      <c r="J114" s="16">
        <v>6</v>
      </c>
      <c r="K114" s="14">
        <v>573</v>
      </c>
      <c r="L114" s="28">
        <v>888.06920000000002</v>
      </c>
      <c r="M114" s="19">
        <v>7</v>
      </c>
      <c r="N114" s="14">
        <v>533</v>
      </c>
      <c r="O114" s="28">
        <v>826.07479999999998</v>
      </c>
      <c r="P114" s="19">
        <v>14</v>
      </c>
    </row>
    <row r="115" spans="1:16" x14ac:dyDescent="0.2">
      <c r="A115" s="39" t="s">
        <v>146</v>
      </c>
      <c r="B115" s="14">
        <v>21</v>
      </c>
      <c r="C115" s="28">
        <v>332.96339999999998</v>
      </c>
      <c r="D115" s="17">
        <v>54</v>
      </c>
      <c r="E115" s="14">
        <v>14</v>
      </c>
      <c r="F115" s="28">
        <v>230.7946</v>
      </c>
      <c r="G115" s="19">
        <v>65</v>
      </c>
      <c r="H115" s="15">
        <v>20</v>
      </c>
      <c r="I115" s="28">
        <v>332.61270000000002</v>
      </c>
      <c r="J115" s="16">
        <v>34</v>
      </c>
      <c r="K115" s="14">
        <v>19</v>
      </c>
      <c r="L115" s="28">
        <v>316.87790000000001</v>
      </c>
      <c r="M115" s="19">
        <v>42</v>
      </c>
      <c r="N115" s="14">
        <v>20</v>
      </c>
      <c r="O115" s="28">
        <v>333.5557</v>
      </c>
      <c r="P115" s="19">
        <v>44</v>
      </c>
    </row>
    <row r="116" spans="1:16" x14ac:dyDescent="0.2">
      <c r="A116" s="39" t="s">
        <v>147</v>
      </c>
      <c r="B116" s="14">
        <v>39</v>
      </c>
      <c r="C116" s="28">
        <v>591.44680000000005</v>
      </c>
      <c r="D116" s="17">
        <v>24</v>
      </c>
      <c r="E116" s="14">
        <v>25</v>
      </c>
      <c r="F116" s="28">
        <v>369.49450000000002</v>
      </c>
      <c r="G116" s="19">
        <v>36</v>
      </c>
      <c r="H116" s="15">
        <v>30</v>
      </c>
      <c r="I116" s="28">
        <v>441.17649999999998</v>
      </c>
      <c r="J116" s="16">
        <v>26</v>
      </c>
      <c r="K116" s="14">
        <v>26</v>
      </c>
      <c r="L116" s="28">
        <v>377.96190000000001</v>
      </c>
      <c r="M116" s="19">
        <v>31</v>
      </c>
      <c r="N116" s="14">
        <v>30</v>
      </c>
      <c r="O116" s="28">
        <v>436.10989999999998</v>
      </c>
      <c r="P116" s="19">
        <v>29</v>
      </c>
    </row>
    <row r="117" spans="1:16" x14ac:dyDescent="0.2">
      <c r="A117" s="39" t="s">
        <v>148</v>
      </c>
      <c r="B117" s="14">
        <v>379</v>
      </c>
      <c r="C117" s="28">
        <v>213.0087</v>
      </c>
      <c r="D117" s="17">
        <v>91</v>
      </c>
      <c r="E117" s="14">
        <v>323</v>
      </c>
      <c r="F117" s="28">
        <v>173.47219999999999</v>
      </c>
      <c r="G117" s="19">
        <v>81</v>
      </c>
      <c r="H117" s="15">
        <v>212</v>
      </c>
      <c r="I117" s="28">
        <v>110.0384</v>
      </c>
      <c r="J117" s="16">
        <v>104</v>
      </c>
      <c r="K117" s="14">
        <v>208</v>
      </c>
      <c r="L117" s="28">
        <v>104.3946</v>
      </c>
      <c r="M117" s="19">
        <v>106</v>
      </c>
      <c r="N117" s="14">
        <v>235</v>
      </c>
      <c r="O117" s="28">
        <v>117.94580000000001</v>
      </c>
      <c r="P117" s="19">
        <v>104</v>
      </c>
    </row>
    <row r="118" spans="1:16" x14ac:dyDescent="0.2">
      <c r="A118" s="39" t="s">
        <v>149</v>
      </c>
      <c r="B118" s="14">
        <v>204</v>
      </c>
      <c r="C118" s="28">
        <v>210.34180000000001</v>
      </c>
      <c r="D118" s="17">
        <v>96</v>
      </c>
      <c r="E118" s="14">
        <v>161</v>
      </c>
      <c r="F118" s="28">
        <v>166.5891</v>
      </c>
      <c r="G118" s="19">
        <v>85</v>
      </c>
      <c r="H118" s="15">
        <v>181</v>
      </c>
      <c r="I118" s="28">
        <v>186.1833</v>
      </c>
      <c r="J118" s="16">
        <v>67</v>
      </c>
      <c r="K118" s="14">
        <v>235</v>
      </c>
      <c r="L118" s="28">
        <v>239.87180000000001</v>
      </c>
      <c r="M118" s="19">
        <v>51</v>
      </c>
      <c r="N118" s="14">
        <v>202</v>
      </c>
      <c r="O118" s="28">
        <v>206.18770000000001</v>
      </c>
      <c r="P118" s="19">
        <v>68</v>
      </c>
    </row>
    <row r="119" spans="1:16" x14ac:dyDescent="0.2">
      <c r="A119" s="39" t="s">
        <v>150</v>
      </c>
      <c r="B119" s="14">
        <v>1</v>
      </c>
      <c r="C119" s="28" t="s">
        <v>41</v>
      </c>
      <c r="D119" s="17" t="s">
        <v>41</v>
      </c>
      <c r="E119" s="14">
        <v>1</v>
      </c>
      <c r="F119" s="28" t="s">
        <v>41</v>
      </c>
      <c r="G119" s="19" t="s">
        <v>41</v>
      </c>
      <c r="H119" s="15">
        <v>5</v>
      </c>
      <c r="I119" s="28" t="s">
        <v>41</v>
      </c>
      <c r="J119" s="16" t="s">
        <v>41</v>
      </c>
      <c r="K119" s="14">
        <v>4</v>
      </c>
      <c r="L119" s="28" t="s">
        <v>41</v>
      </c>
      <c r="M119" s="19" t="s">
        <v>41</v>
      </c>
      <c r="N119" s="14">
        <v>1</v>
      </c>
      <c r="O119" s="28" t="s">
        <v>41</v>
      </c>
      <c r="P119" s="19" t="s">
        <v>41</v>
      </c>
    </row>
    <row r="120" spans="1:16" x14ac:dyDescent="0.2">
      <c r="A120" s="39" t="s">
        <v>151</v>
      </c>
      <c r="B120" s="14">
        <v>33</v>
      </c>
      <c r="C120" s="28">
        <v>232.755</v>
      </c>
      <c r="D120" s="17">
        <v>81</v>
      </c>
      <c r="E120" s="14">
        <v>15</v>
      </c>
      <c r="F120" s="28">
        <v>105.123</v>
      </c>
      <c r="G120" s="19">
        <v>107</v>
      </c>
      <c r="H120" s="15">
        <v>37</v>
      </c>
      <c r="I120" s="28">
        <v>259.5034</v>
      </c>
      <c r="J120" s="16">
        <v>48</v>
      </c>
      <c r="K120" s="14">
        <v>41</v>
      </c>
      <c r="L120" s="28">
        <v>286.8537</v>
      </c>
      <c r="M120" s="19">
        <v>47</v>
      </c>
      <c r="N120" s="14">
        <v>23</v>
      </c>
      <c r="O120" s="28">
        <v>160.9179</v>
      </c>
      <c r="P120" s="19">
        <v>89</v>
      </c>
    </row>
    <row r="121" spans="1:16" x14ac:dyDescent="0.2">
      <c r="A121" s="39" t="s">
        <v>152</v>
      </c>
      <c r="B121" s="14">
        <v>10</v>
      </c>
      <c r="C121" s="28">
        <v>124.0849</v>
      </c>
      <c r="D121" s="17">
        <v>112</v>
      </c>
      <c r="E121" s="14">
        <v>6</v>
      </c>
      <c r="F121" s="28">
        <v>71.770300000000006</v>
      </c>
      <c r="G121" s="19">
        <v>117</v>
      </c>
      <c r="H121" s="15">
        <v>10</v>
      </c>
      <c r="I121" s="28">
        <v>117.7302</v>
      </c>
      <c r="J121" s="16">
        <v>100</v>
      </c>
      <c r="K121" s="14">
        <v>10</v>
      </c>
      <c r="L121" s="28">
        <v>116.94540000000001</v>
      </c>
      <c r="M121" s="19">
        <v>102</v>
      </c>
      <c r="N121" s="14">
        <v>15</v>
      </c>
      <c r="O121" s="28">
        <v>175.41810000000001</v>
      </c>
      <c r="P121" s="19">
        <v>82</v>
      </c>
    </row>
    <row r="122" spans="1:16" x14ac:dyDescent="0.2">
      <c r="A122" s="39" t="s">
        <v>153</v>
      </c>
      <c r="B122" s="14">
        <v>14</v>
      </c>
      <c r="C122" s="28">
        <v>232.90629999999999</v>
      </c>
      <c r="D122" s="17">
        <v>80</v>
      </c>
      <c r="E122" s="14">
        <v>14</v>
      </c>
      <c r="F122" s="28">
        <v>231.5198</v>
      </c>
      <c r="G122" s="19">
        <v>64</v>
      </c>
      <c r="H122" s="15">
        <v>7</v>
      </c>
      <c r="I122" s="28">
        <v>116.8224</v>
      </c>
      <c r="J122" s="16">
        <v>102</v>
      </c>
      <c r="K122" s="14">
        <v>11</v>
      </c>
      <c r="L122" s="28">
        <v>183.7928</v>
      </c>
      <c r="M122" s="19">
        <v>74</v>
      </c>
      <c r="N122" s="14">
        <v>9</v>
      </c>
      <c r="O122" s="28">
        <v>150.3759</v>
      </c>
      <c r="P122" s="19">
        <v>95</v>
      </c>
    </row>
    <row r="123" spans="1:16" x14ac:dyDescent="0.2">
      <c r="A123" s="39" t="s">
        <v>154</v>
      </c>
      <c r="B123" s="14">
        <v>552</v>
      </c>
      <c r="C123" s="28">
        <v>845.99</v>
      </c>
      <c r="D123" s="17">
        <v>10</v>
      </c>
      <c r="E123" s="14">
        <v>529</v>
      </c>
      <c r="F123" s="28">
        <v>787.88239999999996</v>
      </c>
      <c r="G123" s="19">
        <v>7</v>
      </c>
      <c r="H123" s="15">
        <v>362</v>
      </c>
      <c r="I123" s="28">
        <v>533.20759999999996</v>
      </c>
      <c r="J123" s="16">
        <v>20</v>
      </c>
      <c r="K123" s="14">
        <v>453</v>
      </c>
      <c r="L123" s="28">
        <v>662.8913</v>
      </c>
      <c r="M123" s="19">
        <v>15</v>
      </c>
      <c r="N123" s="14">
        <v>456</v>
      </c>
      <c r="O123" s="28">
        <v>667.28129999999999</v>
      </c>
      <c r="P123" s="19">
        <v>15</v>
      </c>
    </row>
    <row r="124" spans="1:16" x14ac:dyDescent="0.2">
      <c r="A124" s="39" t="s">
        <v>155</v>
      </c>
      <c r="B124" s="14">
        <v>1</v>
      </c>
      <c r="C124" s="28">
        <v>31.908100000000001</v>
      </c>
      <c r="D124" s="17">
        <v>119</v>
      </c>
      <c r="E124" s="14">
        <v>0</v>
      </c>
      <c r="F124" s="28">
        <v>0</v>
      </c>
      <c r="G124" s="19" t="s">
        <v>41</v>
      </c>
      <c r="H124" s="15">
        <v>7</v>
      </c>
      <c r="I124" s="28">
        <v>231.86490000000001</v>
      </c>
      <c r="J124" s="16">
        <v>53</v>
      </c>
      <c r="K124" s="14">
        <v>7</v>
      </c>
      <c r="L124" s="28">
        <v>232.5581</v>
      </c>
      <c r="M124" s="19">
        <v>55</v>
      </c>
      <c r="N124" s="14">
        <v>7</v>
      </c>
      <c r="O124" s="28">
        <v>232.5581</v>
      </c>
      <c r="P124" s="19">
        <v>62</v>
      </c>
    </row>
    <row r="125" spans="1:16" x14ac:dyDescent="0.2">
      <c r="A125" s="39" t="s">
        <v>156</v>
      </c>
      <c r="B125" s="14">
        <v>81</v>
      </c>
      <c r="C125" s="28">
        <v>1360.8870999999999</v>
      </c>
      <c r="D125" s="17">
        <v>4</v>
      </c>
      <c r="E125" s="14">
        <v>63</v>
      </c>
      <c r="F125" s="28">
        <v>1106.6222</v>
      </c>
      <c r="G125" s="19">
        <v>5</v>
      </c>
      <c r="H125" s="15">
        <v>37</v>
      </c>
      <c r="I125" s="28">
        <v>662.13310000000001</v>
      </c>
      <c r="J125" s="16">
        <v>12</v>
      </c>
      <c r="K125" s="14">
        <v>41</v>
      </c>
      <c r="L125" s="28">
        <v>743.29219999999998</v>
      </c>
      <c r="M125" s="19">
        <v>13</v>
      </c>
      <c r="N125" s="14">
        <v>53</v>
      </c>
      <c r="O125" s="28">
        <v>960.84119999999996</v>
      </c>
      <c r="P125" s="19">
        <v>6</v>
      </c>
    </row>
    <row r="126" spans="1:16" x14ac:dyDescent="0.2">
      <c r="A126" s="39" t="s">
        <v>157</v>
      </c>
      <c r="B126" s="14">
        <v>23</v>
      </c>
      <c r="C126" s="28" t="s">
        <v>41</v>
      </c>
      <c r="D126" s="17" t="s">
        <v>41</v>
      </c>
      <c r="E126" s="14">
        <v>17</v>
      </c>
      <c r="F126" s="28" t="s">
        <v>41</v>
      </c>
      <c r="G126" s="19" t="s">
        <v>41</v>
      </c>
      <c r="H126" s="15">
        <v>11</v>
      </c>
      <c r="I126" s="28" t="s">
        <v>41</v>
      </c>
      <c r="J126" s="16" t="s">
        <v>41</v>
      </c>
      <c r="K126" s="14">
        <v>29</v>
      </c>
      <c r="L126" s="28" t="s">
        <v>41</v>
      </c>
      <c r="M126" s="19" t="s">
        <v>41</v>
      </c>
      <c r="N126" s="14">
        <v>20</v>
      </c>
      <c r="O126" s="28" t="s">
        <v>41</v>
      </c>
      <c r="P126" s="19" t="s">
        <v>41</v>
      </c>
    </row>
    <row r="127" spans="1:16" x14ac:dyDescent="0.2">
      <c r="A127" s="39" t="s">
        <v>158</v>
      </c>
      <c r="B127" s="14">
        <v>43</v>
      </c>
      <c r="C127" s="28">
        <v>463.51190000000003</v>
      </c>
      <c r="D127" s="17">
        <v>36</v>
      </c>
      <c r="E127" s="14">
        <v>49</v>
      </c>
      <c r="F127" s="28">
        <v>524.56910000000005</v>
      </c>
      <c r="G127" s="19">
        <v>18</v>
      </c>
      <c r="H127" s="15">
        <v>34</v>
      </c>
      <c r="I127" s="28">
        <v>367.32929999999999</v>
      </c>
      <c r="J127" s="16">
        <v>31</v>
      </c>
      <c r="K127" s="14">
        <v>47</v>
      </c>
      <c r="L127" s="28">
        <v>508.3279</v>
      </c>
      <c r="M127" s="19">
        <v>22</v>
      </c>
      <c r="N127" s="14">
        <v>49</v>
      </c>
      <c r="O127" s="28">
        <v>529.95889999999997</v>
      </c>
      <c r="P127" s="19">
        <v>23</v>
      </c>
    </row>
    <row r="128" spans="1:16" x14ac:dyDescent="0.2">
      <c r="A128" s="39" t="s">
        <v>159</v>
      </c>
      <c r="B128" s="14">
        <v>120</v>
      </c>
      <c r="C128" s="28">
        <v>161.6771</v>
      </c>
      <c r="D128" s="17">
        <v>105</v>
      </c>
      <c r="E128" s="14">
        <v>88</v>
      </c>
      <c r="F128" s="28">
        <v>122.6412</v>
      </c>
      <c r="G128" s="19">
        <v>100</v>
      </c>
      <c r="H128" s="15">
        <v>74</v>
      </c>
      <c r="I128" s="28">
        <v>106.63290000000001</v>
      </c>
      <c r="J128" s="16">
        <v>106</v>
      </c>
      <c r="K128" s="14">
        <v>78</v>
      </c>
      <c r="L128" s="28">
        <v>112.5151</v>
      </c>
      <c r="M128" s="19">
        <v>104</v>
      </c>
      <c r="N128" s="14">
        <v>112</v>
      </c>
      <c r="O128" s="28">
        <v>161.56020000000001</v>
      </c>
      <c r="P128" s="19">
        <v>88</v>
      </c>
    </row>
    <row r="129" spans="1:16" x14ac:dyDescent="0.2">
      <c r="A129" s="39" t="s">
        <v>160</v>
      </c>
      <c r="B129" s="14">
        <v>3</v>
      </c>
      <c r="C129" s="28">
        <v>83.033500000000004</v>
      </c>
      <c r="D129" s="17">
        <v>118</v>
      </c>
      <c r="E129" s="14">
        <v>4</v>
      </c>
      <c r="F129" s="28">
        <v>110.7726</v>
      </c>
      <c r="G129" s="19">
        <v>104</v>
      </c>
      <c r="H129" s="15">
        <v>6</v>
      </c>
      <c r="I129" s="28">
        <v>167.03790000000001</v>
      </c>
      <c r="J129" s="16">
        <v>74</v>
      </c>
      <c r="K129" s="14">
        <v>3</v>
      </c>
      <c r="L129" s="28">
        <v>83.010499999999993</v>
      </c>
      <c r="M129" s="19">
        <v>109</v>
      </c>
      <c r="N129" s="14">
        <v>6</v>
      </c>
      <c r="O129" s="28">
        <v>166.02099999999999</v>
      </c>
      <c r="P129" s="19">
        <v>84</v>
      </c>
    </row>
    <row r="130" spans="1:16" x14ac:dyDescent="0.2">
      <c r="A130" s="39" t="s">
        <v>161</v>
      </c>
      <c r="B130" s="14">
        <v>41</v>
      </c>
      <c r="C130" s="28">
        <v>581.31290000000001</v>
      </c>
      <c r="D130" s="16">
        <v>26</v>
      </c>
      <c r="E130" s="14">
        <v>30</v>
      </c>
      <c r="F130" s="28">
        <v>406.83479999999997</v>
      </c>
      <c r="G130" s="19">
        <v>30</v>
      </c>
      <c r="H130" s="15">
        <v>20</v>
      </c>
      <c r="I130" s="28">
        <v>267.02269999999999</v>
      </c>
      <c r="J130" s="16">
        <v>43</v>
      </c>
      <c r="K130" s="14">
        <v>15</v>
      </c>
      <c r="L130" s="28">
        <v>197.44640000000001</v>
      </c>
      <c r="M130" s="19">
        <v>68</v>
      </c>
      <c r="N130" s="14">
        <v>32</v>
      </c>
      <c r="O130" s="28">
        <v>421.21890000000002</v>
      </c>
      <c r="P130" s="19">
        <v>31</v>
      </c>
    </row>
    <row r="131" spans="1:16" x14ac:dyDescent="0.2">
      <c r="A131" s="39" t="s">
        <v>162</v>
      </c>
      <c r="B131" s="14">
        <v>185</v>
      </c>
      <c r="C131" s="28">
        <v>228.0881</v>
      </c>
      <c r="D131" s="17">
        <v>84</v>
      </c>
      <c r="E131" s="14">
        <v>82</v>
      </c>
      <c r="F131" s="28">
        <v>104.5545</v>
      </c>
      <c r="G131" s="19">
        <v>108</v>
      </c>
      <c r="H131" s="15">
        <v>88</v>
      </c>
      <c r="I131" s="28">
        <v>115.7225</v>
      </c>
      <c r="J131" s="16">
        <v>103</v>
      </c>
      <c r="K131" s="14">
        <v>121</v>
      </c>
      <c r="L131" s="28">
        <v>160.32220000000001</v>
      </c>
      <c r="M131" s="19">
        <v>85</v>
      </c>
      <c r="N131" s="14">
        <v>96</v>
      </c>
      <c r="O131" s="28">
        <v>127.1978</v>
      </c>
      <c r="P131" s="19">
        <v>102</v>
      </c>
    </row>
    <row r="132" spans="1:16" x14ac:dyDescent="0.2">
      <c r="A132" s="39" t="s">
        <v>163</v>
      </c>
      <c r="B132" s="14">
        <v>68</v>
      </c>
      <c r="C132" s="28">
        <v>133.00210000000001</v>
      </c>
      <c r="D132" s="17">
        <v>109</v>
      </c>
      <c r="E132" s="14">
        <v>50</v>
      </c>
      <c r="F132" s="28">
        <v>96.329800000000006</v>
      </c>
      <c r="G132" s="19">
        <v>111</v>
      </c>
      <c r="H132" s="15">
        <v>35</v>
      </c>
      <c r="I132" s="28">
        <v>66.680599999999998</v>
      </c>
      <c r="J132" s="16">
        <v>113</v>
      </c>
      <c r="K132" s="14">
        <v>31</v>
      </c>
      <c r="L132" s="28">
        <v>58.717700000000001</v>
      </c>
      <c r="M132" s="19">
        <v>118</v>
      </c>
      <c r="N132" s="14">
        <v>46</v>
      </c>
      <c r="O132" s="28">
        <v>87.129499999999993</v>
      </c>
      <c r="P132" s="19">
        <v>113</v>
      </c>
    </row>
    <row r="133" spans="1:16" x14ac:dyDescent="0.2">
      <c r="A133" s="39" t="s">
        <v>164</v>
      </c>
      <c r="B133" s="14">
        <v>61</v>
      </c>
      <c r="C133" s="28">
        <v>114.7846</v>
      </c>
      <c r="D133" s="17">
        <v>116</v>
      </c>
      <c r="E133" s="14">
        <v>50</v>
      </c>
      <c r="F133" s="28">
        <v>93.436999999999998</v>
      </c>
      <c r="G133" s="19">
        <v>112</v>
      </c>
      <c r="H133" s="15">
        <v>34</v>
      </c>
      <c r="I133" s="28">
        <v>62.735300000000002</v>
      </c>
      <c r="J133" s="16">
        <v>115</v>
      </c>
      <c r="K133" s="14">
        <v>45</v>
      </c>
      <c r="L133" s="28">
        <v>80.643699999999995</v>
      </c>
      <c r="M133" s="19">
        <v>111</v>
      </c>
      <c r="N133" s="14">
        <v>39</v>
      </c>
      <c r="O133" s="28">
        <v>69.891199999999998</v>
      </c>
      <c r="P133" s="19">
        <v>117</v>
      </c>
    </row>
    <row r="134" spans="1:16" x14ac:dyDescent="0.2">
      <c r="A134" s="39" t="s">
        <v>165</v>
      </c>
      <c r="B134" s="14">
        <v>644</v>
      </c>
      <c r="C134" s="28">
        <v>295.30990000000003</v>
      </c>
      <c r="D134" s="17">
        <v>66</v>
      </c>
      <c r="E134" s="14">
        <v>541</v>
      </c>
      <c r="F134" s="28">
        <v>252.01</v>
      </c>
      <c r="G134" s="19">
        <v>53</v>
      </c>
      <c r="H134" s="15">
        <v>567</v>
      </c>
      <c r="I134" s="28">
        <v>264.08940000000001</v>
      </c>
      <c r="J134" s="16">
        <v>45</v>
      </c>
      <c r="K134" s="14">
        <v>476</v>
      </c>
      <c r="L134" s="28">
        <v>219.9315</v>
      </c>
      <c r="M134" s="19">
        <v>57</v>
      </c>
      <c r="N134" s="14">
        <v>528</v>
      </c>
      <c r="O134" s="28">
        <v>243.95769999999999</v>
      </c>
      <c r="P134" s="19">
        <v>58</v>
      </c>
    </row>
    <row r="135" spans="1:16" x14ac:dyDescent="0.2">
      <c r="A135" s="39" t="s">
        <v>166</v>
      </c>
      <c r="B135" s="14">
        <v>131</v>
      </c>
      <c r="C135" s="28">
        <v>220.7431</v>
      </c>
      <c r="D135" s="17">
        <v>87</v>
      </c>
      <c r="E135" s="14">
        <v>80</v>
      </c>
      <c r="F135" s="28">
        <v>143.25620000000001</v>
      </c>
      <c r="G135" s="19">
        <v>92</v>
      </c>
      <c r="H135" s="15">
        <v>81</v>
      </c>
      <c r="I135" s="28">
        <v>150.25040000000001</v>
      </c>
      <c r="J135" s="16">
        <v>82</v>
      </c>
      <c r="K135" s="14">
        <v>97</v>
      </c>
      <c r="L135" s="28">
        <v>181.29150000000001</v>
      </c>
      <c r="M135" s="19">
        <v>76</v>
      </c>
      <c r="N135" s="14">
        <v>88</v>
      </c>
      <c r="O135" s="28">
        <v>164.47059999999999</v>
      </c>
      <c r="P135" s="19">
        <v>86</v>
      </c>
    </row>
    <row r="136" spans="1:16" x14ac:dyDescent="0.2">
      <c r="A136" s="39" t="s">
        <v>167</v>
      </c>
      <c r="B136" s="14">
        <v>21</v>
      </c>
      <c r="C136" s="28">
        <v>122.9076</v>
      </c>
      <c r="D136" s="17">
        <v>113</v>
      </c>
      <c r="E136" s="14">
        <v>17</v>
      </c>
      <c r="F136" s="28">
        <v>99.6541</v>
      </c>
      <c r="G136" s="19">
        <v>109</v>
      </c>
      <c r="H136" s="15">
        <v>9</v>
      </c>
      <c r="I136" s="28">
        <v>52.2042</v>
      </c>
      <c r="J136" s="16">
        <v>118</v>
      </c>
      <c r="K136" s="14">
        <v>7</v>
      </c>
      <c r="L136" s="28">
        <v>40.278500000000001</v>
      </c>
      <c r="M136" s="19">
        <v>119</v>
      </c>
      <c r="N136" s="14">
        <v>18</v>
      </c>
      <c r="O136" s="28">
        <v>103.5733</v>
      </c>
      <c r="P136" s="19">
        <v>108</v>
      </c>
    </row>
    <row r="137" spans="1:16" ht="13.5" thickBot="1" x14ac:dyDescent="0.25">
      <c r="A137" s="40" t="s">
        <v>168</v>
      </c>
      <c r="B137" s="24">
        <v>25511</v>
      </c>
      <c r="C137" s="29">
        <v>315.44209999999998</v>
      </c>
      <c r="D137" s="25" t="s">
        <v>41</v>
      </c>
      <c r="E137" s="24">
        <v>19700</v>
      </c>
      <c r="F137" s="29">
        <v>243.38059999999999</v>
      </c>
      <c r="G137" s="26" t="s">
        <v>41</v>
      </c>
      <c r="H137" s="25">
        <v>17879</v>
      </c>
      <c r="I137" s="29">
        <v>220.80850000000001</v>
      </c>
      <c r="J137" s="27" t="s">
        <v>41</v>
      </c>
      <c r="K137" s="24">
        <v>18776</v>
      </c>
      <c r="L137" s="29">
        <v>229.9365</v>
      </c>
      <c r="M137" s="32" t="s">
        <v>41</v>
      </c>
      <c r="N137" s="24">
        <v>19973</v>
      </c>
      <c r="O137" s="29">
        <v>244.59540000000001</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24</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153</v>
      </c>
      <c r="C7" s="28">
        <v>281.53980000000001</v>
      </c>
      <c r="D7" s="17">
        <v>27</v>
      </c>
      <c r="E7" s="14">
        <v>81</v>
      </c>
      <c r="F7" s="28">
        <v>146.3415</v>
      </c>
      <c r="G7" s="19">
        <v>46</v>
      </c>
      <c r="H7" s="15">
        <v>70</v>
      </c>
      <c r="I7" s="28">
        <v>124.8506</v>
      </c>
      <c r="J7" s="16">
        <v>54</v>
      </c>
      <c r="K7" s="14">
        <v>147</v>
      </c>
      <c r="L7" s="28">
        <v>259.41480000000001</v>
      </c>
      <c r="M7" s="19">
        <v>18</v>
      </c>
      <c r="N7" s="14">
        <v>130</v>
      </c>
      <c r="O7" s="28">
        <v>229.4145</v>
      </c>
      <c r="P7" s="19">
        <v>33</v>
      </c>
    </row>
    <row r="8" spans="1:16" x14ac:dyDescent="0.2">
      <c r="A8" s="39" t="s">
        <v>38</v>
      </c>
      <c r="B8" s="14">
        <v>106</v>
      </c>
      <c r="C8" s="28">
        <v>355.56150000000002</v>
      </c>
      <c r="D8" s="17">
        <v>16</v>
      </c>
      <c r="E8" s="14">
        <v>62</v>
      </c>
      <c r="F8" s="28">
        <v>209.80680000000001</v>
      </c>
      <c r="G8" s="19">
        <v>20</v>
      </c>
      <c r="H8" s="15">
        <v>80</v>
      </c>
      <c r="I8" s="28">
        <v>272.73970000000003</v>
      </c>
      <c r="J8" s="16">
        <v>20</v>
      </c>
      <c r="K8" s="14">
        <v>65</v>
      </c>
      <c r="L8" s="28">
        <v>221.3896</v>
      </c>
      <c r="M8" s="19">
        <v>26</v>
      </c>
      <c r="N8" s="14">
        <v>84</v>
      </c>
      <c r="O8" s="28">
        <v>286.1035</v>
      </c>
      <c r="P8" s="19">
        <v>18</v>
      </c>
    </row>
    <row r="9" spans="1:16" x14ac:dyDescent="0.2">
      <c r="A9" s="39" t="s">
        <v>39</v>
      </c>
      <c r="B9" s="14">
        <v>67</v>
      </c>
      <c r="C9" s="28">
        <v>150.15020000000001</v>
      </c>
      <c r="D9" s="17">
        <v>63</v>
      </c>
      <c r="E9" s="14">
        <v>34</v>
      </c>
      <c r="F9" s="28">
        <v>74.612099999999998</v>
      </c>
      <c r="G9" s="19">
        <v>86</v>
      </c>
      <c r="H9" s="15">
        <v>33</v>
      </c>
      <c r="I9" s="28">
        <v>71.434799999999996</v>
      </c>
      <c r="J9" s="16">
        <v>80</v>
      </c>
      <c r="K9" s="14">
        <v>43</v>
      </c>
      <c r="L9" s="28">
        <v>91.782300000000006</v>
      </c>
      <c r="M9" s="19">
        <v>72</v>
      </c>
      <c r="N9" s="14">
        <v>77</v>
      </c>
      <c r="O9" s="28">
        <v>164.35429999999999</v>
      </c>
      <c r="P9" s="19">
        <v>44</v>
      </c>
    </row>
    <row r="10" spans="1:16" x14ac:dyDescent="0.2">
      <c r="A10" s="39" t="s">
        <v>40</v>
      </c>
      <c r="B10" s="14">
        <v>7</v>
      </c>
      <c r="C10" s="28" t="s">
        <v>41</v>
      </c>
      <c r="D10" s="17" t="s">
        <v>41</v>
      </c>
      <c r="E10" s="14">
        <v>6</v>
      </c>
      <c r="F10" s="28" t="s">
        <v>41</v>
      </c>
      <c r="G10" s="19" t="s">
        <v>41</v>
      </c>
      <c r="H10" s="15">
        <v>2</v>
      </c>
      <c r="I10" s="28" t="s">
        <v>41</v>
      </c>
      <c r="J10" s="16" t="s">
        <v>41</v>
      </c>
      <c r="K10" s="14">
        <v>2</v>
      </c>
      <c r="L10" s="28" t="s">
        <v>41</v>
      </c>
      <c r="M10" s="19" t="s">
        <v>41</v>
      </c>
      <c r="N10" s="14">
        <v>1</v>
      </c>
      <c r="O10" s="28" t="s">
        <v>41</v>
      </c>
      <c r="P10" s="19" t="s">
        <v>41</v>
      </c>
    </row>
    <row r="11" spans="1:16" x14ac:dyDescent="0.2">
      <c r="A11" s="39" t="s">
        <v>42</v>
      </c>
      <c r="B11" s="14">
        <v>46</v>
      </c>
      <c r="C11" s="28">
        <v>105.4756</v>
      </c>
      <c r="D11" s="17">
        <v>79</v>
      </c>
      <c r="E11" s="14">
        <v>55</v>
      </c>
      <c r="F11" s="28">
        <v>126.8596</v>
      </c>
      <c r="G11" s="19">
        <v>60</v>
      </c>
      <c r="H11" s="15">
        <v>46</v>
      </c>
      <c r="I11" s="28">
        <v>105.3258</v>
      </c>
      <c r="J11" s="16">
        <v>62</v>
      </c>
      <c r="K11" s="14">
        <v>58</v>
      </c>
      <c r="L11" s="28">
        <v>131.48349999999999</v>
      </c>
      <c r="M11" s="19">
        <v>57</v>
      </c>
      <c r="N11" s="14">
        <v>61</v>
      </c>
      <c r="O11" s="28">
        <v>138.28440000000001</v>
      </c>
      <c r="P11" s="19">
        <v>59</v>
      </c>
    </row>
    <row r="12" spans="1:16" x14ac:dyDescent="0.2">
      <c r="A12" s="39" t="s">
        <v>43</v>
      </c>
      <c r="B12" s="14">
        <v>125</v>
      </c>
      <c r="C12" s="28">
        <v>70.086500000000001</v>
      </c>
      <c r="D12" s="17">
        <v>101</v>
      </c>
      <c r="E12" s="14">
        <v>72</v>
      </c>
      <c r="F12" s="28">
        <v>40.964500000000001</v>
      </c>
      <c r="G12" s="19">
        <v>109</v>
      </c>
      <c r="H12" s="15">
        <v>59</v>
      </c>
      <c r="I12" s="28">
        <v>33.479199999999999</v>
      </c>
      <c r="J12" s="16">
        <v>108</v>
      </c>
      <c r="K12" s="14">
        <v>61</v>
      </c>
      <c r="L12" s="28">
        <v>34.280299999999997</v>
      </c>
      <c r="M12" s="19">
        <v>103</v>
      </c>
      <c r="N12" s="14">
        <v>64</v>
      </c>
      <c r="O12" s="28">
        <v>35.966200000000001</v>
      </c>
      <c r="P12" s="19">
        <v>115</v>
      </c>
    </row>
    <row r="13" spans="1:16" x14ac:dyDescent="0.2">
      <c r="A13" s="39" t="s">
        <v>44</v>
      </c>
      <c r="B13" s="14">
        <v>61</v>
      </c>
      <c r="C13" s="28">
        <v>176.95009999999999</v>
      </c>
      <c r="D13" s="17">
        <v>56</v>
      </c>
      <c r="E13" s="14">
        <v>79</v>
      </c>
      <c r="F13" s="28">
        <v>223.41</v>
      </c>
      <c r="G13" s="19">
        <v>18</v>
      </c>
      <c r="H13" s="15">
        <v>57</v>
      </c>
      <c r="I13" s="28">
        <v>159.35140000000001</v>
      </c>
      <c r="J13" s="16">
        <v>38</v>
      </c>
      <c r="K13" s="14">
        <v>24</v>
      </c>
      <c r="L13" s="28">
        <v>66.688900000000004</v>
      </c>
      <c r="M13" s="19">
        <v>81</v>
      </c>
      <c r="N13" s="14">
        <v>38</v>
      </c>
      <c r="O13" s="28">
        <v>105.5908</v>
      </c>
      <c r="P13" s="19">
        <v>72</v>
      </c>
    </row>
    <row r="14" spans="1:16" x14ac:dyDescent="0.2">
      <c r="A14" s="39" t="s">
        <v>45</v>
      </c>
      <c r="B14" s="14">
        <v>25</v>
      </c>
      <c r="C14" s="28">
        <v>192.41130000000001</v>
      </c>
      <c r="D14" s="17">
        <v>51</v>
      </c>
      <c r="E14" s="14">
        <v>11</v>
      </c>
      <c r="F14" s="28">
        <v>83.803100000000001</v>
      </c>
      <c r="G14" s="19">
        <v>81</v>
      </c>
      <c r="H14" s="15">
        <v>21</v>
      </c>
      <c r="I14" s="28">
        <v>159.0548</v>
      </c>
      <c r="J14" s="16">
        <v>39</v>
      </c>
      <c r="K14" s="14">
        <v>27</v>
      </c>
      <c r="L14" s="28">
        <v>203.58920000000001</v>
      </c>
      <c r="M14" s="19">
        <v>32</v>
      </c>
      <c r="N14" s="14">
        <v>12</v>
      </c>
      <c r="O14" s="28">
        <v>90.484099999999998</v>
      </c>
      <c r="P14" s="19">
        <v>81</v>
      </c>
    </row>
    <row r="15" spans="1:16" x14ac:dyDescent="0.2">
      <c r="A15" s="39" t="s">
        <v>46</v>
      </c>
      <c r="B15" s="14">
        <v>25</v>
      </c>
      <c r="C15" s="28">
        <v>285.71429999999998</v>
      </c>
      <c r="D15" s="17">
        <v>26</v>
      </c>
      <c r="E15" s="14">
        <v>10</v>
      </c>
      <c r="F15" s="28">
        <v>115.79430000000001</v>
      </c>
      <c r="G15" s="19">
        <v>64</v>
      </c>
      <c r="H15" s="15">
        <v>28</v>
      </c>
      <c r="I15" s="28">
        <v>325.0145</v>
      </c>
      <c r="J15" s="16">
        <v>13</v>
      </c>
      <c r="K15" s="14">
        <v>26</v>
      </c>
      <c r="L15" s="28">
        <v>300.47379999999998</v>
      </c>
      <c r="M15" s="19">
        <v>13</v>
      </c>
      <c r="N15" s="14">
        <v>12</v>
      </c>
      <c r="O15" s="28">
        <v>138.68020000000001</v>
      </c>
      <c r="P15" s="19">
        <v>57</v>
      </c>
    </row>
    <row r="16" spans="1:16" x14ac:dyDescent="0.2">
      <c r="A16" s="39" t="s">
        <v>47</v>
      </c>
      <c r="B16" s="14">
        <v>364</v>
      </c>
      <c r="C16" s="28">
        <v>97.229500000000002</v>
      </c>
      <c r="D16" s="17">
        <v>83</v>
      </c>
      <c r="E16" s="14">
        <v>243</v>
      </c>
      <c r="F16" s="28">
        <v>62.133200000000002</v>
      </c>
      <c r="G16" s="19">
        <v>91</v>
      </c>
      <c r="H16" s="15">
        <v>220</v>
      </c>
      <c r="I16" s="28">
        <v>55.010300000000001</v>
      </c>
      <c r="J16" s="16">
        <v>88</v>
      </c>
      <c r="K16" s="14">
        <v>252</v>
      </c>
      <c r="L16" s="28">
        <v>61.3292</v>
      </c>
      <c r="M16" s="19">
        <v>85</v>
      </c>
      <c r="N16" s="14">
        <v>227</v>
      </c>
      <c r="O16" s="28">
        <v>55.244999999999997</v>
      </c>
      <c r="P16" s="19">
        <v>99</v>
      </c>
    </row>
    <row r="17" spans="1:16" x14ac:dyDescent="0.2">
      <c r="A17" s="39" t="s">
        <v>48</v>
      </c>
      <c r="B17" s="14">
        <v>6</v>
      </c>
      <c r="C17" s="28">
        <v>100.48569999999999</v>
      </c>
      <c r="D17" s="17">
        <v>81</v>
      </c>
      <c r="E17" s="14">
        <v>9</v>
      </c>
      <c r="F17" s="28">
        <v>159.6311</v>
      </c>
      <c r="G17" s="19">
        <v>43</v>
      </c>
      <c r="H17" s="15">
        <v>9</v>
      </c>
      <c r="I17" s="28">
        <v>162.33770000000001</v>
      </c>
      <c r="J17" s="16">
        <v>35</v>
      </c>
      <c r="K17" s="14">
        <v>21</v>
      </c>
      <c r="L17" s="28">
        <v>382.23520000000002</v>
      </c>
      <c r="M17" s="19">
        <v>10</v>
      </c>
      <c r="N17" s="14">
        <v>12</v>
      </c>
      <c r="O17" s="28">
        <v>218.42009999999999</v>
      </c>
      <c r="P17" s="19">
        <v>34</v>
      </c>
    </row>
    <row r="18" spans="1:16" x14ac:dyDescent="0.2">
      <c r="A18" s="39" t="s">
        <v>49</v>
      </c>
      <c r="B18" s="14">
        <v>30</v>
      </c>
      <c r="C18" s="28">
        <v>406.61430000000001</v>
      </c>
      <c r="D18" s="17">
        <v>9</v>
      </c>
      <c r="E18" s="14">
        <v>14</v>
      </c>
      <c r="F18" s="28">
        <v>187.44139999999999</v>
      </c>
      <c r="G18" s="19">
        <v>34</v>
      </c>
      <c r="H18" s="15">
        <v>11</v>
      </c>
      <c r="I18" s="28">
        <v>146.45189999999999</v>
      </c>
      <c r="J18" s="16">
        <v>43</v>
      </c>
      <c r="K18" s="14">
        <v>18</v>
      </c>
      <c r="L18" s="28">
        <v>237.12289999999999</v>
      </c>
      <c r="M18" s="19">
        <v>21</v>
      </c>
      <c r="N18" s="14">
        <v>22</v>
      </c>
      <c r="O18" s="28">
        <v>289.81689999999998</v>
      </c>
      <c r="P18" s="19">
        <v>17</v>
      </c>
    </row>
    <row r="19" spans="1:16" x14ac:dyDescent="0.2">
      <c r="A19" s="39" t="s">
        <v>50</v>
      </c>
      <c r="B19" s="14">
        <v>48</v>
      </c>
      <c r="C19" s="28">
        <v>60.676499999999997</v>
      </c>
      <c r="D19" s="17">
        <v>106</v>
      </c>
      <c r="E19" s="14">
        <v>79</v>
      </c>
      <c r="F19" s="28">
        <v>100.1382</v>
      </c>
      <c r="G19" s="19">
        <v>75</v>
      </c>
      <c r="H19" s="15">
        <v>39</v>
      </c>
      <c r="I19" s="28">
        <v>49.762700000000002</v>
      </c>
      <c r="J19" s="16">
        <v>93</v>
      </c>
      <c r="K19" s="14">
        <v>45</v>
      </c>
      <c r="L19" s="28">
        <v>57.756700000000002</v>
      </c>
      <c r="M19" s="19">
        <v>88</v>
      </c>
      <c r="N19" s="14">
        <v>52</v>
      </c>
      <c r="O19" s="28">
        <v>66.741100000000003</v>
      </c>
      <c r="P19" s="19">
        <v>97</v>
      </c>
    </row>
    <row r="20" spans="1:16" x14ac:dyDescent="0.2">
      <c r="A20" s="39" t="s">
        <v>51</v>
      </c>
      <c r="B20" s="14">
        <v>7</v>
      </c>
      <c r="C20" s="28" t="s">
        <v>41</v>
      </c>
      <c r="D20" s="17" t="s">
        <v>41</v>
      </c>
      <c r="E20" s="14">
        <v>7</v>
      </c>
      <c r="F20" s="28" t="s">
        <v>41</v>
      </c>
      <c r="G20" s="19" t="s">
        <v>41</v>
      </c>
      <c r="H20" s="15">
        <v>15</v>
      </c>
      <c r="I20" s="28" t="s">
        <v>41</v>
      </c>
      <c r="J20" s="16" t="s">
        <v>41</v>
      </c>
      <c r="K20" s="14">
        <v>34</v>
      </c>
      <c r="L20" s="28" t="s">
        <v>41</v>
      </c>
      <c r="M20" s="19" t="s">
        <v>41</v>
      </c>
      <c r="N20" s="14">
        <v>46</v>
      </c>
      <c r="O20" s="28" t="s">
        <v>41</v>
      </c>
      <c r="P20" s="19" t="s">
        <v>41</v>
      </c>
    </row>
    <row r="21" spans="1:16" x14ac:dyDescent="0.2">
      <c r="A21" s="39" t="s">
        <v>52</v>
      </c>
      <c r="B21" s="14">
        <v>35</v>
      </c>
      <c r="C21" s="28" t="s">
        <v>41</v>
      </c>
      <c r="D21" s="17" t="s">
        <v>41</v>
      </c>
      <c r="E21" s="14">
        <v>33</v>
      </c>
      <c r="F21" s="28" t="s">
        <v>41</v>
      </c>
      <c r="G21" s="19" t="s">
        <v>41</v>
      </c>
      <c r="H21" s="15">
        <v>59</v>
      </c>
      <c r="I21" s="28" t="s">
        <v>41</v>
      </c>
      <c r="J21" s="16" t="s">
        <v>41</v>
      </c>
      <c r="K21" s="14">
        <v>79</v>
      </c>
      <c r="L21" s="28" t="s">
        <v>41</v>
      </c>
      <c r="M21" s="19" t="s">
        <v>41</v>
      </c>
      <c r="N21" s="14">
        <v>61</v>
      </c>
      <c r="O21" s="28" t="s">
        <v>41</v>
      </c>
      <c r="P21" s="19" t="s">
        <v>41</v>
      </c>
    </row>
    <row r="22" spans="1:16" x14ac:dyDescent="0.2">
      <c r="A22" s="39" t="s">
        <v>53</v>
      </c>
      <c r="B22" s="14">
        <v>6</v>
      </c>
      <c r="C22" s="28" t="s">
        <v>41</v>
      </c>
      <c r="D22" s="17" t="s">
        <v>41</v>
      </c>
      <c r="E22" s="14">
        <v>6</v>
      </c>
      <c r="F22" s="28" t="s">
        <v>41</v>
      </c>
      <c r="G22" s="19" t="s">
        <v>41</v>
      </c>
      <c r="H22" s="15">
        <v>11</v>
      </c>
      <c r="I22" s="28" t="s">
        <v>41</v>
      </c>
      <c r="J22" s="16" t="s">
        <v>41</v>
      </c>
      <c r="K22" s="14">
        <v>19</v>
      </c>
      <c r="L22" s="28" t="s">
        <v>41</v>
      </c>
      <c r="M22" s="19" t="s">
        <v>41</v>
      </c>
      <c r="N22" s="14">
        <v>12</v>
      </c>
      <c r="O22" s="28" t="s">
        <v>41</v>
      </c>
      <c r="P22" s="19" t="s">
        <v>41</v>
      </c>
    </row>
    <row r="23" spans="1:16" x14ac:dyDescent="0.2">
      <c r="A23" s="39" t="s">
        <v>54</v>
      </c>
      <c r="B23" s="14">
        <v>45</v>
      </c>
      <c r="C23" s="28">
        <v>257.48129999999998</v>
      </c>
      <c r="D23" s="17">
        <v>32</v>
      </c>
      <c r="E23" s="14">
        <v>35</v>
      </c>
      <c r="F23" s="28">
        <v>197.87430000000001</v>
      </c>
      <c r="G23" s="19">
        <v>27</v>
      </c>
      <c r="H23" s="15">
        <v>43</v>
      </c>
      <c r="I23" s="28">
        <v>243.4605</v>
      </c>
      <c r="J23" s="16">
        <v>22</v>
      </c>
      <c r="K23" s="14">
        <v>37</v>
      </c>
      <c r="L23" s="28">
        <v>210.59819999999999</v>
      </c>
      <c r="M23" s="19">
        <v>31</v>
      </c>
      <c r="N23" s="14">
        <v>52</v>
      </c>
      <c r="O23" s="28">
        <v>295.97590000000002</v>
      </c>
      <c r="P23" s="19">
        <v>16</v>
      </c>
    </row>
    <row r="24" spans="1:16" x14ac:dyDescent="0.2">
      <c r="A24" s="39" t="s">
        <v>55</v>
      </c>
      <c r="B24" s="14">
        <v>44</v>
      </c>
      <c r="C24" s="28">
        <v>108.38509999999999</v>
      </c>
      <c r="D24" s="17">
        <v>77</v>
      </c>
      <c r="E24" s="14">
        <v>16</v>
      </c>
      <c r="F24" s="28">
        <v>39.441899999999997</v>
      </c>
      <c r="G24" s="19">
        <v>110</v>
      </c>
      <c r="H24" s="15">
        <v>34</v>
      </c>
      <c r="I24" s="28">
        <v>84.075199999999995</v>
      </c>
      <c r="J24" s="16">
        <v>75</v>
      </c>
      <c r="K24" s="14">
        <v>38</v>
      </c>
      <c r="L24" s="28">
        <v>93.064300000000003</v>
      </c>
      <c r="M24" s="19">
        <v>71</v>
      </c>
      <c r="N24" s="14">
        <v>39</v>
      </c>
      <c r="O24" s="28">
        <v>95.513300000000001</v>
      </c>
      <c r="P24" s="19">
        <v>78</v>
      </c>
    </row>
    <row r="25" spans="1:16" x14ac:dyDescent="0.2">
      <c r="A25" s="39" t="s">
        <v>56</v>
      </c>
      <c r="B25" s="14">
        <v>54</v>
      </c>
      <c r="C25" s="28">
        <v>153.95580000000001</v>
      </c>
      <c r="D25" s="17">
        <v>61</v>
      </c>
      <c r="E25" s="14">
        <v>69</v>
      </c>
      <c r="F25" s="28">
        <v>193.64070000000001</v>
      </c>
      <c r="G25" s="19">
        <v>30</v>
      </c>
      <c r="H25" s="15">
        <v>47</v>
      </c>
      <c r="I25" s="28">
        <v>130.17230000000001</v>
      </c>
      <c r="J25" s="16">
        <v>52</v>
      </c>
      <c r="K25" s="14">
        <v>53</v>
      </c>
      <c r="L25" s="28">
        <v>145.16569999999999</v>
      </c>
      <c r="M25" s="19">
        <v>50</v>
      </c>
      <c r="N25" s="14">
        <v>39</v>
      </c>
      <c r="O25" s="28">
        <v>106.82</v>
      </c>
      <c r="P25" s="19">
        <v>71</v>
      </c>
    </row>
    <row r="26" spans="1:16" x14ac:dyDescent="0.2">
      <c r="A26" s="39" t="s">
        <v>57</v>
      </c>
      <c r="B26" s="14">
        <v>43</v>
      </c>
      <c r="C26" s="28">
        <v>315.43430000000001</v>
      </c>
      <c r="D26" s="17">
        <v>20</v>
      </c>
      <c r="E26" s="14">
        <v>14</v>
      </c>
      <c r="F26" s="28">
        <v>101.5449</v>
      </c>
      <c r="G26" s="19">
        <v>73</v>
      </c>
      <c r="H26" s="15">
        <v>25</v>
      </c>
      <c r="I26" s="28">
        <v>181.59370000000001</v>
      </c>
      <c r="J26" s="16">
        <v>31</v>
      </c>
      <c r="K26" s="14">
        <v>18</v>
      </c>
      <c r="L26" s="28">
        <v>130.02019999999999</v>
      </c>
      <c r="M26" s="19">
        <v>58</v>
      </c>
      <c r="N26" s="14">
        <v>27</v>
      </c>
      <c r="O26" s="28">
        <v>195.03030000000001</v>
      </c>
      <c r="P26" s="19">
        <v>37</v>
      </c>
    </row>
    <row r="27" spans="1:16" x14ac:dyDescent="0.2">
      <c r="A27" s="39" t="s">
        <v>58</v>
      </c>
      <c r="B27" s="14">
        <v>56</v>
      </c>
      <c r="C27" s="28">
        <v>55.215899999999998</v>
      </c>
      <c r="D27" s="17">
        <v>113</v>
      </c>
      <c r="E27" s="14">
        <v>58</v>
      </c>
      <c r="F27" s="28">
        <v>51.713200000000001</v>
      </c>
      <c r="G27" s="19">
        <v>98</v>
      </c>
      <c r="H27" s="15">
        <v>33</v>
      </c>
      <c r="I27" s="28">
        <v>27.481000000000002</v>
      </c>
      <c r="J27" s="16">
        <v>114</v>
      </c>
      <c r="K27" s="14">
        <v>42</v>
      </c>
      <c r="L27" s="28">
        <v>32.862299999999998</v>
      </c>
      <c r="M27" s="19">
        <v>106</v>
      </c>
      <c r="N27" s="14">
        <v>58</v>
      </c>
      <c r="O27" s="28">
        <v>45.381300000000003</v>
      </c>
      <c r="P27" s="19">
        <v>106</v>
      </c>
    </row>
    <row r="28" spans="1:16" x14ac:dyDescent="0.2">
      <c r="A28" s="39" t="s">
        <v>59</v>
      </c>
      <c r="B28" s="14">
        <v>145</v>
      </c>
      <c r="C28" s="28">
        <v>84.838999999999999</v>
      </c>
      <c r="D28" s="17">
        <v>92</v>
      </c>
      <c r="E28" s="14">
        <v>124</v>
      </c>
      <c r="F28" s="28">
        <v>70.7089</v>
      </c>
      <c r="G28" s="19">
        <v>87</v>
      </c>
      <c r="H28" s="15">
        <v>139</v>
      </c>
      <c r="I28" s="28">
        <v>78.187399999999997</v>
      </c>
      <c r="J28" s="16">
        <v>79</v>
      </c>
      <c r="K28" s="14">
        <v>86</v>
      </c>
      <c r="L28" s="28">
        <v>47.681100000000001</v>
      </c>
      <c r="M28" s="19">
        <v>94</v>
      </c>
      <c r="N28" s="14">
        <v>134</v>
      </c>
      <c r="O28" s="28">
        <v>74.293800000000005</v>
      </c>
      <c r="P28" s="19">
        <v>93</v>
      </c>
    </row>
    <row r="29" spans="1:16" x14ac:dyDescent="0.2">
      <c r="A29" s="39" t="s">
        <v>60</v>
      </c>
      <c r="B29" s="14">
        <v>58</v>
      </c>
      <c r="C29" s="28">
        <v>60.405999999999999</v>
      </c>
      <c r="D29" s="17">
        <v>109</v>
      </c>
      <c r="E29" s="14">
        <v>41</v>
      </c>
      <c r="F29" s="28">
        <v>44.7271</v>
      </c>
      <c r="G29" s="19">
        <v>102</v>
      </c>
      <c r="H29" s="15">
        <v>38</v>
      </c>
      <c r="I29" s="28">
        <v>42.3705</v>
      </c>
      <c r="J29" s="16">
        <v>100</v>
      </c>
      <c r="K29" s="14">
        <v>46</v>
      </c>
      <c r="L29" s="28">
        <v>51.563699999999997</v>
      </c>
      <c r="M29" s="19">
        <v>92</v>
      </c>
      <c r="N29" s="14">
        <v>69</v>
      </c>
      <c r="O29" s="28">
        <v>77.345600000000005</v>
      </c>
      <c r="P29" s="19">
        <v>90</v>
      </c>
    </row>
    <row r="30" spans="1:16" x14ac:dyDescent="0.2">
      <c r="A30" s="39" t="s">
        <v>61</v>
      </c>
      <c r="B30" s="14">
        <v>267</v>
      </c>
      <c r="C30" s="28">
        <v>70.665599999999998</v>
      </c>
      <c r="D30" s="17">
        <v>99</v>
      </c>
      <c r="E30" s="14">
        <v>165</v>
      </c>
      <c r="F30" s="28">
        <v>43.893300000000004</v>
      </c>
      <c r="G30" s="19">
        <v>103</v>
      </c>
      <c r="H30" s="15">
        <v>125</v>
      </c>
      <c r="I30" s="28">
        <v>33.560699999999997</v>
      </c>
      <c r="J30" s="16">
        <v>107</v>
      </c>
      <c r="K30" s="14">
        <v>208</v>
      </c>
      <c r="L30" s="28">
        <v>55.9041</v>
      </c>
      <c r="M30" s="19">
        <v>90</v>
      </c>
      <c r="N30" s="14">
        <v>170</v>
      </c>
      <c r="O30" s="28">
        <v>45.690800000000003</v>
      </c>
      <c r="P30" s="19">
        <v>105</v>
      </c>
    </row>
    <row r="31" spans="1:16" x14ac:dyDescent="0.2">
      <c r="A31" s="39" t="s">
        <v>62</v>
      </c>
      <c r="B31" s="14">
        <v>5</v>
      </c>
      <c r="C31" s="28" t="s">
        <v>41</v>
      </c>
      <c r="D31" s="17" t="s">
        <v>41</v>
      </c>
      <c r="E31" s="14">
        <v>13</v>
      </c>
      <c r="F31" s="28" t="s">
        <v>41</v>
      </c>
      <c r="G31" s="19" t="s">
        <v>41</v>
      </c>
      <c r="H31" s="15">
        <v>8</v>
      </c>
      <c r="I31" s="28" t="s">
        <v>41</v>
      </c>
      <c r="J31" s="16" t="s">
        <v>41</v>
      </c>
      <c r="K31" s="14">
        <v>23</v>
      </c>
      <c r="L31" s="28" t="s">
        <v>41</v>
      </c>
      <c r="M31" s="19" t="s">
        <v>41</v>
      </c>
      <c r="N31" s="14">
        <v>20</v>
      </c>
      <c r="O31" s="28" t="s">
        <v>41</v>
      </c>
      <c r="P31" s="19" t="s">
        <v>41</v>
      </c>
    </row>
    <row r="32" spans="1:16" x14ac:dyDescent="0.2">
      <c r="A32" s="39" t="s">
        <v>63</v>
      </c>
      <c r="B32" s="14">
        <v>323</v>
      </c>
      <c r="C32" s="28">
        <v>93.916600000000003</v>
      </c>
      <c r="D32" s="17">
        <v>85</v>
      </c>
      <c r="E32" s="14">
        <v>295</v>
      </c>
      <c r="F32" s="28">
        <v>84.998000000000005</v>
      </c>
      <c r="G32" s="19">
        <v>79</v>
      </c>
      <c r="H32" s="15">
        <v>227</v>
      </c>
      <c r="I32" s="28">
        <v>65.137600000000006</v>
      </c>
      <c r="J32" s="16">
        <v>84</v>
      </c>
      <c r="K32" s="14">
        <v>249</v>
      </c>
      <c r="L32" s="28">
        <v>71.311400000000006</v>
      </c>
      <c r="M32" s="19">
        <v>79</v>
      </c>
      <c r="N32" s="14">
        <v>284</v>
      </c>
      <c r="O32" s="28">
        <v>81.334999999999994</v>
      </c>
      <c r="P32" s="19">
        <v>89</v>
      </c>
    </row>
    <row r="33" spans="1:16" x14ac:dyDescent="0.2">
      <c r="A33" s="39" t="s">
        <v>64</v>
      </c>
      <c r="B33" s="14">
        <v>18</v>
      </c>
      <c r="C33" s="28" t="s">
        <v>41</v>
      </c>
      <c r="D33" s="17" t="s">
        <v>41</v>
      </c>
      <c r="E33" s="14">
        <v>35</v>
      </c>
      <c r="F33" s="28" t="s">
        <v>41</v>
      </c>
      <c r="G33" s="19" t="s">
        <v>41</v>
      </c>
      <c r="H33" s="15">
        <v>25</v>
      </c>
      <c r="I33" s="28" t="s">
        <v>41</v>
      </c>
      <c r="J33" s="16" t="s">
        <v>41</v>
      </c>
      <c r="K33" s="14">
        <v>18</v>
      </c>
      <c r="L33" s="28" t="s">
        <v>41</v>
      </c>
      <c r="M33" s="19" t="s">
        <v>41</v>
      </c>
      <c r="N33" s="14">
        <v>27</v>
      </c>
      <c r="O33" s="28" t="s">
        <v>41</v>
      </c>
      <c r="P33" s="19" t="s">
        <v>41</v>
      </c>
    </row>
    <row r="34" spans="1:16" x14ac:dyDescent="0.2">
      <c r="A34" s="39" t="s">
        <v>65</v>
      </c>
      <c r="B34" s="14">
        <v>150</v>
      </c>
      <c r="C34" s="28">
        <v>250.0917</v>
      </c>
      <c r="D34" s="17">
        <v>35</v>
      </c>
      <c r="E34" s="14">
        <v>133</v>
      </c>
      <c r="F34" s="28">
        <v>213.49</v>
      </c>
      <c r="G34" s="19">
        <v>19</v>
      </c>
      <c r="H34" s="15">
        <v>97</v>
      </c>
      <c r="I34" s="28">
        <v>151.27889999999999</v>
      </c>
      <c r="J34" s="16">
        <v>42</v>
      </c>
      <c r="K34" s="14">
        <v>94</v>
      </c>
      <c r="L34" s="28">
        <v>142.68799999999999</v>
      </c>
      <c r="M34" s="19">
        <v>52</v>
      </c>
      <c r="N34" s="14">
        <v>166</v>
      </c>
      <c r="O34" s="28">
        <v>251.98089999999999</v>
      </c>
      <c r="P34" s="19">
        <v>25</v>
      </c>
    </row>
    <row r="35" spans="1:16" x14ac:dyDescent="0.2">
      <c r="A35" s="39" t="s">
        <v>66</v>
      </c>
      <c r="B35" s="14">
        <v>127</v>
      </c>
      <c r="C35" s="28">
        <v>245.85720000000001</v>
      </c>
      <c r="D35" s="17">
        <v>37</v>
      </c>
      <c r="E35" s="14">
        <v>43</v>
      </c>
      <c r="F35" s="28">
        <v>81.470299999999995</v>
      </c>
      <c r="G35" s="19">
        <v>83</v>
      </c>
      <c r="H35" s="15">
        <v>72</v>
      </c>
      <c r="I35" s="28">
        <v>132.81190000000001</v>
      </c>
      <c r="J35" s="16">
        <v>49</v>
      </c>
      <c r="K35" s="14">
        <v>101</v>
      </c>
      <c r="L35" s="28">
        <v>184.77189999999999</v>
      </c>
      <c r="M35" s="19">
        <v>40</v>
      </c>
      <c r="N35" s="14">
        <v>167</v>
      </c>
      <c r="O35" s="28">
        <v>305.51389999999998</v>
      </c>
      <c r="P35" s="19">
        <v>14</v>
      </c>
    </row>
    <row r="36" spans="1:16" x14ac:dyDescent="0.2">
      <c r="A36" s="39" t="s">
        <v>67</v>
      </c>
      <c r="B36" s="14">
        <v>19</v>
      </c>
      <c r="C36" s="28">
        <v>415.57310000000001</v>
      </c>
      <c r="D36" s="17">
        <v>7</v>
      </c>
      <c r="E36" s="14">
        <v>11</v>
      </c>
      <c r="F36" s="28">
        <v>261.53109999999998</v>
      </c>
      <c r="G36" s="19">
        <v>9</v>
      </c>
      <c r="H36" s="15">
        <v>15</v>
      </c>
      <c r="I36" s="28">
        <v>366.03219999999999</v>
      </c>
      <c r="J36" s="16">
        <v>6</v>
      </c>
      <c r="K36" s="14">
        <v>18</v>
      </c>
      <c r="L36" s="28">
        <v>444.88380000000001</v>
      </c>
      <c r="M36" s="19">
        <v>6</v>
      </c>
      <c r="N36" s="14">
        <v>16</v>
      </c>
      <c r="O36" s="28">
        <v>395.45229999999998</v>
      </c>
      <c r="P36" s="19">
        <v>11</v>
      </c>
    </row>
    <row r="37" spans="1:16" x14ac:dyDescent="0.2">
      <c r="A37" s="39" t="s">
        <v>68</v>
      </c>
      <c r="B37" s="14">
        <v>154</v>
      </c>
      <c r="C37" s="28">
        <v>199.31399999999999</v>
      </c>
      <c r="D37" s="17">
        <v>48</v>
      </c>
      <c r="E37" s="14">
        <v>162</v>
      </c>
      <c r="F37" s="28">
        <v>207.04730000000001</v>
      </c>
      <c r="G37" s="19">
        <v>23</v>
      </c>
      <c r="H37" s="15">
        <v>216</v>
      </c>
      <c r="I37" s="28">
        <v>274.17779999999999</v>
      </c>
      <c r="J37" s="16">
        <v>18</v>
      </c>
      <c r="K37" s="14">
        <v>119</v>
      </c>
      <c r="L37" s="28">
        <v>149.26310000000001</v>
      </c>
      <c r="M37" s="19">
        <v>48</v>
      </c>
      <c r="N37" s="14">
        <v>118</v>
      </c>
      <c r="O37" s="28">
        <v>148.00880000000001</v>
      </c>
      <c r="P37" s="19">
        <v>51</v>
      </c>
    </row>
    <row r="38" spans="1:16" x14ac:dyDescent="0.2">
      <c r="A38" s="39" t="s">
        <v>69</v>
      </c>
      <c r="B38" s="14">
        <v>9</v>
      </c>
      <c r="C38" s="28">
        <v>207.32550000000001</v>
      </c>
      <c r="D38" s="17">
        <v>43</v>
      </c>
      <c r="E38" s="14">
        <v>8</v>
      </c>
      <c r="F38" s="28">
        <v>181.9836</v>
      </c>
      <c r="G38" s="19">
        <v>38</v>
      </c>
      <c r="H38" s="15">
        <v>7</v>
      </c>
      <c r="I38" s="28">
        <v>158.98249999999999</v>
      </c>
      <c r="J38" s="16">
        <v>40</v>
      </c>
      <c r="K38" s="14">
        <v>4</v>
      </c>
      <c r="L38" s="28">
        <v>89.585700000000003</v>
      </c>
      <c r="M38" s="19">
        <v>73</v>
      </c>
      <c r="N38" s="14">
        <v>6</v>
      </c>
      <c r="O38" s="28">
        <v>134.3785</v>
      </c>
      <c r="P38" s="19">
        <v>62</v>
      </c>
    </row>
    <row r="39" spans="1:16" x14ac:dyDescent="0.2">
      <c r="A39" s="39" t="s">
        <v>70</v>
      </c>
      <c r="B39" s="14">
        <v>43</v>
      </c>
      <c r="C39" s="28">
        <v>1086.6818000000001</v>
      </c>
      <c r="D39" s="17">
        <v>1</v>
      </c>
      <c r="E39" s="14">
        <v>30</v>
      </c>
      <c r="F39" s="28">
        <v>776.19659999999999</v>
      </c>
      <c r="G39" s="19">
        <v>1</v>
      </c>
      <c r="H39" s="15">
        <v>17</v>
      </c>
      <c r="I39" s="28">
        <v>443.51679999999999</v>
      </c>
      <c r="J39" s="16">
        <v>3</v>
      </c>
      <c r="K39" s="14">
        <v>37</v>
      </c>
      <c r="L39" s="28">
        <v>967.32029999999997</v>
      </c>
      <c r="M39" s="19">
        <v>2</v>
      </c>
      <c r="N39" s="14">
        <v>50</v>
      </c>
      <c r="O39" s="28">
        <v>1307.1895</v>
      </c>
      <c r="P39" s="19">
        <v>1</v>
      </c>
    </row>
    <row r="40" spans="1:16" x14ac:dyDescent="0.2">
      <c r="A40" s="39" t="s">
        <v>71</v>
      </c>
      <c r="B40" s="14">
        <v>28</v>
      </c>
      <c r="C40" s="28">
        <v>249.26560000000001</v>
      </c>
      <c r="D40" s="17">
        <v>36</v>
      </c>
      <c r="E40" s="14">
        <v>17</v>
      </c>
      <c r="F40" s="28">
        <v>149.49</v>
      </c>
      <c r="G40" s="19">
        <v>45</v>
      </c>
      <c r="H40" s="15">
        <v>14</v>
      </c>
      <c r="I40" s="28">
        <v>122.9148</v>
      </c>
      <c r="J40" s="16">
        <v>55</v>
      </c>
      <c r="K40" s="14">
        <v>16</v>
      </c>
      <c r="L40" s="28">
        <v>140.30160000000001</v>
      </c>
      <c r="M40" s="19">
        <v>53</v>
      </c>
      <c r="N40" s="14">
        <v>13</v>
      </c>
      <c r="O40" s="28">
        <v>113.99509999999999</v>
      </c>
      <c r="P40" s="19">
        <v>66</v>
      </c>
    </row>
    <row r="41" spans="1:16" x14ac:dyDescent="0.2">
      <c r="A41" s="39" t="s">
        <v>72</v>
      </c>
      <c r="B41" s="14">
        <v>50</v>
      </c>
      <c r="C41" s="28">
        <v>392.43389999999999</v>
      </c>
      <c r="D41" s="17">
        <v>13</v>
      </c>
      <c r="E41" s="14">
        <v>32</v>
      </c>
      <c r="F41" s="28">
        <v>251.57230000000001</v>
      </c>
      <c r="G41" s="19">
        <v>11</v>
      </c>
      <c r="H41" s="15">
        <v>29</v>
      </c>
      <c r="I41" s="28">
        <v>227.29050000000001</v>
      </c>
      <c r="J41" s="16">
        <v>24</v>
      </c>
      <c r="K41" s="14">
        <v>30</v>
      </c>
      <c r="L41" s="28">
        <v>236.1275</v>
      </c>
      <c r="M41" s="19">
        <v>22</v>
      </c>
      <c r="N41" s="14">
        <v>31</v>
      </c>
      <c r="O41" s="28">
        <v>243.9984</v>
      </c>
      <c r="P41" s="19">
        <v>27</v>
      </c>
    </row>
    <row r="42" spans="1:16" x14ac:dyDescent="0.2">
      <c r="A42" s="39" t="s">
        <v>73</v>
      </c>
      <c r="B42" s="14">
        <v>187</v>
      </c>
      <c r="C42" s="28">
        <v>77.447800000000001</v>
      </c>
      <c r="D42" s="17">
        <v>96</v>
      </c>
      <c r="E42" s="14">
        <v>126</v>
      </c>
      <c r="F42" s="28">
        <v>52.418100000000003</v>
      </c>
      <c r="G42" s="19">
        <v>97</v>
      </c>
      <c r="H42" s="15">
        <v>88</v>
      </c>
      <c r="I42" s="28">
        <v>37.117800000000003</v>
      </c>
      <c r="J42" s="16">
        <v>105</v>
      </c>
      <c r="K42" s="14">
        <v>169</v>
      </c>
      <c r="L42" s="28">
        <v>71.181899999999999</v>
      </c>
      <c r="M42" s="19">
        <v>80</v>
      </c>
      <c r="N42" s="14">
        <v>175</v>
      </c>
      <c r="O42" s="28">
        <v>73.709000000000003</v>
      </c>
      <c r="P42" s="19">
        <v>94</v>
      </c>
    </row>
    <row r="43" spans="1:16" x14ac:dyDescent="0.2">
      <c r="A43" s="39" t="s">
        <v>74</v>
      </c>
      <c r="B43" s="14">
        <v>169</v>
      </c>
      <c r="C43" s="28">
        <v>314.65280000000001</v>
      </c>
      <c r="D43" s="17">
        <v>21</v>
      </c>
      <c r="E43" s="14">
        <v>185</v>
      </c>
      <c r="F43" s="28">
        <v>336.91500000000002</v>
      </c>
      <c r="G43" s="19">
        <v>6</v>
      </c>
      <c r="H43" s="15">
        <v>186</v>
      </c>
      <c r="I43" s="28">
        <v>334.96609999999998</v>
      </c>
      <c r="J43" s="16">
        <v>12</v>
      </c>
      <c r="K43" s="14">
        <v>266</v>
      </c>
      <c r="L43" s="28">
        <v>475.9008</v>
      </c>
      <c r="M43" s="19">
        <v>5</v>
      </c>
      <c r="N43" s="14">
        <v>260</v>
      </c>
      <c r="O43" s="28">
        <v>465.1662</v>
      </c>
      <c r="P43" s="19">
        <v>7</v>
      </c>
    </row>
    <row r="44" spans="1:16" x14ac:dyDescent="0.2">
      <c r="A44" s="39" t="s">
        <v>75</v>
      </c>
      <c r="B44" s="14">
        <v>16</v>
      </c>
      <c r="C44" s="28">
        <v>169.81530000000001</v>
      </c>
      <c r="D44" s="17">
        <v>58</v>
      </c>
      <c r="E44" s="14">
        <v>4</v>
      </c>
      <c r="F44" s="28">
        <v>42.4268</v>
      </c>
      <c r="G44" s="19">
        <v>106</v>
      </c>
      <c r="H44" s="15">
        <v>6</v>
      </c>
      <c r="I44" s="28">
        <v>62.945900000000002</v>
      </c>
      <c r="J44" s="16">
        <v>85</v>
      </c>
      <c r="K44" s="14">
        <v>3</v>
      </c>
      <c r="L44" s="28">
        <v>30.857800000000001</v>
      </c>
      <c r="M44" s="19">
        <v>109</v>
      </c>
      <c r="N44" s="14">
        <v>14</v>
      </c>
      <c r="O44" s="28">
        <v>144.0033</v>
      </c>
      <c r="P44" s="19">
        <v>55</v>
      </c>
    </row>
    <row r="45" spans="1:16" x14ac:dyDescent="0.2">
      <c r="A45" s="39" t="s">
        <v>76</v>
      </c>
      <c r="B45" s="14">
        <v>22</v>
      </c>
      <c r="C45" s="28">
        <v>242.2107</v>
      </c>
      <c r="D45" s="17">
        <v>39</v>
      </c>
      <c r="E45" s="14">
        <v>11</v>
      </c>
      <c r="F45" s="28">
        <v>128.91130000000001</v>
      </c>
      <c r="G45" s="19">
        <v>57</v>
      </c>
      <c r="H45" s="15">
        <v>8</v>
      </c>
      <c r="I45" s="28">
        <v>94.820400000000006</v>
      </c>
      <c r="J45" s="16">
        <v>68</v>
      </c>
      <c r="K45" s="14">
        <v>9</v>
      </c>
      <c r="L45" s="28">
        <v>106.4207</v>
      </c>
      <c r="M45" s="19">
        <v>65</v>
      </c>
      <c r="N45" s="14">
        <v>20</v>
      </c>
      <c r="O45" s="28">
        <v>236.4905</v>
      </c>
      <c r="P45" s="19">
        <v>29</v>
      </c>
    </row>
    <row r="46" spans="1:16" x14ac:dyDescent="0.2">
      <c r="A46" s="39" t="s">
        <v>77</v>
      </c>
      <c r="B46" s="14">
        <v>52</v>
      </c>
      <c r="C46" s="28">
        <v>135.1738</v>
      </c>
      <c r="D46" s="17">
        <v>70</v>
      </c>
      <c r="E46" s="14">
        <v>47</v>
      </c>
      <c r="F46" s="28">
        <v>117.96599999999999</v>
      </c>
      <c r="G46" s="19">
        <v>62</v>
      </c>
      <c r="H46" s="15">
        <v>70</v>
      </c>
      <c r="I46" s="28">
        <v>172.9933</v>
      </c>
      <c r="J46" s="16">
        <v>33</v>
      </c>
      <c r="K46" s="14">
        <v>78</v>
      </c>
      <c r="L46" s="28">
        <v>191.38759999999999</v>
      </c>
      <c r="M46" s="19">
        <v>37</v>
      </c>
      <c r="N46" s="14">
        <v>40</v>
      </c>
      <c r="O46" s="28">
        <v>98.147499999999994</v>
      </c>
      <c r="P46" s="19">
        <v>77</v>
      </c>
    </row>
    <row r="47" spans="1:16" x14ac:dyDescent="0.2">
      <c r="A47" s="39" t="s">
        <v>78</v>
      </c>
      <c r="B47" s="14">
        <v>140</v>
      </c>
      <c r="C47" s="28">
        <v>66.145700000000005</v>
      </c>
      <c r="D47" s="17">
        <v>102</v>
      </c>
      <c r="E47" s="14">
        <v>89</v>
      </c>
      <c r="F47" s="28">
        <v>42.026699999999998</v>
      </c>
      <c r="G47" s="19">
        <v>108</v>
      </c>
      <c r="H47" s="15">
        <v>80</v>
      </c>
      <c r="I47" s="28">
        <v>38.2654</v>
      </c>
      <c r="J47" s="16">
        <v>102</v>
      </c>
      <c r="K47" s="14">
        <v>71</v>
      </c>
      <c r="L47" s="28">
        <v>34.331499999999998</v>
      </c>
      <c r="M47" s="19">
        <v>102</v>
      </c>
      <c r="N47" s="14">
        <v>98</v>
      </c>
      <c r="O47" s="28">
        <v>47.3872</v>
      </c>
      <c r="P47" s="19">
        <v>104</v>
      </c>
    </row>
    <row r="48" spans="1:16" x14ac:dyDescent="0.2">
      <c r="A48" s="39" t="s">
        <v>79</v>
      </c>
      <c r="B48" s="14">
        <v>48</v>
      </c>
      <c r="C48" s="28">
        <v>386.00720000000001</v>
      </c>
      <c r="D48" s="17">
        <v>14</v>
      </c>
      <c r="E48" s="14">
        <v>18</v>
      </c>
      <c r="F48" s="28">
        <v>141.68770000000001</v>
      </c>
      <c r="G48" s="19">
        <v>47</v>
      </c>
      <c r="H48" s="15">
        <v>21</v>
      </c>
      <c r="I48" s="28">
        <v>163.78100000000001</v>
      </c>
      <c r="J48" s="16">
        <v>34</v>
      </c>
      <c r="K48" s="14">
        <v>13</v>
      </c>
      <c r="L48" s="28">
        <v>101.1358</v>
      </c>
      <c r="M48" s="19">
        <v>67</v>
      </c>
      <c r="N48" s="14">
        <v>19</v>
      </c>
      <c r="O48" s="28">
        <v>147.81389999999999</v>
      </c>
      <c r="P48" s="19">
        <v>52</v>
      </c>
    </row>
    <row r="49" spans="1:16" x14ac:dyDescent="0.2">
      <c r="A49" s="39" t="s">
        <v>80</v>
      </c>
      <c r="B49" s="14">
        <v>32</v>
      </c>
      <c r="C49" s="28">
        <v>323.10180000000003</v>
      </c>
      <c r="D49" s="17">
        <v>18</v>
      </c>
      <c r="E49" s="14">
        <v>34</v>
      </c>
      <c r="F49" s="28">
        <v>358.49849999999998</v>
      </c>
      <c r="G49" s="19">
        <v>5</v>
      </c>
      <c r="H49" s="15">
        <v>22</v>
      </c>
      <c r="I49" s="28">
        <v>234.41659999999999</v>
      </c>
      <c r="J49" s="16">
        <v>23</v>
      </c>
      <c r="K49" s="14">
        <v>26</v>
      </c>
      <c r="L49" s="28">
        <v>278.4024</v>
      </c>
      <c r="M49" s="19">
        <v>15</v>
      </c>
      <c r="N49" s="14">
        <v>24</v>
      </c>
      <c r="O49" s="28">
        <v>256.98680000000002</v>
      </c>
      <c r="P49" s="19">
        <v>22</v>
      </c>
    </row>
    <row r="50" spans="1:16" x14ac:dyDescent="0.2">
      <c r="A50" s="39" t="s">
        <v>81</v>
      </c>
      <c r="B50" s="14">
        <v>84</v>
      </c>
      <c r="C50" s="28">
        <v>52.687399999999997</v>
      </c>
      <c r="D50" s="17">
        <v>115</v>
      </c>
      <c r="E50" s="14">
        <v>49</v>
      </c>
      <c r="F50" s="28">
        <v>31.4938</v>
      </c>
      <c r="G50" s="19">
        <v>114</v>
      </c>
      <c r="H50" s="15">
        <v>57</v>
      </c>
      <c r="I50" s="28">
        <v>37.303699999999999</v>
      </c>
      <c r="J50" s="16">
        <v>104</v>
      </c>
      <c r="K50" s="14">
        <v>52</v>
      </c>
      <c r="L50" s="28">
        <v>33.935499999999998</v>
      </c>
      <c r="M50" s="19">
        <v>104</v>
      </c>
      <c r="N50" s="14">
        <v>59</v>
      </c>
      <c r="O50" s="28">
        <v>38.503700000000002</v>
      </c>
      <c r="P50" s="19">
        <v>114</v>
      </c>
    </row>
    <row r="51" spans="1:16" x14ac:dyDescent="0.2">
      <c r="A51" s="39" t="s">
        <v>82</v>
      </c>
      <c r="B51" s="14">
        <v>11</v>
      </c>
      <c r="C51" s="28">
        <v>259.49520000000001</v>
      </c>
      <c r="D51" s="17">
        <v>31</v>
      </c>
      <c r="E51" s="14">
        <v>5</v>
      </c>
      <c r="F51" s="28">
        <v>115.714</v>
      </c>
      <c r="G51" s="19">
        <v>65</v>
      </c>
      <c r="H51" s="15">
        <v>7</v>
      </c>
      <c r="I51" s="28">
        <v>162.1121</v>
      </c>
      <c r="J51" s="16">
        <v>36</v>
      </c>
      <c r="K51" s="14">
        <v>17</v>
      </c>
      <c r="L51" s="28">
        <v>395.44080000000002</v>
      </c>
      <c r="M51" s="19">
        <v>9</v>
      </c>
      <c r="N51" s="14">
        <v>18</v>
      </c>
      <c r="O51" s="28">
        <v>418.702</v>
      </c>
      <c r="P51" s="19">
        <v>9</v>
      </c>
    </row>
    <row r="52" spans="1:16" x14ac:dyDescent="0.2">
      <c r="A52" s="39" t="s">
        <v>83</v>
      </c>
      <c r="B52" s="14">
        <v>26</v>
      </c>
      <c r="C52" s="28">
        <v>293.15589999999997</v>
      </c>
      <c r="D52" s="17">
        <v>24</v>
      </c>
      <c r="E52" s="14">
        <v>15</v>
      </c>
      <c r="F52" s="28">
        <v>167.99189999999999</v>
      </c>
      <c r="G52" s="19">
        <v>41</v>
      </c>
      <c r="H52" s="15">
        <v>32</v>
      </c>
      <c r="I52" s="28">
        <v>358.54340000000002</v>
      </c>
      <c r="J52" s="16">
        <v>10</v>
      </c>
      <c r="K52" s="14">
        <v>25</v>
      </c>
      <c r="L52" s="28">
        <v>279.48570000000001</v>
      </c>
      <c r="M52" s="19">
        <v>14</v>
      </c>
      <c r="N52" s="14">
        <v>28</v>
      </c>
      <c r="O52" s="28">
        <v>313.024</v>
      </c>
      <c r="P52" s="19">
        <v>13</v>
      </c>
    </row>
    <row r="53" spans="1:16" x14ac:dyDescent="0.2">
      <c r="A53" s="39" t="s">
        <v>84</v>
      </c>
      <c r="B53" s="14">
        <v>30</v>
      </c>
      <c r="C53" s="28">
        <v>96.379300000000001</v>
      </c>
      <c r="D53" s="17">
        <v>84</v>
      </c>
      <c r="E53" s="14">
        <v>41</v>
      </c>
      <c r="F53" s="28">
        <v>128.6396</v>
      </c>
      <c r="G53" s="19">
        <v>58</v>
      </c>
      <c r="H53" s="15">
        <v>21</v>
      </c>
      <c r="I53" s="28">
        <v>65.318799999999996</v>
      </c>
      <c r="J53" s="16">
        <v>83</v>
      </c>
      <c r="K53" s="14">
        <v>44</v>
      </c>
      <c r="L53" s="28">
        <v>135.68520000000001</v>
      </c>
      <c r="M53" s="19">
        <v>56</v>
      </c>
      <c r="N53" s="14">
        <v>41</v>
      </c>
      <c r="O53" s="28">
        <v>126.43389999999999</v>
      </c>
      <c r="P53" s="19">
        <v>64</v>
      </c>
    </row>
    <row r="54" spans="1:16" x14ac:dyDescent="0.2">
      <c r="A54" s="39" t="s">
        <v>85</v>
      </c>
      <c r="B54" s="14">
        <v>26</v>
      </c>
      <c r="C54" s="28">
        <v>241.56829999999999</v>
      </c>
      <c r="D54" s="17">
        <v>40</v>
      </c>
      <c r="E54" s="14">
        <v>21</v>
      </c>
      <c r="F54" s="28">
        <v>192.5016</v>
      </c>
      <c r="G54" s="19">
        <v>31</v>
      </c>
      <c r="H54" s="15">
        <v>10</v>
      </c>
      <c r="I54" s="28">
        <v>90.017099999999999</v>
      </c>
      <c r="J54" s="16">
        <v>72</v>
      </c>
      <c r="K54" s="14">
        <v>13</v>
      </c>
      <c r="L54" s="28">
        <v>115.38120000000001</v>
      </c>
      <c r="M54" s="19">
        <v>63</v>
      </c>
      <c r="N54" s="14">
        <v>16</v>
      </c>
      <c r="O54" s="28">
        <v>142.0076</v>
      </c>
      <c r="P54" s="19">
        <v>56</v>
      </c>
    </row>
    <row r="55" spans="1:16" x14ac:dyDescent="0.2">
      <c r="A55" s="39" t="s">
        <v>86</v>
      </c>
      <c r="B55" s="14">
        <v>146</v>
      </c>
      <c r="C55" s="28">
        <v>540.30050000000006</v>
      </c>
      <c r="D55" s="17">
        <v>5</v>
      </c>
      <c r="E55" s="14">
        <v>68</v>
      </c>
      <c r="F55" s="28">
        <v>250.06440000000001</v>
      </c>
      <c r="G55" s="19">
        <v>12</v>
      </c>
      <c r="H55" s="15">
        <v>73</v>
      </c>
      <c r="I55" s="28">
        <v>268.43169999999998</v>
      </c>
      <c r="J55" s="16">
        <v>21</v>
      </c>
      <c r="K55" s="14">
        <v>63</v>
      </c>
      <c r="L55" s="28">
        <v>233.2124</v>
      </c>
      <c r="M55" s="19">
        <v>24</v>
      </c>
      <c r="N55" s="14">
        <v>51</v>
      </c>
      <c r="O55" s="28">
        <v>188.791</v>
      </c>
      <c r="P55" s="19">
        <v>40</v>
      </c>
    </row>
    <row r="56" spans="1:16" x14ac:dyDescent="0.2">
      <c r="A56" s="39" t="s">
        <v>87</v>
      </c>
      <c r="B56" s="14">
        <v>26</v>
      </c>
      <c r="C56" s="28">
        <v>205.04730000000001</v>
      </c>
      <c r="D56" s="17">
        <v>45</v>
      </c>
      <c r="E56" s="14">
        <v>11</v>
      </c>
      <c r="F56" s="28">
        <v>84.608900000000006</v>
      </c>
      <c r="G56" s="19">
        <v>80</v>
      </c>
      <c r="H56" s="15">
        <v>29</v>
      </c>
      <c r="I56" s="28">
        <v>221.577</v>
      </c>
      <c r="J56" s="16">
        <v>26</v>
      </c>
      <c r="K56" s="14">
        <v>25</v>
      </c>
      <c r="L56" s="28">
        <v>190.20089999999999</v>
      </c>
      <c r="M56" s="19">
        <v>38</v>
      </c>
      <c r="N56" s="14">
        <v>19</v>
      </c>
      <c r="O56" s="28">
        <v>144.55260000000001</v>
      </c>
      <c r="P56" s="19">
        <v>54</v>
      </c>
    </row>
    <row r="57" spans="1:16" x14ac:dyDescent="0.2">
      <c r="A57" s="39" t="s">
        <v>88</v>
      </c>
      <c r="B57" s="14">
        <v>4</v>
      </c>
      <c r="C57" s="28">
        <v>74.738399999999999</v>
      </c>
      <c r="D57" s="17">
        <v>97</v>
      </c>
      <c r="E57" s="14">
        <v>7</v>
      </c>
      <c r="F57" s="28">
        <v>139.72059999999999</v>
      </c>
      <c r="G57" s="19">
        <v>48</v>
      </c>
      <c r="H57" s="15">
        <v>5</v>
      </c>
      <c r="I57" s="28">
        <v>101.7915</v>
      </c>
      <c r="J57" s="16">
        <v>66</v>
      </c>
      <c r="K57" s="14">
        <v>10</v>
      </c>
      <c r="L57" s="28">
        <v>203.08690000000001</v>
      </c>
      <c r="M57" s="19">
        <v>33</v>
      </c>
      <c r="N57" s="14">
        <v>8</v>
      </c>
      <c r="O57" s="28">
        <v>162.46950000000001</v>
      </c>
      <c r="P57" s="19">
        <v>45</v>
      </c>
    </row>
    <row r="58" spans="1:16" x14ac:dyDescent="0.2">
      <c r="A58" s="39" t="s">
        <v>89</v>
      </c>
      <c r="B58" s="14">
        <v>95</v>
      </c>
      <c r="C58" s="28">
        <v>141.1842</v>
      </c>
      <c r="D58" s="17">
        <v>67</v>
      </c>
      <c r="E58" s="14">
        <v>61</v>
      </c>
      <c r="F58" s="28">
        <v>90.44</v>
      </c>
      <c r="G58" s="19">
        <v>78</v>
      </c>
      <c r="H58" s="15">
        <v>40</v>
      </c>
      <c r="I58" s="28">
        <v>59.167200000000001</v>
      </c>
      <c r="J58" s="16">
        <v>87</v>
      </c>
      <c r="K58" s="14">
        <v>21</v>
      </c>
      <c r="L58" s="28">
        <v>30.9452</v>
      </c>
      <c r="M58" s="19">
        <v>108</v>
      </c>
      <c r="N58" s="14">
        <v>43</v>
      </c>
      <c r="O58" s="28">
        <v>63.363900000000001</v>
      </c>
      <c r="P58" s="19">
        <v>98</v>
      </c>
    </row>
    <row r="59" spans="1:16" x14ac:dyDescent="0.2">
      <c r="A59" s="39" t="s">
        <v>90</v>
      </c>
      <c r="B59" s="14">
        <v>8</v>
      </c>
      <c r="C59" s="28" t="s">
        <v>41</v>
      </c>
      <c r="D59" s="17" t="s">
        <v>41</v>
      </c>
      <c r="E59" s="14">
        <v>4</v>
      </c>
      <c r="F59" s="28" t="s">
        <v>41</v>
      </c>
      <c r="G59" s="19" t="s">
        <v>41</v>
      </c>
      <c r="H59" s="15">
        <v>4</v>
      </c>
      <c r="I59" s="28" t="s">
        <v>41</v>
      </c>
      <c r="J59" s="16" t="s">
        <v>41</v>
      </c>
      <c r="K59" s="14">
        <v>11</v>
      </c>
      <c r="L59" s="28" t="s">
        <v>41</v>
      </c>
      <c r="M59" s="19" t="s">
        <v>41</v>
      </c>
      <c r="N59" s="14">
        <v>8</v>
      </c>
      <c r="O59" s="28" t="s">
        <v>41</v>
      </c>
      <c r="P59" s="19" t="s">
        <v>41</v>
      </c>
    </row>
    <row r="60" spans="1:16" x14ac:dyDescent="0.2">
      <c r="A60" s="39" t="s">
        <v>91</v>
      </c>
      <c r="B60" s="14">
        <v>26</v>
      </c>
      <c r="C60" s="28">
        <v>139.03</v>
      </c>
      <c r="D60" s="17">
        <v>69</v>
      </c>
      <c r="E60" s="14">
        <v>21</v>
      </c>
      <c r="F60" s="28">
        <v>109.569</v>
      </c>
      <c r="G60" s="19">
        <v>67</v>
      </c>
      <c r="H60" s="15">
        <v>16</v>
      </c>
      <c r="I60" s="28">
        <v>83.233599999999996</v>
      </c>
      <c r="J60" s="16">
        <v>76</v>
      </c>
      <c r="K60" s="14">
        <v>21</v>
      </c>
      <c r="L60" s="28">
        <v>109.1533</v>
      </c>
      <c r="M60" s="19">
        <v>64</v>
      </c>
      <c r="N60" s="14">
        <v>17</v>
      </c>
      <c r="O60" s="28">
        <v>88.362200000000001</v>
      </c>
      <c r="P60" s="19">
        <v>84</v>
      </c>
    </row>
    <row r="61" spans="1:16" x14ac:dyDescent="0.2">
      <c r="A61" s="39" t="s">
        <v>92</v>
      </c>
      <c r="B61" s="14">
        <v>92</v>
      </c>
      <c r="C61" s="28">
        <v>60.524700000000003</v>
      </c>
      <c r="D61" s="17">
        <v>108</v>
      </c>
      <c r="E61" s="14">
        <v>67</v>
      </c>
      <c r="F61" s="28">
        <v>43.578400000000002</v>
      </c>
      <c r="G61" s="19">
        <v>104</v>
      </c>
      <c r="H61" s="15">
        <v>29</v>
      </c>
      <c r="I61" s="28">
        <v>19.045999999999999</v>
      </c>
      <c r="J61" s="16">
        <v>118</v>
      </c>
      <c r="K61" s="14">
        <v>45</v>
      </c>
      <c r="L61" s="28">
        <v>29.654599999999999</v>
      </c>
      <c r="M61" s="19">
        <v>110</v>
      </c>
      <c r="N61" s="14">
        <v>64</v>
      </c>
      <c r="O61" s="28">
        <v>42.1755</v>
      </c>
      <c r="P61" s="19">
        <v>110</v>
      </c>
    </row>
    <row r="62" spans="1:16" x14ac:dyDescent="0.2">
      <c r="A62" s="39" t="s">
        <v>93</v>
      </c>
      <c r="B62" s="14">
        <v>28</v>
      </c>
      <c r="C62" s="28">
        <v>186.97829999999999</v>
      </c>
      <c r="D62" s="17">
        <v>54</v>
      </c>
      <c r="E62" s="14">
        <v>18</v>
      </c>
      <c r="F62" s="28">
        <v>129.09700000000001</v>
      </c>
      <c r="G62" s="19">
        <v>56</v>
      </c>
      <c r="H62" s="15">
        <v>7</v>
      </c>
      <c r="I62" s="28">
        <v>51.485700000000001</v>
      </c>
      <c r="J62" s="16">
        <v>91</v>
      </c>
      <c r="K62" s="14">
        <v>6</v>
      </c>
      <c r="L62" s="28">
        <v>43.091099999999997</v>
      </c>
      <c r="M62" s="19">
        <v>99</v>
      </c>
      <c r="N62" s="14">
        <v>13</v>
      </c>
      <c r="O62" s="28">
        <v>93.364000000000004</v>
      </c>
      <c r="P62" s="19">
        <v>79</v>
      </c>
    </row>
    <row r="63" spans="1:16" x14ac:dyDescent="0.2">
      <c r="A63" s="39" t="s">
        <v>94</v>
      </c>
      <c r="B63" s="14">
        <v>182</v>
      </c>
      <c r="C63" s="28">
        <v>90.673599999999993</v>
      </c>
      <c r="D63" s="17">
        <v>87</v>
      </c>
      <c r="E63" s="14">
        <v>107</v>
      </c>
      <c r="F63" s="28">
        <v>56.414099999999998</v>
      </c>
      <c r="G63" s="19">
        <v>93</v>
      </c>
      <c r="H63" s="15">
        <v>88</v>
      </c>
      <c r="I63" s="28">
        <v>47.868000000000002</v>
      </c>
      <c r="J63" s="16">
        <v>95</v>
      </c>
      <c r="K63" s="14">
        <v>134</v>
      </c>
      <c r="L63" s="28">
        <v>73.182100000000005</v>
      </c>
      <c r="M63" s="19">
        <v>78</v>
      </c>
      <c r="N63" s="14">
        <v>153</v>
      </c>
      <c r="O63" s="28">
        <v>83.558599999999998</v>
      </c>
      <c r="P63" s="19">
        <v>88</v>
      </c>
    </row>
    <row r="64" spans="1:16" x14ac:dyDescent="0.2">
      <c r="A64" s="39" t="s">
        <v>95</v>
      </c>
      <c r="B64" s="14">
        <v>37</v>
      </c>
      <c r="C64" s="28">
        <v>207.2945</v>
      </c>
      <c r="D64" s="17">
        <v>44</v>
      </c>
      <c r="E64" s="14">
        <v>25</v>
      </c>
      <c r="F64" s="28">
        <v>139.2525</v>
      </c>
      <c r="G64" s="19">
        <v>50</v>
      </c>
      <c r="H64" s="15">
        <v>50</v>
      </c>
      <c r="I64" s="28">
        <v>279.0179</v>
      </c>
      <c r="J64" s="16">
        <v>17</v>
      </c>
      <c r="K64" s="14">
        <v>33</v>
      </c>
      <c r="L64" s="28">
        <v>183.68029999999999</v>
      </c>
      <c r="M64" s="19">
        <v>41</v>
      </c>
      <c r="N64" s="14">
        <v>37</v>
      </c>
      <c r="O64" s="28">
        <v>205.94460000000001</v>
      </c>
      <c r="P64" s="19">
        <v>36</v>
      </c>
    </row>
    <row r="65" spans="1:16" x14ac:dyDescent="0.2">
      <c r="A65" s="39" t="s">
        <v>96</v>
      </c>
      <c r="B65" s="14">
        <v>6</v>
      </c>
      <c r="C65" s="28">
        <v>89.78</v>
      </c>
      <c r="D65" s="17">
        <v>89</v>
      </c>
      <c r="E65" s="14">
        <v>9</v>
      </c>
      <c r="F65" s="28">
        <v>139.5565</v>
      </c>
      <c r="G65" s="19">
        <v>49</v>
      </c>
      <c r="H65" s="15">
        <v>4</v>
      </c>
      <c r="I65" s="28">
        <v>61.9771</v>
      </c>
      <c r="J65" s="16">
        <v>86</v>
      </c>
      <c r="K65" s="14">
        <v>3</v>
      </c>
      <c r="L65" s="28">
        <v>46.403700000000001</v>
      </c>
      <c r="M65" s="19">
        <v>97</v>
      </c>
      <c r="N65" s="14">
        <v>6</v>
      </c>
      <c r="O65" s="28">
        <v>92.807400000000001</v>
      </c>
      <c r="P65" s="19">
        <v>80</v>
      </c>
    </row>
    <row r="66" spans="1:16" x14ac:dyDescent="0.2">
      <c r="A66" s="39" t="s">
        <v>97</v>
      </c>
      <c r="B66" s="14">
        <v>106</v>
      </c>
      <c r="C66" s="28">
        <v>356.39839999999998</v>
      </c>
      <c r="D66" s="17">
        <v>15</v>
      </c>
      <c r="E66" s="14">
        <v>64</v>
      </c>
      <c r="F66" s="28">
        <v>209.54750000000001</v>
      </c>
      <c r="G66" s="19">
        <v>21</v>
      </c>
      <c r="H66" s="15">
        <v>44</v>
      </c>
      <c r="I66" s="28">
        <v>142.72739999999999</v>
      </c>
      <c r="J66" s="16">
        <v>45</v>
      </c>
      <c r="K66" s="14">
        <v>80</v>
      </c>
      <c r="L66" s="28">
        <v>256.57470000000001</v>
      </c>
      <c r="M66" s="19">
        <v>19</v>
      </c>
      <c r="N66" s="14">
        <v>80</v>
      </c>
      <c r="O66" s="28">
        <v>256.57470000000001</v>
      </c>
      <c r="P66" s="19">
        <v>23</v>
      </c>
    </row>
    <row r="67" spans="1:16" x14ac:dyDescent="0.2">
      <c r="A67" s="39" t="s">
        <v>98</v>
      </c>
      <c r="B67" s="14">
        <v>33</v>
      </c>
      <c r="C67" s="28">
        <v>141.12819999999999</v>
      </c>
      <c r="D67" s="17">
        <v>68</v>
      </c>
      <c r="E67" s="14">
        <v>29</v>
      </c>
      <c r="F67" s="28">
        <v>127.03700000000001</v>
      </c>
      <c r="G67" s="19">
        <v>59</v>
      </c>
      <c r="H67" s="15">
        <v>30</v>
      </c>
      <c r="I67" s="28">
        <v>130.60509999999999</v>
      </c>
      <c r="J67" s="16">
        <v>51</v>
      </c>
      <c r="K67" s="14">
        <v>14</v>
      </c>
      <c r="L67" s="28">
        <v>60.965000000000003</v>
      </c>
      <c r="M67" s="19">
        <v>86</v>
      </c>
      <c r="N67" s="14">
        <v>9</v>
      </c>
      <c r="O67" s="28">
        <v>39.191800000000001</v>
      </c>
      <c r="P67" s="19">
        <v>112</v>
      </c>
    </row>
    <row r="68" spans="1:16" x14ac:dyDescent="0.2">
      <c r="A68" s="39" t="s">
        <v>99</v>
      </c>
      <c r="B68" s="14">
        <v>69</v>
      </c>
      <c r="C68" s="28">
        <v>54.296900000000001</v>
      </c>
      <c r="D68" s="17">
        <v>114</v>
      </c>
      <c r="E68" s="14">
        <v>43</v>
      </c>
      <c r="F68" s="28">
        <v>34.074800000000003</v>
      </c>
      <c r="G68" s="19">
        <v>111</v>
      </c>
      <c r="H68" s="15">
        <v>39</v>
      </c>
      <c r="I68" s="28">
        <v>31.2743</v>
      </c>
      <c r="J68" s="16">
        <v>110</v>
      </c>
      <c r="K68" s="14">
        <v>28</v>
      </c>
      <c r="L68" s="28">
        <v>22.549399999999999</v>
      </c>
      <c r="M68" s="19">
        <v>111</v>
      </c>
      <c r="N68" s="14">
        <v>48</v>
      </c>
      <c r="O68" s="28">
        <v>38.656100000000002</v>
      </c>
      <c r="P68" s="19">
        <v>113</v>
      </c>
    </row>
    <row r="69" spans="1:16" x14ac:dyDescent="0.2">
      <c r="A69" s="39" t="s">
        <v>100</v>
      </c>
      <c r="B69" s="14">
        <v>10</v>
      </c>
      <c r="C69" s="28">
        <v>113.688</v>
      </c>
      <c r="D69" s="17">
        <v>75</v>
      </c>
      <c r="E69" s="14">
        <v>4</v>
      </c>
      <c r="F69" s="28">
        <v>43.075600000000001</v>
      </c>
      <c r="G69" s="19">
        <v>105</v>
      </c>
      <c r="H69" s="15">
        <v>15</v>
      </c>
      <c r="I69" s="28">
        <v>160.4965</v>
      </c>
      <c r="J69" s="16">
        <v>37</v>
      </c>
      <c r="K69" s="14">
        <v>20</v>
      </c>
      <c r="L69" s="28">
        <v>211.57300000000001</v>
      </c>
      <c r="M69" s="19">
        <v>29</v>
      </c>
      <c r="N69" s="14">
        <v>14</v>
      </c>
      <c r="O69" s="28">
        <v>148.1011</v>
      </c>
      <c r="P69" s="19">
        <v>50</v>
      </c>
    </row>
    <row r="70" spans="1:16" x14ac:dyDescent="0.2">
      <c r="A70" s="39" t="s">
        <v>101</v>
      </c>
      <c r="B70" s="14">
        <v>37</v>
      </c>
      <c r="C70" s="28">
        <v>600.64940000000001</v>
      </c>
      <c r="D70" s="17">
        <v>4</v>
      </c>
      <c r="E70" s="14">
        <v>46</v>
      </c>
      <c r="F70" s="28">
        <v>740.86</v>
      </c>
      <c r="G70" s="19">
        <v>2</v>
      </c>
      <c r="H70" s="15">
        <v>55</v>
      </c>
      <c r="I70" s="28">
        <v>893.87289999999996</v>
      </c>
      <c r="J70" s="16">
        <v>1</v>
      </c>
      <c r="K70" s="14">
        <v>65</v>
      </c>
      <c r="L70" s="28">
        <v>1058.8044</v>
      </c>
      <c r="M70" s="19">
        <v>1</v>
      </c>
      <c r="N70" s="14">
        <v>46</v>
      </c>
      <c r="O70" s="28">
        <v>749.30769999999995</v>
      </c>
      <c r="P70" s="19">
        <v>3</v>
      </c>
    </row>
    <row r="71" spans="1:16" x14ac:dyDescent="0.2">
      <c r="A71" s="39" t="s">
        <v>102</v>
      </c>
      <c r="B71" s="14">
        <v>299</v>
      </c>
      <c r="C71" s="28">
        <v>145.2338</v>
      </c>
      <c r="D71" s="17">
        <v>65</v>
      </c>
      <c r="E71" s="14">
        <v>252</v>
      </c>
      <c r="F71" s="28">
        <v>119.1298</v>
      </c>
      <c r="G71" s="19">
        <v>61</v>
      </c>
      <c r="H71" s="15">
        <v>286</v>
      </c>
      <c r="I71" s="28">
        <v>133.61109999999999</v>
      </c>
      <c r="J71" s="16">
        <v>48</v>
      </c>
      <c r="K71" s="14">
        <v>188</v>
      </c>
      <c r="L71" s="28">
        <v>86.794700000000006</v>
      </c>
      <c r="M71" s="19">
        <v>74</v>
      </c>
      <c r="N71" s="14">
        <v>228</v>
      </c>
      <c r="O71" s="28">
        <v>105.2617</v>
      </c>
      <c r="P71" s="19">
        <v>73</v>
      </c>
    </row>
    <row r="72" spans="1:16" x14ac:dyDescent="0.2">
      <c r="A72" s="39" t="s">
        <v>103</v>
      </c>
      <c r="B72" s="14">
        <v>34</v>
      </c>
      <c r="C72" s="28">
        <v>84.728899999999996</v>
      </c>
      <c r="D72" s="17">
        <v>93</v>
      </c>
      <c r="E72" s="14">
        <v>12</v>
      </c>
      <c r="F72" s="28">
        <v>30.003799999999998</v>
      </c>
      <c r="G72" s="19">
        <v>115</v>
      </c>
      <c r="H72" s="15">
        <v>8</v>
      </c>
      <c r="I72" s="28">
        <v>20.197900000000001</v>
      </c>
      <c r="J72" s="16">
        <v>117</v>
      </c>
      <c r="K72" s="14">
        <v>19</v>
      </c>
      <c r="L72" s="28">
        <v>47.4099</v>
      </c>
      <c r="M72" s="19">
        <v>96</v>
      </c>
      <c r="N72" s="14">
        <v>17</v>
      </c>
      <c r="O72" s="28">
        <v>42.419400000000003</v>
      </c>
      <c r="P72" s="19">
        <v>109</v>
      </c>
    </row>
    <row r="73" spans="1:16" x14ac:dyDescent="0.2">
      <c r="A73" s="39" t="s">
        <v>104</v>
      </c>
      <c r="B73" s="14">
        <v>22</v>
      </c>
      <c r="C73" s="28">
        <v>192.2405</v>
      </c>
      <c r="D73" s="17">
        <v>52</v>
      </c>
      <c r="E73" s="14">
        <v>21</v>
      </c>
      <c r="F73" s="28">
        <v>182.89500000000001</v>
      </c>
      <c r="G73" s="19">
        <v>37</v>
      </c>
      <c r="H73" s="15">
        <v>9</v>
      </c>
      <c r="I73" s="28">
        <v>78.397199999999998</v>
      </c>
      <c r="J73" s="16">
        <v>78</v>
      </c>
      <c r="K73" s="14">
        <v>21</v>
      </c>
      <c r="L73" s="28">
        <v>183.34209999999999</v>
      </c>
      <c r="M73" s="19">
        <v>42</v>
      </c>
      <c r="N73" s="14">
        <v>29</v>
      </c>
      <c r="O73" s="28">
        <v>253.1867</v>
      </c>
      <c r="P73" s="19">
        <v>24</v>
      </c>
    </row>
    <row r="74" spans="1:16" x14ac:dyDescent="0.2">
      <c r="A74" s="39" t="s">
        <v>105</v>
      </c>
      <c r="B74" s="14">
        <v>48</v>
      </c>
      <c r="C74" s="28">
        <v>109.8725</v>
      </c>
      <c r="D74" s="17">
        <v>76</v>
      </c>
      <c r="E74" s="14">
        <v>88</v>
      </c>
      <c r="F74" s="28">
        <v>198.96</v>
      </c>
      <c r="G74" s="19">
        <v>26</v>
      </c>
      <c r="H74" s="15">
        <v>64</v>
      </c>
      <c r="I74" s="28">
        <v>144.27090000000001</v>
      </c>
      <c r="J74" s="16">
        <v>44</v>
      </c>
      <c r="K74" s="14">
        <v>116</v>
      </c>
      <c r="L74" s="28">
        <v>261.99299999999999</v>
      </c>
      <c r="M74" s="19">
        <v>17</v>
      </c>
      <c r="N74" s="14">
        <v>121</v>
      </c>
      <c r="O74" s="28">
        <v>273.28579999999999</v>
      </c>
      <c r="P74" s="19">
        <v>19</v>
      </c>
    </row>
    <row r="75" spans="1:16" x14ac:dyDescent="0.2">
      <c r="A75" s="39" t="s">
        <v>106</v>
      </c>
      <c r="B75" s="14">
        <v>59</v>
      </c>
      <c r="C75" s="28">
        <v>273.11020000000002</v>
      </c>
      <c r="D75" s="17">
        <v>29</v>
      </c>
      <c r="E75" s="14">
        <v>38</v>
      </c>
      <c r="F75" s="28">
        <v>180.72</v>
      </c>
      <c r="G75" s="19">
        <v>39</v>
      </c>
      <c r="H75" s="15">
        <v>10</v>
      </c>
      <c r="I75" s="28">
        <v>47.950099999999999</v>
      </c>
      <c r="J75" s="16">
        <v>94</v>
      </c>
      <c r="K75" s="14">
        <v>25</v>
      </c>
      <c r="L75" s="28">
        <v>120.1172</v>
      </c>
      <c r="M75" s="19">
        <v>62</v>
      </c>
      <c r="N75" s="14">
        <v>23</v>
      </c>
      <c r="O75" s="28">
        <v>110.50790000000001</v>
      </c>
      <c r="P75" s="19">
        <v>68</v>
      </c>
    </row>
    <row r="76" spans="1:16" x14ac:dyDescent="0.2">
      <c r="A76" s="39" t="s">
        <v>107</v>
      </c>
      <c r="B76" s="14">
        <v>181</v>
      </c>
      <c r="C76" s="28">
        <v>79.544700000000006</v>
      </c>
      <c r="D76" s="17">
        <v>95</v>
      </c>
      <c r="E76" s="14">
        <v>132</v>
      </c>
      <c r="F76" s="28">
        <v>57.196599999999997</v>
      </c>
      <c r="G76" s="19">
        <v>92</v>
      </c>
      <c r="H76" s="15">
        <v>121</v>
      </c>
      <c r="I76" s="28">
        <v>51.597999999999999</v>
      </c>
      <c r="J76" s="16">
        <v>90</v>
      </c>
      <c r="K76" s="14">
        <v>131</v>
      </c>
      <c r="L76" s="28">
        <v>54.639099999999999</v>
      </c>
      <c r="M76" s="19">
        <v>91</v>
      </c>
      <c r="N76" s="14">
        <v>180</v>
      </c>
      <c r="O76" s="28">
        <v>75.076599999999999</v>
      </c>
      <c r="P76" s="19">
        <v>92</v>
      </c>
    </row>
    <row r="77" spans="1:16" x14ac:dyDescent="0.2">
      <c r="A77" s="39" t="s">
        <v>108</v>
      </c>
      <c r="B77" s="14">
        <v>9</v>
      </c>
      <c r="C77" s="28">
        <v>113.88079999999999</v>
      </c>
      <c r="D77" s="17">
        <v>74</v>
      </c>
      <c r="E77" s="14">
        <v>9</v>
      </c>
      <c r="F77" s="28">
        <v>117.05029999999999</v>
      </c>
      <c r="G77" s="19">
        <v>63</v>
      </c>
      <c r="H77" s="15">
        <v>8</v>
      </c>
      <c r="I77" s="28">
        <v>105.1525</v>
      </c>
      <c r="J77" s="16">
        <v>63</v>
      </c>
      <c r="K77" s="14">
        <v>24</v>
      </c>
      <c r="L77" s="28">
        <v>313.3159</v>
      </c>
      <c r="M77" s="19">
        <v>12</v>
      </c>
      <c r="N77" s="14">
        <v>8</v>
      </c>
      <c r="O77" s="28">
        <v>104.43859999999999</v>
      </c>
      <c r="P77" s="19">
        <v>75</v>
      </c>
    </row>
    <row r="78" spans="1:16" x14ac:dyDescent="0.2">
      <c r="A78" s="39" t="s">
        <v>109</v>
      </c>
      <c r="B78" s="14">
        <v>15</v>
      </c>
      <c r="C78" s="28">
        <v>456.62099999999998</v>
      </c>
      <c r="D78" s="17">
        <v>6</v>
      </c>
      <c r="E78" s="14">
        <v>8</v>
      </c>
      <c r="F78" s="28">
        <v>242.42420000000001</v>
      </c>
      <c r="G78" s="19">
        <v>14</v>
      </c>
      <c r="H78" s="15">
        <v>7</v>
      </c>
      <c r="I78" s="28">
        <v>210.3365</v>
      </c>
      <c r="J78" s="16">
        <v>29</v>
      </c>
      <c r="K78" s="14">
        <v>0</v>
      </c>
      <c r="L78" s="28">
        <v>0</v>
      </c>
      <c r="M78" s="19" t="s">
        <v>41</v>
      </c>
      <c r="N78" s="14">
        <v>9</v>
      </c>
      <c r="O78" s="28">
        <v>267.06229999999999</v>
      </c>
      <c r="P78" s="19">
        <v>20</v>
      </c>
    </row>
    <row r="79" spans="1:16" x14ac:dyDescent="0.2">
      <c r="A79" s="39" t="s">
        <v>110</v>
      </c>
      <c r="B79" s="14">
        <v>0</v>
      </c>
      <c r="C79" s="28" t="s">
        <v>41</v>
      </c>
      <c r="D79" s="17" t="s">
        <v>41</v>
      </c>
      <c r="E79" s="14">
        <v>0</v>
      </c>
      <c r="F79" s="28" t="s">
        <v>41</v>
      </c>
      <c r="G79" s="19" t="s">
        <v>41</v>
      </c>
      <c r="H79" s="15">
        <v>1</v>
      </c>
      <c r="I79" s="28" t="s">
        <v>41</v>
      </c>
      <c r="J79" s="16" t="s">
        <v>41</v>
      </c>
      <c r="K79" s="14">
        <v>0</v>
      </c>
      <c r="L79" s="28" t="s">
        <v>41</v>
      </c>
      <c r="M79" s="19" t="s">
        <v>41</v>
      </c>
      <c r="N79" s="14">
        <v>0</v>
      </c>
      <c r="O79" s="28" t="s">
        <v>41</v>
      </c>
      <c r="P79" s="19" t="s">
        <v>41</v>
      </c>
    </row>
    <row r="80" spans="1:16" x14ac:dyDescent="0.2">
      <c r="A80" s="39" t="s">
        <v>111</v>
      </c>
      <c r="B80" s="14">
        <v>194</v>
      </c>
      <c r="C80" s="28">
        <v>227.81989999999999</v>
      </c>
      <c r="D80" s="17">
        <v>42</v>
      </c>
      <c r="E80" s="14">
        <v>173</v>
      </c>
      <c r="F80" s="28">
        <v>197.2072</v>
      </c>
      <c r="G80" s="19">
        <v>28</v>
      </c>
      <c r="H80" s="15">
        <v>100</v>
      </c>
      <c r="I80" s="28">
        <v>110.36069999999999</v>
      </c>
      <c r="J80" s="16">
        <v>60</v>
      </c>
      <c r="K80" s="14">
        <v>96</v>
      </c>
      <c r="L80" s="28">
        <v>102.5466</v>
      </c>
      <c r="M80" s="19">
        <v>66</v>
      </c>
      <c r="N80" s="14">
        <v>164</v>
      </c>
      <c r="O80" s="28">
        <v>175.18369999999999</v>
      </c>
      <c r="P80" s="19">
        <v>42</v>
      </c>
    </row>
    <row r="81" spans="1:16" x14ac:dyDescent="0.2">
      <c r="A81" s="39" t="s">
        <v>112</v>
      </c>
      <c r="B81" s="14">
        <v>192</v>
      </c>
      <c r="C81" s="28">
        <v>204.63409999999999</v>
      </c>
      <c r="D81" s="17">
        <v>46</v>
      </c>
      <c r="E81" s="14">
        <v>125</v>
      </c>
      <c r="F81" s="28">
        <v>130.8476</v>
      </c>
      <c r="G81" s="19">
        <v>54</v>
      </c>
      <c r="H81" s="15">
        <v>337</v>
      </c>
      <c r="I81" s="28">
        <v>349.31330000000003</v>
      </c>
      <c r="J81" s="16">
        <v>11</v>
      </c>
      <c r="K81" s="14">
        <v>225</v>
      </c>
      <c r="L81" s="28">
        <v>231.39340000000001</v>
      </c>
      <c r="M81" s="19">
        <v>25</v>
      </c>
      <c r="N81" s="14">
        <v>177</v>
      </c>
      <c r="O81" s="28">
        <v>182.02950000000001</v>
      </c>
      <c r="P81" s="19">
        <v>41</v>
      </c>
    </row>
    <row r="82" spans="1:16" x14ac:dyDescent="0.2">
      <c r="A82" s="39" t="s">
        <v>113</v>
      </c>
      <c r="B82" s="14">
        <v>27</v>
      </c>
      <c r="C82" s="28">
        <v>106.9392</v>
      </c>
      <c r="D82" s="17">
        <v>78</v>
      </c>
      <c r="E82" s="14">
        <v>35</v>
      </c>
      <c r="F82" s="28">
        <v>137.05070000000001</v>
      </c>
      <c r="G82" s="19">
        <v>53</v>
      </c>
      <c r="H82" s="15">
        <v>23</v>
      </c>
      <c r="I82" s="28">
        <v>89.445400000000006</v>
      </c>
      <c r="J82" s="16">
        <v>73</v>
      </c>
      <c r="K82" s="14">
        <v>15</v>
      </c>
      <c r="L82" s="28">
        <v>58.150799999999997</v>
      </c>
      <c r="M82" s="19">
        <v>87</v>
      </c>
      <c r="N82" s="14">
        <v>35</v>
      </c>
      <c r="O82" s="28">
        <v>135.68520000000001</v>
      </c>
      <c r="P82" s="19">
        <v>60</v>
      </c>
    </row>
    <row r="83" spans="1:16" x14ac:dyDescent="0.2">
      <c r="A83" s="39" t="s">
        <v>114</v>
      </c>
      <c r="B83" s="14">
        <v>100</v>
      </c>
      <c r="C83" s="28">
        <v>754.14779999999996</v>
      </c>
      <c r="D83" s="17">
        <v>3</v>
      </c>
      <c r="E83" s="14">
        <v>35</v>
      </c>
      <c r="F83" s="28">
        <v>268.75529999999998</v>
      </c>
      <c r="G83" s="19">
        <v>8</v>
      </c>
      <c r="H83" s="15">
        <v>81</v>
      </c>
      <c r="I83" s="28">
        <v>624.80719999999997</v>
      </c>
      <c r="J83" s="16">
        <v>2</v>
      </c>
      <c r="K83" s="14">
        <v>43</v>
      </c>
      <c r="L83" s="28">
        <v>334.13630000000001</v>
      </c>
      <c r="M83" s="19">
        <v>11</v>
      </c>
      <c r="N83" s="14">
        <v>112</v>
      </c>
      <c r="O83" s="28">
        <v>870.30849999999998</v>
      </c>
      <c r="P83" s="19">
        <v>2</v>
      </c>
    </row>
    <row r="84" spans="1:16" x14ac:dyDescent="0.2">
      <c r="A84" s="39" t="s">
        <v>115</v>
      </c>
      <c r="B84" s="14">
        <v>19</v>
      </c>
      <c r="C84" s="28">
        <v>61.369500000000002</v>
      </c>
      <c r="D84" s="17">
        <v>105</v>
      </c>
      <c r="E84" s="14">
        <v>10</v>
      </c>
      <c r="F84" s="28">
        <v>33.908700000000003</v>
      </c>
      <c r="G84" s="19">
        <v>112</v>
      </c>
      <c r="H84" s="15">
        <v>8</v>
      </c>
      <c r="I84" s="28">
        <v>28.1037</v>
      </c>
      <c r="J84" s="16">
        <v>113</v>
      </c>
      <c r="K84" s="14">
        <v>5</v>
      </c>
      <c r="L84" s="28">
        <v>17.779</v>
      </c>
      <c r="M84" s="19">
        <v>116</v>
      </c>
      <c r="N84" s="14">
        <v>4</v>
      </c>
      <c r="O84" s="28">
        <v>14.2232</v>
      </c>
      <c r="P84" s="19">
        <v>119</v>
      </c>
    </row>
    <row r="85" spans="1:16" x14ac:dyDescent="0.2">
      <c r="A85" s="39" t="s">
        <v>116</v>
      </c>
      <c r="B85" s="14">
        <v>24</v>
      </c>
      <c r="C85" s="28">
        <v>198.05250000000001</v>
      </c>
      <c r="D85" s="17">
        <v>49</v>
      </c>
      <c r="E85" s="14">
        <v>19</v>
      </c>
      <c r="F85" s="28">
        <v>151.4306</v>
      </c>
      <c r="G85" s="19">
        <v>44</v>
      </c>
      <c r="H85" s="15">
        <v>35</v>
      </c>
      <c r="I85" s="28">
        <v>273.75830000000002</v>
      </c>
      <c r="J85" s="16">
        <v>19</v>
      </c>
      <c r="K85" s="14">
        <v>26</v>
      </c>
      <c r="L85" s="28">
        <v>199.75409999999999</v>
      </c>
      <c r="M85" s="19">
        <v>34</v>
      </c>
      <c r="N85" s="14">
        <v>54</v>
      </c>
      <c r="O85" s="28">
        <v>414.87400000000002</v>
      </c>
      <c r="P85" s="19">
        <v>10</v>
      </c>
    </row>
    <row r="86" spans="1:16" x14ac:dyDescent="0.2">
      <c r="A86" s="39" t="s">
        <v>117</v>
      </c>
      <c r="B86" s="14">
        <v>9</v>
      </c>
      <c r="C86" s="28">
        <v>229.76769999999999</v>
      </c>
      <c r="D86" s="17">
        <v>41</v>
      </c>
      <c r="E86" s="14">
        <v>15</v>
      </c>
      <c r="F86" s="28">
        <v>414.3646</v>
      </c>
      <c r="G86" s="19">
        <v>3</v>
      </c>
      <c r="H86" s="15">
        <v>3</v>
      </c>
      <c r="I86" s="28">
        <v>84.1751</v>
      </c>
      <c r="J86" s="16">
        <v>74</v>
      </c>
      <c r="K86" s="14">
        <v>5</v>
      </c>
      <c r="L86" s="28">
        <v>140.2131</v>
      </c>
      <c r="M86" s="19">
        <v>54</v>
      </c>
      <c r="N86" s="14">
        <v>3</v>
      </c>
      <c r="O86" s="28">
        <v>84.127899999999997</v>
      </c>
      <c r="P86" s="19">
        <v>87</v>
      </c>
    </row>
    <row r="87" spans="1:16" x14ac:dyDescent="0.2">
      <c r="A87" s="39" t="s">
        <v>118</v>
      </c>
      <c r="B87" s="14">
        <v>54</v>
      </c>
      <c r="C87" s="28">
        <v>329.77100000000002</v>
      </c>
      <c r="D87" s="17">
        <v>17</v>
      </c>
      <c r="E87" s="14">
        <v>34</v>
      </c>
      <c r="F87" s="28">
        <v>205.98570000000001</v>
      </c>
      <c r="G87" s="19">
        <v>24</v>
      </c>
      <c r="H87" s="15">
        <v>52</v>
      </c>
      <c r="I87" s="28">
        <v>315.74470000000002</v>
      </c>
      <c r="J87" s="16">
        <v>14</v>
      </c>
      <c r="K87" s="14">
        <v>39</v>
      </c>
      <c r="L87" s="28">
        <v>235.792</v>
      </c>
      <c r="M87" s="19">
        <v>23</v>
      </c>
      <c r="N87" s="14">
        <v>32</v>
      </c>
      <c r="O87" s="28">
        <v>193.47040000000001</v>
      </c>
      <c r="P87" s="19">
        <v>38</v>
      </c>
    </row>
    <row r="88" spans="1:16" x14ac:dyDescent="0.2">
      <c r="A88" s="39" t="s">
        <v>119</v>
      </c>
      <c r="B88" s="14">
        <v>53</v>
      </c>
      <c r="C88" s="28">
        <v>267.6497</v>
      </c>
      <c r="D88" s="17">
        <v>30</v>
      </c>
      <c r="E88" s="14">
        <v>42</v>
      </c>
      <c r="F88" s="28">
        <v>207.4177</v>
      </c>
      <c r="G88" s="19">
        <v>22</v>
      </c>
      <c r="H88" s="15">
        <v>46</v>
      </c>
      <c r="I88" s="28">
        <v>225.6893</v>
      </c>
      <c r="J88" s="16">
        <v>25</v>
      </c>
      <c r="K88" s="14">
        <v>45</v>
      </c>
      <c r="L88" s="28">
        <v>218.34059999999999</v>
      </c>
      <c r="M88" s="19">
        <v>27</v>
      </c>
      <c r="N88" s="14">
        <v>27</v>
      </c>
      <c r="O88" s="28">
        <v>131.0044</v>
      </c>
      <c r="P88" s="19">
        <v>63</v>
      </c>
    </row>
    <row r="89" spans="1:16" x14ac:dyDescent="0.2">
      <c r="A89" s="39" t="s">
        <v>120</v>
      </c>
      <c r="B89" s="14">
        <v>42</v>
      </c>
      <c r="C89" s="28">
        <v>319.78070000000002</v>
      </c>
      <c r="D89" s="17">
        <v>19</v>
      </c>
      <c r="E89" s="14">
        <v>26</v>
      </c>
      <c r="F89" s="28">
        <v>200.49350000000001</v>
      </c>
      <c r="G89" s="19">
        <v>25</v>
      </c>
      <c r="H89" s="15">
        <v>18</v>
      </c>
      <c r="I89" s="28">
        <v>140.53720000000001</v>
      </c>
      <c r="J89" s="16">
        <v>46</v>
      </c>
      <c r="K89" s="14">
        <v>20</v>
      </c>
      <c r="L89" s="28">
        <v>157.22030000000001</v>
      </c>
      <c r="M89" s="19">
        <v>46</v>
      </c>
      <c r="N89" s="14">
        <v>19</v>
      </c>
      <c r="O89" s="28">
        <v>149.35929999999999</v>
      </c>
      <c r="P89" s="19">
        <v>49</v>
      </c>
    </row>
    <row r="90" spans="1:16" x14ac:dyDescent="0.2">
      <c r="A90" s="39" t="s">
        <v>121</v>
      </c>
      <c r="B90" s="14">
        <v>17</v>
      </c>
      <c r="C90" s="28">
        <v>288.23329999999999</v>
      </c>
      <c r="D90" s="17">
        <v>25</v>
      </c>
      <c r="E90" s="14">
        <v>15</v>
      </c>
      <c r="F90" s="28">
        <v>259.74029999999999</v>
      </c>
      <c r="G90" s="19">
        <v>10</v>
      </c>
      <c r="H90" s="15">
        <v>17</v>
      </c>
      <c r="I90" s="28">
        <v>296.52890000000002</v>
      </c>
      <c r="J90" s="16">
        <v>16</v>
      </c>
      <c r="K90" s="14">
        <v>25</v>
      </c>
      <c r="L90" s="28">
        <v>436.98649999999998</v>
      </c>
      <c r="M90" s="19">
        <v>7</v>
      </c>
      <c r="N90" s="14">
        <v>32</v>
      </c>
      <c r="O90" s="28">
        <v>559.34280000000001</v>
      </c>
      <c r="P90" s="19">
        <v>5</v>
      </c>
    </row>
    <row r="91" spans="1:16" x14ac:dyDescent="0.2">
      <c r="A91" s="39" t="s">
        <v>122</v>
      </c>
      <c r="B91" s="14">
        <v>62</v>
      </c>
      <c r="C91" s="28">
        <v>951.50400000000002</v>
      </c>
      <c r="D91" s="17">
        <v>2</v>
      </c>
      <c r="E91" s="14">
        <v>15</v>
      </c>
      <c r="F91" s="28">
        <v>230.41470000000001</v>
      </c>
      <c r="G91" s="19">
        <v>16</v>
      </c>
      <c r="H91" s="15">
        <v>26</v>
      </c>
      <c r="I91" s="28">
        <v>403.22579999999999</v>
      </c>
      <c r="J91" s="16">
        <v>5</v>
      </c>
      <c r="K91" s="14">
        <v>35</v>
      </c>
      <c r="L91" s="28">
        <v>544.32349999999997</v>
      </c>
      <c r="M91" s="19">
        <v>4</v>
      </c>
      <c r="N91" s="14">
        <v>39</v>
      </c>
      <c r="O91" s="28">
        <v>606.53189999999995</v>
      </c>
      <c r="P91" s="19">
        <v>4</v>
      </c>
    </row>
    <row r="92" spans="1:16" x14ac:dyDescent="0.2">
      <c r="A92" s="39" t="s">
        <v>123</v>
      </c>
      <c r="B92" s="14">
        <v>417</v>
      </c>
      <c r="C92" s="28">
        <v>251.90129999999999</v>
      </c>
      <c r="D92" s="17">
        <v>34</v>
      </c>
      <c r="E92" s="14">
        <v>312</v>
      </c>
      <c r="F92" s="28">
        <v>185.85040000000001</v>
      </c>
      <c r="G92" s="19">
        <v>35</v>
      </c>
      <c r="H92" s="15">
        <v>265</v>
      </c>
      <c r="I92" s="28">
        <v>156.404</v>
      </c>
      <c r="J92" s="16">
        <v>41</v>
      </c>
      <c r="K92" s="14">
        <v>341</v>
      </c>
      <c r="L92" s="28">
        <v>198.8014</v>
      </c>
      <c r="M92" s="19">
        <v>36</v>
      </c>
      <c r="N92" s="14">
        <v>364</v>
      </c>
      <c r="O92" s="28">
        <v>212.21029999999999</v>
      </c>
      <c r="P92" s="19">
        <v>35</v>
      </c>
    </row>
    <row r="93" spans="1:16" x14ac:dyDescent="0.2">
      <c r="A93" s="39" t="s">
        <v>124</v>
      </c>
      <c r="B93" s="14">
        <v>68</v>
      </c>
      <c r="C93" s="28">
        <v>90.718699999999998</v>
      </c>
      <c r="D93" s="17">
        <v>86</v>
      </c>
      <c r="E93" s="14">
        <v>30</v>
      </c>
      <c r="F93" s="28">
        <v>42.073399999999999</v>
      </c>
      <c r="G93" s="19">
        <v>107</v>
      </c>
      <c r="H93" s="15">
        <v>31</v>
      </c>
      <c r="I93" s="28">
        <v>44.622900000000001</v>
      </c>
      <c r="J93" s="16">
        <v>98</v>
      </c>
      <c r="K93" s="14">
        <v>33</v>
      </c>
      <c r="L93" s="28">
        <v>47.590899999999998</v>
      </c>
      <c r="M93" s="19">
        <v>95</v>
      </c>
      <c r="N93" s="14">
        <v>29</v>
      </c>
      <c r="O93" s="28">
        <v>41.822299999999998</v>
      </c>
      <c r="P93" s="19">
        <v>111</v>
      </c>
    </row>
    <row r="94" spans="1:16" x14ac:dyDescent="0.2">
      <c r="A94" s="39" t="s">
        <v>125</v>
      </c>
      <c r="B94" s="14">
        <v>174</v>
      </c>
      <c r="C94" s="28">
        <v>63.640900000000002</v>
      </c>
      <c r="D94" s="17">
        <v>104</v>
      </c>
      <c r="E94" s="14">
        <v>122</v>
      </c>
      <c r="F94" s="28">
        <v>45.581099999999999</v>
      </c>
      <c r="G94" s="19">
        <v>100</v>
      </c>
      <c r="H94" s="15">
        <v>115</v>
      </c>
      <c r="I94" s="28">
        <v>43.467300000000002</v>
      </c>
      <c r="J94" s="16">
        <v>99</v>
      </c>
      <c r="K94" s="14">
        <v>57</v>
      </c>
      <c r="L94" s="28">
        <v>21.648499999999999</v>
      </c>
      <c r="M94" s="19">
        <v>113</v>
      </c>
      <c r="N94" s="14">
        <v>132</v>
      </c>
      <c r="O94" s="28">
        <v>50.133299999999998</v>
      </c>
      <c r="P94" s="19">
        <v>102</v>
      </c>
    </row>
    <row r="95" spans="1:16" x14ac:dyDescent="0.2">
      <c r="A95" s="39" t="s">
        <v>126</v>
      </c>
      <c r="B95" s="14">
        <v>8</v>
      </c>
      <c r="C95" s="28">
        <v>147.84700000000001</v>
      </c>
      <c r="D95" s="17">
        <v>64</v>
      </c>
      <c r="E95" s="14">
        <v>13</v>
      </c>
      <c r="F95" s="28">
        <v>235.16640000000001</v>
      </c>
      <c r="G95" s="19">
        <v>15</v>
      </c>
      <c r="H95" s="15">
        <v>3</v>
      </c>
      <c r="I95" s="28">
        <v>53.889000000000003</v>
      </c>
      <c r="J95" s="16">
        <v>89</v>
      </c>
      <c r="K95" s="14">
        <v>8</v>
      </c>
      <c r="L95" s="28">
        <v>142.93369999999999</v>
      </c>
      <c r="M95" s="19">
        <v>51</v>
      </c>
      <c r="N95" s="14">
        <v>5</v>
      </c>
      <c r="O95" s="28">
        <v>89.333600000000004</v>
      </c>
      <c r="P95" s="19">
        <v>83</v>
      </c>
    </row>
    <row r="96" spans="1:16" x14ac:dyDescent="0.2">
      <c r="A96" s="39" t="s">
        <v>127</v>
      </c>
      <c r="B96" s="14">
        <v>116</v>
      </c>
      <c r="C96" s="28">
        <v>273.29489999999998</v>
      </c>
      <c r="D96" s="17">
        <v>28</v>
      </c>
      <c r="E96" s="14">
        <v>80</v>
      </c>
      <c r="F96" s="28">
        <v>184.749</v>
      </c>
      <c r="G96" s="19">
        <v>36</v>
      </c>
      <c r="H96" s="15">
        <v>93</v>
      </c>
      <c r="I96" s="28">
        <v>212.57140000000001</v>
      </c>
      <c r="J96" s="16">
        <v>28</v>
      </c>
      <c r="K96" s="14">
        <v>78</v>
      </c>
      <c r="L96" s="28">
        <v>177.42189999999999</v>
      </c>
      <c r="M96" s="19">
        <v>43</v>
      </c>
      <c r="N96" s="14">
        <v>103</v>
      </c>
      <c r="O96" s="28">
        <v>234.28790000000001</v>
      </c>
      <c r="P96" s="19">
        <v>31</v>
      </c>
    </row>
    <row r="97" spans="1:16" x14ac:dyDescent="0.2">
      <c r="A97" s="39" t="s">
        <v>128</v>
      </c>
      <c r="B97" s="14">
        <v>38</v>
      </c>
      <c r="C97" s="28">
        <v>256.15100000000001</v>
      </c>
      <c r="D97" s="17">
        <v>33</v>
      </c>
      <c r="E97" s="14">
        <v>24</v>
      </c>
      <c r="F97" s="28">
        <v>164.125</v>
      </c>
      <c r="G97" s="19">
        <v>42</v>
      </c>
      <c r="H97" s="15">
        <v>25</v>
      </c>
      <c r="I97" s="28">
        <v>172.9984</v>
      </c>
      <c r="J97" s="16">
        <v>32</v>
      </c>
      <c r="K97" s="14">
        <v>27</v>
      </c>
      <c r="L97" s="28">
        <v>188.1927</v>
      </c>
      <c r="M97" s="19">
        <v>39</v>
      </c>
      <c r="N97" s="14">
        <v>35</v>
      </c>
      <c r="O97" s="28">
        <v>243.95339999999999</v>
      </c>
      <c r="P97" s="19">
        <v>28</v>
      </c>
    </row>
    <row r="98" spans="1:16" x14ac:dyDescent="0.2">
      <c r="A98" s="39" t="s">
        <v>129</v>
      </c>
      <c r="B98" s="14">
        <v>227</v>
      </c>
      <c r="C98" s="28">
        <v>88.294600000000003</v>
      </c>
      <c r="D98" s="17">
        <v>90</v>
      </c>
      <c r="E98" s="14">
        <v>195</v>
      </c>
      <c r="F98" s="28">
        <v>75.054299999999998</v>
      </c>
      <c r="G98" s="19">
        <v>85</v>
      </c>
      <c r="H98" s="15">
        <v>170</v>
      </c>
      <c r="I98" s="28">
        <v>65.757199999999997</v>
      </c>
      <c r="J98" s="16">
        <v>82</v>
      </c>
      <c r="K98" s="14">
        <v>171</v>
      </c>
      <c r="L98" s="28">
        <v>65.673500000000004</v>
      </c>
      <c r="M98" s="19">
        <v>83</v>
      </c>
      <c r="N98" s="14">
        <v>226</v>
      </c>
      <c r="O98" s="28">
        <v>86.796599999999998</v>
      </c>
      <c r="P98" s="19">
        <v>86</v>
      </c>
    </row>
    <row r="99" spans="1:16" x14ac:dyDescent="0.2">
      <c r="A99" s="39" t="s">
        <v>130</v>
      </c>
      <c r="B99" s="14">
        <v>260</v>
      </c>
      <c r="C99" s="28">
        <v>122.09780000000001</v>
      </c>
      <c r="D99" s="17">
        <v>72</v>
      </c>
      <c r="E99" s="14">
        <v>236</v>
      </c>
      <c r="F99" s="28">
        <v>109.0099</v>
      </c>
      <c r="G99" s="19">
        <v>69</v>
      </c>
      <c r="H99" s="15">
        <v>198</v>
      </c>
      <c r="I99" s="28">
        <v>90.312399999999997</v>
      </c>
      <c r="J99" s="16">
        <v>71</v>
      </c>
      <c r="K99" s="14">
        <v>168</v>
      </c>
      <c r="L99" s="28">
        <v>76.049800000000005</v>
      </c>
      <c r="M99" s="19">
        <v>77</v>
      </c>
      <c r="N99" s="14">
        <v>349</v>
      </c>
      <c r="O99" s="28">
        <v>157.98429999999999</v>
      </c>
      <c r="P99" s="19">
        <v>46</v>
      </c>
    </row>
    <row r="100" spans="1:16" x14ac:dyDescent="0.2">
      <c r="A100" s="39" t="s">
        <v>131</v>
      </c>
      <c r="B100" s="14">
        <v>131</v>
      </c>
      <c r="C100" s="28">
        <v>155.00210000000001</v>
      </c>
      <c r="D100" s="17">
        <v>60</v>
      </c>
      <c r="E100" s="14">
        <v>111</v>
      </c>
      <c r="F100" s="28">
        <v>130.1061</v>
      </c>
      <c r="G100" s="19">
        <v>55</v>
      </c>
      <c r="H100" s="15">
        <v>100</v>
      </c>
      <c r="I100" s="28">
        <v>115.4228</v>
      </c>
      <c r="J100" s="16">
        <v>59</v>
      </c>
      <c r="K100" s="14">
        <v>58</v>
      </c>
      <c r="L100" s="28">
        <v>65.677000000000007</v>
      </c>
      <c r="M100" s="19">
        <v>82</v>
      </c>
      <c r="N100" s="14">
        <v>96</v>
      </c>
      <c r="O100" s="28">
        <v>108.7067</v>
      </c>
      <c r="P100" s="19">
        <v>70</v>
      </c>
    </row>
    <row r="101" spans="1:16" x14ac:dyDescent="0.2">
      <c r="A101" s="39" t="s">
        <v>132</v>
      </c>
      <c r="B101" s="14">
        <v>106</v>
      </c>
      <c r="C101" s="28">
        <v>144.27260000000001</v>
      </c>
      <c r="D101" s="17">
        <v>66</v>
      </c>
      <c r="E101" s="14">
        <v>81</v>
      </c>
      <c r="F101" s="28">
        <v>109.0322</v>
      </c>
      <c r="G101" s="19">
        <v>68</v>
      </c>
      <c r="H101" s="15">
        <v>79</v>
      </c>
      <c r="I101" s="28">
        <v>104.8747</v>
      </c>
      <c r="J101" s="16">
        <v>64</v>
      </c>
      <c r="K101" s="14">
        <v>123</v>
      </c>
      <c r="L101" s="28">
        <v>160.42359999999999</v>
      </c>
      <c r="M101" s="19">
        <v>45</v>
      </c>
      <c r="N101" s="14">
        <v>115</v>
      </c>
      <c r="O101" s="28">
        <v>149.9896</v>
      </c>
      <c r="P101" s="19">
        <v>48</v>
      </c>
    </row>
    <row r="102" spans="1:16" x14ac:dyDescent="0.2">
      <c r="A102" s="39" t="s">
        <v>133</v>
      </c>
      <c r="B102" s="14">
        <v>77</v>
      </c>
      <c r="C102" s="28">
        <v>126.04559999999999</v>
      </c>
      <c r="D102" s="17">
        <v>71</v>
      </c>
      <c r="E102" s="14">
        <v>60</v>
      </c>
      <c r="F102" s="28">
        <v>96.201599999999999</v>
      </c>
      <c r="G102" s="19">
        <v>77</v>
      </c>
      <c r="H102" s="15">
        <v>42</v>
      </c>
      <c r="I102" s="28">
        <v>66.241900000000001</v>
      </c>
      <c r="J102" s="16">
        <v>81</v>
      </c>
      <c r="K102" s="14">
        <v>81</v>
      </c>
      <c r="L102" s="28">
        <v>126.10339999999999</v>
      </c>
      <c r="M102" s="19">
        <v>60</v>
      </c>
      <c r="N102" s="14">
        <v>58</v>
      </c>
      <c r="O102" s="28">
        <v>90.296300000000002</v>
      </c>
      <c r="P102" s="19">
        <v>82</v>
      </c>
    </row>
    <row r="103" spans="1:16" x14ac:dyDescent="0.2">
      <c r="A103" s="39" t="s">
        <v>134</v>
      </c>
      <c r="B103" s="14">
        <v>65</v>
      </c>
      <c r="C103" s="28">
        <v>41.795000000000002</v>
      </c>
      <c r="D103" s="17">
        <v>117</v>
      </c>
      <c r="E103" s="14">
        <v>39</v>
      </c>
      <c r="F103" s="28">
        <v>27.4055</v>
      </c>
      <c r="G103" s="19">
        <v>117</v>
      </c>
      <c r="H103" s="15">
        <v>45</v>
      </c>
      <c r="I103" s="28">
        <v>33.279299999999999</v>
      </c>
      <c r="J103" s="16">
        <v>109</v>
      </c>
      <c r="K103" s="14">
        <v>25</v>
      </c>
      <c r="L103" s="28">
        <v>18.424900000000001</v>
      </c>
      <c r="M103" s="19">
        <v>115</v>
      </c>
      <c r="N103" s="14">
        <v>65</v>
      </c>
      <c r="O103" s="28">
        <v>47.904699999999998</v>
      </c>
      <c r="P103" s="19">
        <v>103</v>
      </c>
    </row>
    <row r="104" spans="1:16" x14ac:dyDescent="0.2">
      <c r="A104" s="39" t="s">
        <v>135</v>
      </c>
      <c r="B104" s="14">
        <v>47</v>
      </c>
      <c r="C104" s="28">
        <v>200.32390000000001</v>
      </c>
      <c r="D104" s="17">
        <v>47</v>
      </c>
      <c r="E104" s="14">
        <v>16</v>
      </c>
      <c r="F104" s="28">
        <v>67.946299999999994</v>
      </c>
      <c r="G104" s="19">
        <v>90</v>
      </c>
      <c r="H104" s="15">
        <v>85</v>
      </c>
      <c r="I104" s="28">
        <v>360.24579999999997</v>
      </c>
      <c r="J104" s="16">
        <v>9</v>
      </c>
      <c r="K104" s="14">
        <v>50</v>
      </c>
      <c r="L104" s="28">
        <v>210.95269999999999</v>
      </c>
      <c r="M104" s="19">
        <v>30</v>
      </c>
      <c r="N104" s="14">
        <v>55</v>
      </c>
      <c r="O104" s="28">
        <v>232.0479</v>
      </c>
      <c r="P104" s="19">
        <v>32</v>
      </c>
    </row>
    <row r="105" spans="1:16" x14ac:dyDescent="0.2">
      <c r="A105" s="39" t="s">
        <v>136</v>
      </c>
      <c r="B105" s="14">
        <v>84</v>
      </c>
      <c r="C105" s="28">
        <v>64.031199999999998</v>
      </c>
      <c r="D105" s="17">
        <v>103</v>
      </c>
      <c r="E105" s="14">
        <v>59</v>
      </c>
      <c r="F105" s="28">
        <v>45.122900000000001</v>
      </c>
      <c r="G105" s="19">
        <v>101</v>
      </c>
      <c r="H105" s="15">
        <v>60</v>
      </c>
      <c r="I105" s="28">
        <v>46.220300000000002</v>
      </c>
      <c r="J105" s="16">
        <v>96</v>
      </c>
      <c r="K105" s="14">
        <v>63</v>
      </c>
      <c r="L105" s="28">
        <v>48.046900000000001</v>
      </c>
      <c r="M105" s="19">
        <v>93</v>
      </c>
      <c r="N105" s="14">
        <v>66</v>
      </c>
      <c r="O105" s="28">
        <v>50.334800000000001</v>
      </c>
      <c r="P105" s="19">
        <v>101</v>
      </c>
    </row>
    <row r="106" spans="1:16" x14ac:dyDescent="0.2">
      <c r="A106" s="39" t="s">
        <v>137</v>
      </c>
      <c r="B106" s="14">
        <v>66</v>
      </c>
      <c r="C106" s="28">
        <v>90.133200000000002</v>
      </c>
      <c r="D106" s="17">
        <v>88</v>
      </c>
      <c r="E106" s="14">
        <v>51</v>
      </c>
      <c r="F106" s="28">
        <v>68.202799999999996</v>
      </c>
      <c r="G106" s="19">
        <v>89</v>
      </c>
      <c r="H106" s="15">
        <v>39</v>
      </c>
      <c r="I106" s="28">
        <v>50.985700000000001</v>
      </c>
      <c r="J106" s="16">
        <v>92</v>
      </c>
      <c r="K106" s="14">
        <v>26</v>
      </c>
      <c r="L106" s="28">
        <v>33.192100000000003</v>
      </c>
      <c r="M106" s="19">
        <v>105</v>
      </c>
      <c r="N106" s="14">
        <v>56</v>
      </c>
      <c r="O106" s="28">
        <v>71.490600000000001</v>
      </c>
      <c r="P106" s="19">
        <v>95</v>
      </c>
    </row>
    <row r="107" spans="1:16" x14ac:dyDescent="0.2">
      <c r="A107" s="39" t="s">
        <v>138</v>
      </c>
      <c r="B107" s="14">
        <v>191</v>
      </c>
      <c r="C107" s="28">
        <v>180.80789999999999</v>
      </c>
      <c r="D107" s="17">
        <v>55</v>
      </c>
      <c r="E107" s="14">
        <v>120</v>
      </c>
      <c r="F107" s="28">
        <v>112.12649999999999</v>
      </c>
      <c r="G107" s="19">
        <v>66</v>
      </c>
      <c r="H107" s="15">
        <v>117</v>
      </c>
      <c r="I107" s="28">
        <v>107.78440000000001</v>
      </c>
      <c r="J107" s="16">
        <v>61</v>
      </c>
      <c r="K107" s="14">
        <v>142</v>
      </c>
      <c r="L107" s="28">
        <v>129.54900000000001</v>
      </c>
      <c r="M107" s="19">
        <v>59</v>
      </c>
      <c r="N107" s="14">
        <v>160</v>
      </c>
      <c r="O107" s="28">
        <v>145.9708</v>
      </c>
      <c r="P107" s="19">
        <v>53</v>
      </c>
    </row>
    <row r="108" spans="1:16" x14ac:dyDescent="0.2">
      <c r="A108" s="39" t="s">
        <v>139</v>
      </c>
      <c r="B108" s="14">
        <v>95</v>
      </c>
      <c r="C108" s="28">
        <v>404.99639999999999</v>
      </c>
      <c r="D108" s="17">
        <v>10</v>
      </c>
      <c r="E108" s="14">
        <v>99</v>
      </c>
      <c r="F108" s="28">
        <v>404.7921</v>
      </c>
      <c r="G108" s="19">
        <v>4</v>
      </c>
      <c r="H108" s="15">
        <v>90</v>
      </c>
      <c r="I108" s="28">
        <v>364.00400000000002</v>
      </c>
      <c r="J108" s="16">
        <v>8</v>
      </c>
      <c r="K108" s="14">
        <v>67</v>
      </c>
      <c r="L108" s="28">
        <v>267.00670000000002</v>
      </c>
      <c r="M108" s="19">
        <v>16</v>
      </c>
      <c r="N108" s="14">
        <v>59</v>
      </c>
      <c r="O108" s="28">
        <v>235.12530000000001</v>
      </c>
      <c r="P108" s="19">
        <v>30</v>
      </c>
    </row>
    <row r="109" spans="1:16" x14ac:dyDescent="0.2">
      <c r="A109" s="39" t="s">
        <v>140</v>
      </c>
      <c r="B109" s="14">
        <v>21</v>
      </c>
      <c r="C109" s="28">
        <v>100.99550000000001</v>
      </c>
      <c r="D109" s="17">
        <v>80</v>
      </c>
      <c r="E109" s="14">
        <v>22</v>
      </c>
      <c r="F109" s="28">
        <v>102.8278</v>
      </c>
      <c r="G109" s="19">
        <v>71</v>
      </c>
      <c r="H109" s="15">
        <v>18</v>
      </c>
      <c r="I109" s="28">
        <v>83.075599999999994</v>
      </c>
      <c r="J109" s="16">
        <v>77</v>
      </c>
      <c r="K109" s="14">
        <v>21</v>
      </c>
      <c r="L109" s="28">
        <v>96.228700000000003</v>
      </c>
      <c r="M109" s="19">
        <v>70</v>
      </c>
      <c r="N109" s="14">
        <v>24</v>
      </c>
      <c r="O109" s="28">
        <v>109.9757</v>
      </c>
      <c r="P109" s="19">
        <v>69</v>
      </c>
    </row>
    <row r="110" spans="1:16" x14ac:dyDescent="0.2">
      <c r="A110" s="39" t="s">
        <v>141</v>
      </c>
      <c r="B110" s="14">
        <v>45</v>
      </c>
      <c r="C110" s="28">
        <v>310.85939999999999</v>
      </c>
      <c r="D110" s="17">
        <v>22</v>
      </c>
      <c r="E110" s="14">
        <v>34</v>
      </c>
      <c r="F110" s="28">
        <v>228.7252</v>
      </c>
      <c r="G110" s="19">
        <v>17</v>
      </c>
      <c r="H110" s="15">
        <v>33</v>
      </c>
      <c r="I110" s="28">
        <v>221.47649999999999</v>
      </c>
      <c r="J110" s="16">
        <v>27</v>
      </c>
      <c r="K110" s="14">
        <v>24</v>
      </c>
      <c r="L110" s="28">
        <v>160.68559999999999</v>
      </c>
      <c r="M110" s="19">
        <v>44</v>
      </c>
      <c r="N110" s="14">
        <v>37</v>
      </c>
      <c r="O110" s="28">
        <v>247.7236</v>
      </c>
      <c r="P110" s="19">
        <v>26</v>
      </c>
    </row>
    <row r="111" spans="1:16" x14ac:dyDescent="0.2">
      <c r="A111" s="39" t="s">
        <v>142</v>
      </c>
      <c r="B111" s="14">
        <v>47</v>
      </c>
      <c r="C111" s="28">
        <v>100.2218</v>
      </c>
      <c r="D111" s="17">
        <v>82</v>
      </c>
      <c r="E111" s="14">
        <v>25</v>
      </c>
      <c r="F111" s="28">
        <v>53.980499999999999</v>
      </c>
      <c r="G111" s="19">
        <v>95</v>
      </c>
      <c r="H111" s="15">
        <v>16</v>
      </c>
      <c r="I111" s="28">
        <v>34.810600000000001</v>
      </c>
      <c r="J111" s="16">
        <v>106</v>
      </c>
      <c r="K111" s="14">
        <v>29</v>
      </c>
      <c r="L111" s="28">
        <v>62.729799999999997</v>
      </c>
      <c r="M111" s="19">
        <v>84</v>
      </c>
      <c r="N111" s="14">
        <v>32</v>
      </c>
      <c r="O111" s="28">
        <v>69.219099999999997</v>
      </c>
      <c r="P111" s="19">
        <v>96</v>
      </c>
    </row>
    <row r="112" spans="1:16" x14ac:dyDescent="0.2">
      <c r="A112" s="39" t="s">
        <v>143</v>
      </c>
      <c r="B112" s="14">
        <v>107</v>
      </c>
      <c r="C112" s="28">
        <v>46.404899999999998</v>
      </c>
      <c r="D112" s="17">
        <v>116</v>
      </c>
      <c r="E112" s="14">
        <v>73</v>
      </c>
      <c r="F112" s="28">
        <v>31.749099999999999</v>
      </c>
      <c r="G112" s="19">
        <v>113</v>
      </c>
      <c r="H112" s="15">
        <v>71</v>
      </c>
      <c r="I112" s="28">
        <v>30.736699999999999</v>
      </c>
      <c r="J112" s="16">
        <v>111</v>
      </c>
      <c r="K112" s="14">
        <v>51</v>
      </c>
      <c r="L112" s="28">
        <v>21.998000000000001</v>
      </c>
      <c r="M112" s="19">
        <v>112</v>
      </c>
      <c r="N112" s="14">
        <v>67</v>
      </c>
      <c r="O112" s="28">
        <v>28.8994</v>
      </c>
      <c r="P112" s="19">
        <v>117</v>
      </c>
    </row>
    <row r="113" spans="1:16" x14ac:dyDescent="0.2">
      <c r="A113" s="39" t="s">
        <v>144</v>
      </c>
      <c r="B113" s="14">
        <v>477</v>
      </c>
      <c r="C113" s="28">
        <v>193.94820000000001</v>
      </c>
      <c r="D113" s="17" t="s">
        <v>41</v>
      </c>
      <c r="E113" s="14">
        <v>289</v>
      </c>
      <c r="F113" s="28">
        <v>127.3156</v>
      </c>
      <c r="G113" s="19" t="s">
        <v>41</v>
      </c>
      <c r="H113" s="15">
        <v>271</v>
      </c>
      <c r="I113" s="28">
        <v>126.2209</v>
      </c>
      <c r="J113" s="16" t="s">
        <v>41</v>
      </c>
      <c r="K113" s="14">
        <v>316</v>
      </c>
      <c r="L113" s="28">
        <v>144.8903</v>
      </c>
      <c r="M113" s="19" t="s">
        <v>41</v>
      </c>
      <c r="N113" s="14">
        <v>371</v>
      </c>
      <c r="O113" s="28">
        <v>170.1086</v>
      </c>
      <c r="P113" s="19" t="s">
        <v>41</v>
      </c>
    </row>
    <row r="114" spans="1:16" x14ac:dyDescent="0.2">
      <c r="A114" s="39" t="s">
        <v>145</v>
      </c>
      <c r="B114" s="14">
        <v>123</v>
      </c>
      <c r="C114" s="28">
        <v>196.70240000000001</v>
      </c>
      <c r="D114" s="17">
        <v>50</v>
      </c>
      <c r="E114" s="14">
        <v>64</v>
      </c>
      <c r="F114" s="28">
        <v>101.1266</v>
      </c>
      <c r="G114" s="19">
        <v>74</v>
      </c>
      <c r="H114" s="15">
        <v>74</v>
      </c>
      <c r="I114" s="28">
        <v>116.2243</v>
      </c>
      <c r="J114" s="16">
        <v>58</v>
      </c>
      <c r="K114" s="14">
        <v>99</v>
      </c>
      <c r="L114" s="28">
        <v>153.43600000000001</v>
      </c>
      <c r="M114" s="19">
        <v>47</v>
      </c>
      <c r="N114" s="14">
        <v>111</v>
      </c>
      <c r="O114" s="28">
        <v>172.0343</v>
      </c>
      <c r="P114" s="19">
        <v>43</v>
      </c>
    </row>
    <row r="115" spans="1:16" x14ac:dyDescent="0.2">
      <c r="A115" s="39" t="s">
        <v>146</v>
      </c>
      <c r="B115" s="14">
        <v>12</v>
      </c>
      <c r="C115" s="28">
        <v>190.26480000000001</v>
      </c>
      <c r="D115" s="17">
        <v>53</v>
      </c>
      <c r="E115" s="14">
        <v>5</v>
      </c>
      <c r="F115" s="28">
        <v>82.426599999999993</v>
      </c>
      <c r="G115" s="19">
        <v>82</v>
      </c>
      <c r="H115" s="15">
        <v>7</v>
      </c>
      <c r="I115" s="28">
        <v>116.4144</v>
      </c>
      <c r="J115" s="16">
        <v>57</v>
      </c>
      <c r="K115" s="14">
        <v>13</v>
      </c>
      <c r="L115" s="28">
        <v>216.81120000000001</v>
      </c>
      <c r="M115" s="19">
        <v>28</v>
      </c>
      <c r="N115" s="14">
        <v>16</v>
      </c>
      <c r="O115" s="28">
        <v>266.84460000000001</v>
      </c>
      <c r="P115" s="19">
        <v>21</v>
      </c>
    </row>
    <row r="116" spans="1:16" x14ac:dyDescent="0.2">
      <c r="A116" s="39" t="s">
        <v>147</v>
      </c>
      <c r="B116" s="14">
        <v>10</v>
      </c>
      <c r="C116" s="28">
        <v>151.65299999999999</v>
      </c>
      <c r="D116" s="17">
        <v>62</v>
      </c>
      <c r="E116" s="14">
        <v>13</v>
      </c>
      <c r="F116" s="28">
        <v>192.13720000000001</v>
      </c>
      <c r="G116" s="19">
        <v>32</v>
      </c>
      <c r="H116" s="15">
        <v>7</v>
      </c>
      <c r="I116" s="28">
        <v>102.94119999999999</v>
      </c>
      <c r="J116" s="16">
        <v>65</v>
      </c>
      <c r="K116" s="14">
        <v>10</v>
      </c>
      <c r="L116" s="28">
        <v>145.37</v>
      </c>
      <c r="M116" s="19">
        <v>49</v>
      </c>
      <c r="N116" s="14">
        <v>13</v>
      </c>
      <c r="O116" s="28">
        <v>188.98099999999999</v>
      </c>
      <c r="P116" s="19">
        <v>39</v>
      </c>
    </row>
    <row r="117" spans="1:16" x14ac:dyDescent="0.2">
      <c r="A117" s="39" t="s">
        <v>148</v>
      </c>
      <c r="B117" s="14">
        <v>99</v>
      </c>
      <c r="C117" s="28">
        <v>55.640799999999999</v>
      </c>
      <c r="D117" s="17">
        <v>111</v>
      </c>
      <c r="E117" s="14">
        <v>100</v>
      </c>
      <c r="F117" s="28">
        <v>53.706600000000002</v>
      </c>
      <c r="G117" s="19">
        <v>96</v>
      </c>
      <c r="H117" s="15">
        <v>46</v>
      </c>
      <c r="I117" s="28">
        <v>23.876300000000001</v>
      </c>
      <c r="J117" s="16">
        <v>115</v>
      </c>
      <c r="K117" s="14">
        <v>89</v>
      </c>
      <c r="L117" s="28">
        <v>44.668799999999997</v>
      </c>
      <c r="M117" s="19">
        <v>98</v>
      </c>
      <c r="N117" s="14">
        <v>89</v>
      </c>
      <c r="O117" s="28">
        <v>44.668799999999997</v>
      </c>
      <c r="P117" s="19">
        <v>108</v>
      </c>
    </row>
    <row r="118" spans="1:16" x14ac:dyDescent="0.2">
      <c r="A118" s="39" t="s">
        <v>149</v>
      </c>
      <c r="B118" s="14">
        <v>85</v>
      </c>
      <c r="C118" s="28">
        <v>87.642399999999995</v>
      </c>
      <c r="D118" s="17">
        <v>91</v>
      </c>
      <c r="E118" s="14">
        <v>78</v>
      </c>
      <c r="F118" s="28">
        <v>80.707700000000003</v>
      </c>
      <c r="G118" s="19">
        <v>84</v>
      </c>
      <c r="H118" s="15">
        <v>97</v>
      </c>
      <c r="I118" s="28">
        <v>99.777799999999999</v>
      </c>
      <c r="J118" s="16">
        <v>67</v>
      </c>
      <c r="K118" s="14">
        <v>99</v>
      </c>
      <c r="L118" s="28">
        <v>101.05240000000001</v>
      </c>
      <c r="M118" s="19">
        <v>68</v>
      </c>
      <c r="N118" s="14">
        <v>116</v>
      </c>
      <c r="O118" s="28">
        <v>118.40479999999999</v>
      </c>
      <c r="P118" s="19">
        <v>65</v>
      </c>
    </row>
    <row r="119" spans="1:16" x14ac:dyDescent="0.2">
      <c r="A119" s="39" t="s">
        <v>150</v>
      </c>
      <c r="B119" s="14">
        <v>7</v>
      </c>
      <c r="C119" s="28" t="s">
        <v>41</v>
      </c>
      <c r="D119" s="17" t="s">
        <v>41</v>
      </c>
      <c r="E119" s="14">
        <v>4</v>
      </c>
      <c r="F119" s="28" t="s">
        <v>41</v>
      </c>
      <c r="G119" s="19" t="s">
        <v>41</v>
      </c>
      <c r="H119" s="15">
        <v>0</v>
      </c>
      <c r="I119" s="28" t="s">
        <v>41</v>
      </c>
      <c r="J119" s="16" t="s">
        <v>41</v>
      </c>
      <c r="K119" s="14">
        <v>3</v>
      </c>
      <c r="L119" s="28" t="s">
        <v>41</v>
      </c>
      <c r="M119" s="19" t="s">
        <v>41</v>
      </c>
      <c r="N119" s="14">
        <v>3</v>
      </c>
      <c r="O119" s="28" t="s">
        <v>41</v>
      </c>
      <c r="P119" s="19" t="s">
        <v>41</v>
      </c>
    </row>
    <row r="120" spans="1:16" x14ac:dyDescent="0.2">
      <c r="A120" s="39" t="s">
        <v>151</v>
      </c>
      <c r="B120" s="14">
        <v>58</v>
      </c>
      <c r="C120" s="28">
        <v>409.08449999999999</v>
      </c>
      <c r="D120" s="17">
        <v>8</v>
      </c>
      <c r="E120" s="14">
        <v>27</v>
      </c>
      <c r="F120" s="28">
        <v>189.22139999999999</v>
      </c>
      <c r="G120" s="19">
        <v>33</v>
      </c>
      <c r="H120" s="15">
        <v>13</v>
      </c>
      <c r="I120" s="28">
        <v>91.176900000000003</v>
      </c>
      <c r="J120" s="16">
        <v>70</v>
      </c>
      <c r="K120" s="14">
        <v>18</v>
      </c>
      <c r="L120" s="28">
        <v>125.9358</v>
      </c>
      <c r="M120" s="19">
        <v>61</v>
      </c>
      <c r="N120" s="14">
        <v>16</v>
      </c>
      <c r="O120" s="28">
        <v>111.94289999999999</v>
      </c>
      <c r="P120" s="19">
        <v>67</v>
      </c>
    </row>
    <row r="121" spans="1:16" x14ac:dyDescent="0.2">
      <c r="A121" s="39" t="s">
        <v>152</v>
      </c>
      <c r="B121" s="14">
        <v>6</v>
      </c>
      <c r="C121" s="28">
        <v>74.450900000000004</v>
      </c>
      <c r="D121" s="17">
        <v>98</v>
      </c>
      <c r="E121" s="14">
        <v>0</v>
      </c>
      <c r="F121" s="28">
        <v>0</v>
      </c>
      <c r="G121" s="19" t="s">
        <v>41</v>
      </c>
      <c r="H121" s="15">
        <v>8</v>
      </c>
      <c r="I121" s="28">
        <v>94.184100000000001</v>
      </c>
      <c r="J121" s="16">
        <v>69</v>
      </c>
      <c r="K121" s="14">
        <v>3</v>
      </c>
      <c r="L121" s="28">
        <v>35.083599999999997</v>
      </c>
      <c r="M121" s="19">
        <v>101</v>
      </c>
      <c r="N121" s="14">
        <v>9</v>
      </c>
      <c r="O121" s="28">
        <v>105.2508</v>
      </c>
      <c r="P121" s="19">
        <v>74</v>
      </c>
    </row>
    <row r="122" spans="1:16" x14ac:dyDescent="0.2">
      <c r="A122" s="39" t="s">
        <v>153</v>
      </c>
      <c r="B122" s="14">
        <v>18</v>
      </c>
      <c r="C122" s="28">
        <v>299.45100000000002</v>
      </c>
      <c r="D122" s="17">
        <v>23</v>
      </c>
      <c r="E122" s="14">
        <v>6</v>
      </c>
      <c r="F122" s="28">
        <v>99.222800000000007</v>
      </c>
      <c r="G122" s="19">
        <v>76</v>
      </c>
      <c r="H122" s="15">
        <v>7</v>
      </c>
      <c r="I122" s="28">
        <v>116.8224</v>
      </c>
      <c r="J122" s="16">
        <v>56</v>
      </c>
      <c r="K122" s="14">
        <v>6</v>
      </c>
      <c r="L122" s="28">
        <v>100.25060000000001</v>
      </c>
      <c r="M122" s="19">
        <v>69</v>
      </c>
      <c r="N122" s="14">
        <v>9</v>
      </c>
      <c r="O122" s="28">
        <v>150.3759</v>
      </c>
      <c r="P122" s="19">
        <v>47</v>
      </c>
    </row>
    <row r="123" spans="1:16" x14ac:dyDescent="0.2">
      <c r="A123" s="39" t="s">
        <v>154</v>
      </c>
      <c r="B123" s="14">
        <v>160</v>
      </c>
      <c r="C123" s="28">
        <v>245.21449999999999</v>
      </c>
      <c r="D123" s="17">
        <v>38</v>
      </c>
      <c r="E123" s="14">
        <v>114</v>
      </c>
      <c r="F123" s="28">
        <v>169.7894</v>
      </c>
      <c r="G123" s="19">
        <v>40</v>
      </c>
      <c r="H123" s="15">
        <v>90</v>
      </c>
      <c r="I123" s="28">
        <v>132.56540000000001</v>
      </c>
      <c r="J123" s="16">
        <v>50</v>
      </c>
      <c r="K123" s="14">
        <v>93</v>
      </c>
      <c r="L123" s="28">
        <v>136.09030000000001</v>
      </c>
      <c r="M123" s="19">
        <v>55</v>
      </c>
      <c r="N123" s="14">
        <v>92</v>
      </c>
      <c r="O123" s="28">
        <v>134.62690000000001</v>
      </c>
      <c r="P123" s="19">
        <v>61</v>
      </c>
    </row>
    <row r="124" spans="1:16" x14ac:dyDescent="0.2">
      <c r="A124" s="39" t="s">
        <v>155</v>
      </c>
      <c r="B124" s="14">
        <v>5</v>
      </c>
      <c r="C124" s="28">
        <v>159.54050000000001</v>
      </c>
      <c r="D124" s="17">
        <v>59</v>
      </c>
      <c r="E124" s="14">
        <v>6</v>
      </c>
      <c r="F124" s="28">
        <v>196.6568</v>
      </c>
      <c r="G124" s="19">
        <v>29</v>
      </c>
      <c r="H124" s="15">
        <v>11</v>
      </c>
      <c r="I124" s="28">
        <v>364.35910000000001</v>
      </c>
      <c r="J124" s="16">
        <v>7</v>
      </c>
      <c r="K124" s="14">
        <v>6</v>
      </c>
      <c r="L124" s="28">
        <v>199.3355</v>
      </c>
      <c r="M124" s="19">
        <v>35</v>
      </c>
      <c r="N124" s="14">
        <v>9</v>
      </c>
      <c r="O124" s="28">
        <v>299.00330000000002</v>
      </c>
      <c r="P124" s="19">
        <v>15</v>
      </c>
    </row>
    <row r="125" spans="1:16" x14ac:dyDescent="0.2">
      <c r="A125" s="39" t="s">
        <v>156</v>
      </c>
      <c r="B125" s="14">
        <v>24</v>
      </c>
      <c r="C125" s="28">
        <v>403.22579999999999</v>
      </c>
      <c r="D125" s="17">
        <v>11</v>
      </c>
      <c r="E125" s="14">
        <v>14</v>
      </c>
      <c r="F125" s="28">
        <v>245.916</v>
      </c>
      <c r="G125" s="19">
        <v>13</v>
      </c>
      <c r="H125" s="15">
        <v>17</v>
      </c>
      <c r="I125" s="28">
        <v>304.22329999999999</v>
      </c>
      <c r="J125" s="16">
        <v>15</v>
      </c>
      <c r="K125" s="14">
        <v>33</v>
      </c>
      <c r="L125" s="28">
        <v>598.25959999999998</v>
      </c>
      <c r="M125" s="19">
        <v>3</v>
      </c>
      <c r="N125" s="14">
        <v>30</v>
      </c>
      <c r="O125" s="28">
        <v>543.87239999999997</v>
      </c>
      <c r="P125" s="19">
        <v>6</v>
      </c>
    </row>
    <row r="126" spans="1:16" x14ac:dyDescent="0.2">
      <c r="A126" s="39" t="s">
        <v>157</v>
      </c>
      <c r="B126" s="14">
        <v>8</v>
      </c>
      <c r="C126" s="28" t="s">
        <v>41</v>
      </c>
      <c r="D126" s="17" t="s">
        <v>41</v>
      </c>
      <c r="E126" s="14">
        <v>9</v>
      </c>
      <c r="F126" s="28" t="s">
        <v>41</v>
      </c>
      <c r="G126" s="19" t="s">
        <v>41</v>
      </c>
      <c r="H126" s="15">
        <v>18</v>
      </c>
      <c r="I126" s="28" t="s">
        <v>41</v>
      </c>
      <c r="J126" s="16" t="s">
        <v>41</v>
      </c>
      <c r="K126" s="14">
        <v>10</v>
      </c>
      <c r="L126" s="28" t="s">
        <v>41</v>
      </c>
      <c r="M126" s="19" t="s">
        <v>41</v>
      </c>
      <c r="N126" s="14">
        <v>15</v>
      </c>
      <c r="O126" s="28" t="s">
        <v>41</v>
      </c>
      <c r="P126" s="19" t="s">
        <v>41</v>
      </c>
    </row>
    <row r="127" spans="1:16" x14ac:dyDescent="0.2">
      <c r="A127" s="39" t="s">
        <v>158</v>
      </c>
      <c r="B127" s="14">
        <v>16</v>
      </c>
      <c r="C127" s="28">
        <v>172.46950000000001</v>
      </c>
      <c r="D127" s="17">
        <v>57</v>
      </c>
      <c r="E127" s="14">
        <v>13</v>
      </c>
      <c r="F127" s="28">
        <v>139.17140000000001</v>
      </c>
      <c r="G127" s="19">
        <v>51</v>
      </c>
      <c r="H127" s="15">
        <v>18</v>
      </c>
      <c r="I127" s="28">
        <v>194.46850000000001</v>
      </c>
      <c r="J127" s="16">
        <v>30</v>
      </c>
      <c r="K127" s="14">
        <v>22</v>
      </c>
      <c r="L127" s="28">
        <v>237.94069999999999</v>
      </c>
      <c r="M127" s="19">
        <v>20</v>
      </c>
      <c r="N127" s="14">
        <v>42</v>
      </c>
      <c r="O127" s="28">
        <v>454.25049999999999</v>
      </c>
      <c r="P127" s="19">
        <v>8</v>
      </c>
    </row>
    <row r="128" spans="1:16" x14ac:dyDescent="0.2">
      <c r="A128" s="39" t="s">
        <v>159</v>
      </c>
      <c r="B128" s="14">
        <v>30</v>
      </c>
      <c r="C128" s="28">
        <v>40.4193</v>
      </c>
      <c r="D128" s="17">
        <v>118</v>
      </c>
      <c r="E128" s="14">
        <v>19</v>
      </c>
      <c r="F128" s="28">
        <v>26.479399999999998</v>
      </c>
      <c r="G128" s="19">
        <v>118</v>
      </c>
      <c r="H128" s="15">
        <v>16</v>
      </c>
      <c r="I128" s="28">
        <v>23.055800000000001</v>
      </c>
      <c r="J128" s="16">
        <v>116</v>
      </c>
      <c r="K128" s="14">
        <v>29</v>
      </c>
      <c r="L128" s="28">
        <v>41.832599999999999</v>
      </c>
      <c r="M128" s="19">
        <v>100</v>
      </c>
      <c r="N128" s="14">
        <v>31</v>
      </c>
      <c r="O128" s="28">
        <v>44.717599999999997</v>
      </c>
      <c r="P128" s="19">
        <v>107</v>
      </c>
    </row>
    <row r="129" spans="1:16" x14ac:dyDescent="0.2">
      <c r="A129" s="39" t="s">
        <v>160</v>
      </c>
      <c r="B129" s="14">
        <v>2</v>
      </c>
      <c r="C129" s="28">
        <v>55.355699999999999</v>
      </c>
      <c r="D129" s="17">
        <v>112</v>
      </c>
      <c r="E129" s="14">
        <v>5</v>
      </c>
      <c r="F129" s="28">
        <v>138.4658</v>
      </c>
      <c r="G129" s="19">
        <v>52</v>
      </c>
      <c r="H129" s="15">
        <v>5</v>
      </c>
      <c r="I129" s="28">
        <v>139.19820000000001</v>
      </c>
      <c r="J129" s="16">
        <v>47</v>
      </c>
      <c r="K129" s="14">
        <v>0</v>
      </c>
      <c r="L129" s="28">
        <v>0</v>
      </c>
      <c r="M129" s="19" t="s">
        <v>41</v>
      </c>
      <c r="N129" s="14">
        <v>5</v>
      </c>
      <c r="O129" s="28">
        <v>138.3509</v>
      </c>
      <c r="P129" s="19">
        <v>58</v>
      </c>
    </row>
    <row r="130" spans="1:16" x14ac:dyDescent="0.2">
      <c r="A130" s="39" t="s">
        <v>161</v>
      </c>
      <c r="B130" s="14">
        <v>28</v>
      </c>
      <c r="C130" s="28">
        <v>396.99419999999998</v>
      </c>
      <c r="D130" s="16">
        <v>12</v>
      </c>
      <c r="E130" s="14">
        <v>22</v>
      </c>
      <c r="F130" s="28">
        <v>298.34550000000002</v>
      </c>
      <c r="G130" s="19">
        <v>7</v>
      </c>
      <c r="H130" s="15">
        <v>31</v>
      </c>
      <c r="I130" s="28">
        <v>413.8852</v>
      </c>
      <c r="J130" s="16">
        <v>4</v>
      </c>
      <c r="K130" s="14">
        <v>32</v>
      </c>
      <c r="L130" s="28">
        <v>421.21890000000002</v>
      </c>
      <c r="M130" s="19">
        <v>8</v>
      </c>
      <c r="N130" s="14">
        <v>26</v>
      </c>
      <c r="O130" s="28">
        <v>342.24040000000002</v>
      </c>
      <c r="P130" s="19">
        <v>12</v>
      </c>
    </row>
    <row r="131" spans="1:16" x14ac:dyDescent="0.2">
      <c r="A131" s="39" t="s">
        <v>162</v>
      </c>
      <c r="B131" s="14">
        <v>67</v>
      </c>
      <c r="C131" s="28">
        <v>82.604900000000001</v>
      </c>
      <c r="D131" s="17">
        <v>94</v>
      </c>
      <c r="E131" s="14">
        <v>38</v>
      </c>
      <c r="F131" s="28">
        <v>48.452100000000002</v>
      </c>
      <c r="G131" s="19">
        <v>99</v>
      </c>
      <c r="H131" s="15">
        <v>32</v>
      </c>
      <c r="I131" s="28">
        <v>42.0809</v>
      </c>
      <c r="J131" s="16">
        <v>101</v>
      </c>
      <c r="K131" s="14">
        <v>43</v>
      </c>
      <c r="L131" s="28">
        <v>56.973999999999997</v>
      </c>
      <c r="M131" s="19">
        <v>89</v>
      </c>
      <c r="N131" s="14">
        <v>57</v>
      </c>
      <c r="O131" s="28">
        <v>75.523700000000005</v>
      </c>
      <c r="P131" s="19">
        <v>91</v>
      </c>
    </row>
    <row r="132" spans="1:16" x14ac:dyDescent="0.2">
      <c r="A132" s="39" t="s">
        <v>163</v>
      </c>
      <c r="B132" s="14">
        <v>31</v>
      </c>
      <c r="C132" s="28">
        <v>60.633299999999998</v>
      </c>
      <c r="D132" s="17">
        <v>107</v>
      </c>
      <c r="E132" s="14">
        <v>36</v>
      </c>
      <c r="F132" s="28">
        <v>69.357500000000002</v>
      </c>
      <c r="G132" s="19">
        <v>88</v>
      </c>
      <c r="H132" s="15">
        <v>20</v>
      </c>
      <c r="I132" s="28">
        <v>38.103200000000001</v>
      </c>
      <c r="J132" s="16">
        <v>103</v>
      </c>
      <c r="K132" s="14">
        <v>11</v>
      </c>
      <c r="L132" s="28">
        <v>20.8353</v>
      </c>
      <c r="M132" s="19">
        <v>114</v>
      </c>
      <c r="N132" s="14">
        <v>53</v>
      </c>
      <c r="O132" s="28">
        <v>100.3883</v>
      </c>
      <c r="P132" s="19">
        <v>76</v>
      </c>
    </row>
    <row r="133" spans="1:16" x14ac:dyDescent="0.2">
      <c r="A133" s="39" t="s">
        <v>164</v>
      </c>
      <c r="B133" s="14">
        <v>32</v>
      </c>
      <c r="C133" s="28">
        <v>60.2149</v>
      </c>
      <c r="D133" s="17">
        <v>110</v>
      </c>
      <c r="E133" s="14">
        <v>30</v>
      </c>
      <c r="F133" s="28">
        <v>56.062199999999997</v>
      </c>
      <c r="G133" s="19">
        <v>94</v>
      </c>
      <c r="H133" s="15">
        <v>25</v>
      </c>
      <c r="I133" s="28">
        <v>46.128900000000002</v>
      </c>
      <c r="J133" s="16">
        <v>97</v>
      </c>
      <c r="K133" s="14">
        <v>6</v>
      </c>
      <c r="L133" s="28">
        <v>10.7525</v>
      </c>
      <c r="M133" s="19">
        <v>117</v>
      </c>
      <c r="N133" s="14">
        <v>16</v>
      </c>
      <c r="O133" s="28">
        <v>28.673300000000001</v>
      </c>
      <c r="P133" s="19">
        <v>118</v>
      </c>
    </row>
    <row r="134" spans="1:16" x14ac:dyDescent="0.2">
      <c r="A134" s="39" t="s">
        <v>165</v>
      </c>
      <c r="B134" s="14">
        <v>256</v>
      </c>
      <c r="C134" s="28">
        <v>117.3903</v>
      </c>
      <c r="D134" s="17">
        <v>73</v>
      </c>
      <c r="E134" s="14">
        <v>219</v>
      </c>
      <c r="F134" s="28">
        <v>102.0151</v>
      </c>
      <c r="G134" s="19">
        <v>72</v>
      </c>
      <c r="H134" s="15">
        <v>272</v>
      </c>
      <c r="I134" s="28">
        <v>126.6884</v>
      </c>
      <c r="J134" s="16">
        <v>53</v>
      </c>
      <c r="K134" s="14">
        <v>179</v>
      </c>
      <c r="L134" s="28">
        <v>82.705299999999994</v>
      </c>
      <c r="M134" s="19">
        <v>75</v>
      </c>
      <c r="N134" s="14">
        <v>189</v>
      </c>
      <c r="O134" s="28">
        <v>87.325800000000001</v>
      </c>
      <c r="P134" s="19">
        <v>85</v>
      </c>
    </row>
    <row r="135" spans="1:16" x14ac:dyDescent="0.2">
      <c r="A135" s="39" t="s">
        <v>166</v>
      </c>
      <c r="B135" s="14">
        <v>11</v>
      </c>
      <c r="C135" s="28">
        <v>18.535699999999999</v>
      </c>
      <c r="D135" s="17">
        <v>119</v>
      </c>
      <c r="E135" s="14">
        <v>16</v>
      </c>
      <c r="F135" s="28">
        <v>28.651199999999999</v>
      </c>
      <c r="G135" s="19">
        <v>116</v>
      </c>
      <c r="H135" s="15">
        <v>6</v>
      </c>
      <c r="I135" s="28">
        <v>11.1297</v>
      </c>
      <c r="J135" s="16">
        <v>119</v>
      </c>
      <c r="K135" s="14">
        <v>17</v>
      </c>
      <c r="L135" s="28">
        <v>31.7727</v>
      </c>
      <c r="M135" s="19">
        <v>107</v>
      </c>
      <c r="N135" s="14">
        <v>16</v>
      </c>
      <c r="O135" s="28">
        <v>29.903700000000001</v>
      </c>
      <c r="P135" s="19">
        <v>116</v>
      </c>
    </row>
    <row r="136" spans="1:16" x14ac:dyDescent="0.2">
      <c r="A136" s="39" t="s">
        <v>167</v>
      </c>
      <c r="B136" s="14">
        <v>12</v>
      </c>
      <c r="C136" s="28">
        <v>70.232900000000001</v>
      </c>
      <c r="D136" s="17">
        <v>100</v>
      </c>
      <c r="E136" s="14">
        <v>18</v>
      </c>
      <c r="F136" s="28">
        <v>105.51609999999999</v>
      </c>
      <c r="G136" s="19">
        <v>70</v>
      </c>
      <c r="H136" s="15">
        <v>5</v>
      </c>
      <c r="I136" s="28">
        <v>29.002300000000002</v>
      </c>
      <c r="J136" s="16">
        <v>112</v>
      </c>
      <c r="K136" s="14">
        <v>14</v>
      </c>
      <c r="L136" s="28">
        <v>80.557000000000002</v>
      </c>
      <c r="M136" s="19">
        <v>76</v>
      </c>
      <c r="N136" s="14">
        <v>9</v>
      </c>
      <c r="O136" s="28">
        <v>51.7866</v>
      </c>
      <c r="P136" s="19">
        <v>100</v>
      </c>
    </row>
    <row r="137" spans="1:16" ht="13.5" thickBot="1" x14ac:dyDescent="0.25">
      <c r="A137" s="40" t="s">
        <v>168</v>
      </c>
      <c r="B137" s="24">
        <v>9924</v>
      </c>
      <c r="C137" s="29">
        <v>122.7097</v>
      </c>
      <c r="D137" s="25" t="s">
        <v>41</v>
      </c>
      <c r="E137" s="24">
        <v>7382</v>
      </c>
      <c r="F137" s="29">
        <v>91.199799999999996</v>
      </c>
      <c r="G137" s="26" t="s">
        <v>41</v>
      </c>
      <c r="H137" s="25">
        <v>7158</v>
      </c>
      <c r="I137" s="29">
        <v>88.4024</v>
      </c>
      <c r="J137" s="27" t="s">
        <v>41</v>
      </c>
      <c r="K137" s="24">
        <v>7420</v>
      </c>
      <c r="L137" s="29">
        <v>90.867599999999996</v>
      </c>
      <c r="M137" s="32" t="s">
        <v>41</v>
      </c>
      <c r="N137" s="24">
        <v>8614</v>
      </c>
      <c r="O137" s="29">
        <v>105.4896</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25</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193</v>
      </c>
      <c r="C7" s="28">
        <v>355.14499999999998</v>
      </c>
      <c r="D7" s="17">
        <v>9</v>
      </c>
      <c r="E7" s="14">
        <v>194</v>
      </c>
      <c r="F7" s="28">
        <v>350.49680000000001</v>
      </c>
      <c r="G7" s="19">
        <v>7</v>
      </c>
      <c r="H7" s="15">
        <v>134</v>
      </c>
      <c r="I7" s="28">
        <v>238.99979999999999</v>
      </c>
      <c r="J7" s="16">
        <v>21</v>
      </c>
      <c r="K7" s="14">
        <v>187</v>
      </c>
      <c r="L7" s="28">
        <v>330.00389999999999</v>
      </c>
      <c r="M7" s="19">
        <v>17</v>
      </c>
      <c r="N7" s="14">
        <v>185</v>
      </c>
      <c r="O7" s="28">
        <v>326.4744</v>
      </c>
      <c r="P7" s="19">
        <v>22</v>
      </c>
    </row>
    <row r="8" spans="1:16" x14ac:dyDescent="0.2">
      <c r="A8" s="39" t="s">
        <v>38</v>
      </c>
      <c r="B8" s="14">
        <v>76</v>
      </c>
      <c r="C8" s="28">
        <v>254.93090000000001</v>
      </c>
      <c r="D8" s="17">
        <v>21</v>
      </c>
      <c r="E8" s="14">
        <v>79</v>
      </c>
      <c r="F8" s="28">
        <v>267.33440000000002</v>
      </c>
      <c r="G8" s="19">
        <v>17</v>
      </c>
      <c r="H8" s="15">
        <v>47</v>
      </c>
      <c r="I8" s="28">
        <v>160.2346</v>
      </c>
      <c r="J8" s="16">
        <v>45</v>
      </c>
      <c r="K8" s="14">
        <v>56</v>
      </c>
      <c r="L8" s="28">
        <v>190.73570000000001</v>
      </c>
      <c r="M8" s="19">
        <v>44</v>
      </c>
      <c r="N8" s="14">
        <v>110</v>
      </c>
      <c r="O8" s="28">
        <v>374.65940000000001</v>
      </c>
      <c r="P8" s="19">
        <v>16</v>
      </c>
    </row>
    <row r="9" spans="1:16" x14ac:dyDescent="0.2">
      <c r="A9" s="39" t="s">
        <v>39</v>
      </c>
      <c r="B9" s="14">
        <v>44</v>
      </c>
      <c r="C9" s="28">
        <v>98.606099999999998</v>
      </c>
      <c r="D9" s="17">
        <v>92</v>
      </c>
      <c r="E9" s="14">
        <v>37</v>
      </c>
      <c r="F9" s="28">
        <v>81.195499999999996</v>
      </c>
      <c r="G9" s="19">
        <v>93</v>
      </c>
      <c r="H9" s="15">
        <v>59</v>
      </c>
      <c r="I9" s="28">
        <v>127.7167</v>
      </c>
      <c r="J9" s="16">
        <v>60</v>
      </c>
      <c r="K9" s="14">
        <v>71</v>
      </c>
      <c r="L9" s="28">
        <v>151.54750000000001</v>
      </c>
      <c r="M9" s="19">
        <v>60</v>
      </c>
      <c r="N9" s="14">
        <v>104</v>
      </c>
      <c r="O9" s="28">
        <v>221.98509999999999</v>
      </c>
      <c r="P9" s="19">
        <v>44</v>
      </c>
    </row>
    <row r="10" spans="1:16" x14ac:dyDescent="0.2">
      <c r="A10" s="39" t="s">
        <v>40</v>
      </c>
      <c r="B10" s="14">
        <v>4</v>
      </c>
      <c r="C10" s="28" t="s">
        <v>41</v>
      </c>
      <c r="D10" s="17" t="s">
        <v>41</v>
      </c>
      <c r="E10" s="14">
        <v>2</v>
      </c>
      <c r="F10" s="28" t="s">
        <v>41</v>
      </c>
      <c r="G10" s="19" t="s">
        <v>41</v>
      </c>
      <c r="H10" s="15">
        <v>1</v>
      </c>
      <c r="I10" s="28" t="s">
        <v>41</v>
      </c>
      <c r="J10" s="16" t="s">
        <v>41</v>
      </c>
      <c r="K10" s="14">
        <v>8</v>
      </c>
      <c r="L10" s="28" t="s">
        <v>41</v>
      </c>
      <c r="M10" s="19" t="s">
        <v>41</v>
      </c>
      <c r="N10" s="14">
        <v>8</v>
      </c>
      <c r="O10" s="28" t="s">
        <v>41</v>
      </c>
      <c r="P10" s="19" t="s">
        <v>41</v>
      </c>
    </row>
    <row r="11" spans="1:16" x14ac:dyDescent="0.2">
      <c r="A11" s="39" t="s">
        <v>42</v>
      </c>
      <c r="B11" s="14">
        <v>63</v>
      </c>
      <c r="C11" s="28">
        <v>144.45570000000001</v>
      </c>
      <c r="D11" s="17">
        <v>67</v>
      </c>
      <c r="E11" s="14">
        <v>71</v>
      </c>
      <c r="F11" s="28">
        <v>163.76429999999999</v>
      </c>
      <c r="G11" s="19">
        <v>45</v>
      </c>
      <c r="H11" s="15">
        <v>52</v>
      </c>
      <c r="I11" s="28">
        <v>119.06399999999999</v>
      </c>
      <c r="J11" s="16">
        <v>68</v>
      </c>
      <c r="K11" s="14">
        <v>84</v>
      </c>
      <c r="L11" s="28">
        <v>190.42439999999999</v>
      </c>
      <c r="M11" s="19">
        <v>45</v>
      </c>
      <c r="N11" s="14">
        <v>88</v>
      </c>
      <c r="O11" s="28">
        <v>199.4922</v>
      </c>
      <c r="P11" s="19">
        <v>50</v>
      </c>
    </row>
    <row r="12" spans="1:16" x14ac:dyDescent="0.2">
      <c r="A12" s="39" t="s">
        <v>43</v>
      </c>
      <c r="B12" s="14">
        <v>251</v>
      </c>
      <c r="C12" s="28">
        <v>140.7337</v>
      </c>
      <c r="D12" s="17">
        <v>69</v>
      </c>
      <c r="E12" s="14">
        <v>190</v>
      </c>
      <c r="F12" s="28">
        <v>108.1007</v>
      </c>
      <c r="G12" s="19">
        <v>76</v>
      </c>
      <c r="H12" s="15">
        <v>147</v>
      </c>
      <c r="I12" s="28">
        <v>83.414199999999994</v>
      </c>
      <c r="J12" s="16">
        <v>89</v>
      </c>
      <c r="K12" s="14">
        <v>166</v>
      </c>
      <c r="L12" s="28">
        <v>93.287300000000002</v>
      </c>
      <c r="M12" s="19">
        <v>96</v>
      </c>
      <c r="N12" s="14">
        <v>183</v>
      </c>
      <c r="O12" s="28">
        <v>102.8408</v>
      </c>
      <c r="P12" s="19">
        <v>94</v>
      </c>
    </row>
    <row r="13" spans="1:16" x14ac:dyDescent="0.2">
      <c r="A13" s="39" t="s">
        <v>44</v>
      </c>
      <c r="B13" s="14">
        <v>39</v>
      </c>
      <c r="C13" s="28">
        <v>113.13200000000001</v>
      </c>
      <c r="D13" s="17">
        <v>84</v>
      </c>
      <c r="E13" s="14">
        <v>46</v>
      </c>
      <c r="F13" s="28">
        <v>130.08680000000001</v>
      </c>
      <c r="G13" s="19">
        <v>61</v>
      </c>
      <c r="H13" s="15">
        <v>28</v>
      </c>
      <c r="I13" s="28">
        <v>78.277900000000002</v>
      </c>
      <c r="J13" s="16">
        <v>94</v>
      </c>
      <c r="K13" s="14">
        <v>20</v>
      </c>
      <c r="L13" s="28">
        <v>55.574100000000001</v>
      </c>
      <c r="M13" s="19">
        <v>111</v>
      </c>
      <c r="N13" s="14">
        <v>28</v>
      </c>
      <c r="O13" s="28">
        <v>77.803700000000006</v>
      </c>
      <c r="P13" s="19">
        <v>102</v>
      </c>
    </row>
    <row r="14" spans="1:16" x14ac:dyDescent="0.2">
      <c r="A14" s="39" t="s">
        <v>45</v>
      </c>
      <c r="B14" s="14">
        <v>18</v>
      </c>
      <c r="C14" s="28">
        <v>138.5361</v>
      </c>
      <c r="D14" s="17">
        <v>71</v>
      </c>
      <c r="E14" s="14">
        <v>18</v>
      </c>
      <c r="F14" s="28">
        <v>137.13239999999999</v>
      </c>
      <c r="G14" s="19">
        <v>57</v>
      </c>
      <c r="H14" s="15">
        <v>21</v>
      </c>
      <c r="I14" s="28">
        <v>159.0548</v>
      </c>
      <c r="J14" s="16">
        <v>46</v>
      </c>
      <c r="K14" s="14">
        <v>20</v>
      </c>
      <c r="L14" s="28">
        <v>150.80680000000001</v>
      </c>
      <c r="M14" s="19">
        <v>62</v>
      </c>
      <c r="N14" s="14">
        <v>20</v>
      </c>
      <c r="O14" s="28">
        <v>150.80680000000001</v>
      </c>
      <c r="P14" s="19">
        <v>70</v>
      </c>
    </row>
    <row r="15" spans="1:16" x14ac:dyDescent="0.2">
      <c r="A15" s="39" t="s">
        <v>46</v>
      </c>
      <c r="B15" s="14">
        <v>17</v>
      </c>
      <c r="C15" s="28">
        <v>194.28569999999999</v>
      </c>
      <c r="D15" s="17">
        <v>39</v>
      </c>
      <c r="E15" s="14">
        <v>6</v>
      </c>
      <c r="F15" s="28">
        <v>69.476600000000005</v>
      </c>
      <c r="G15" s="19">
        <v>100</v>
      </c>
      <c r="H15" s="15">
        <v>11</v>
      </c>
      <c r="I15" s="28">
        <v>127.68429999999999</v>
      </c>
      <c r="J15" s="16">
        <v>61</v>
      </c>
      <c r="K15" s="14">
        <v>12</v>
      </c>
      <c r="L15" s="28">
        <v>138.68020000000001</v>
      </c>
      <c r="M15" s="19">
        <v>70</v>
      </c>
      <c r="N15" s="14">
        <v>17</v>
      </c>
      <c r="O15" s="28">
        <v>196.46369999999999</v>
      </c>
      <c r="P15" s="19">
        <v>51</v>
      </c>
    </row>
    <row r="16" spans="1:16" x14ac:dyDescent="0.2">
      <c r="A16" s="39" t="s">
        <v>47</v>
      </c>
      <c r="B16" s="14">
        <v>696</v>
      </c>
      <c r="C16" s="28">
        <v>185.91130000000001</v>
      </c>
      <c r="D16" s="17">
        <v>48</v>
      </c>
      <c r="E16" s="14">
        <v>574</v>
      </c>
      <c r="F16" s="28">
        <v>146.76740000000001</v>
      </c>
      <c r="G16" s="19">
        <v>51</v>
      </c>
      <c r="H16" s="15">
        <v>563</v>
      </c>
      <c r="I16" s="28">
        <v>140.7764</v>
      </c>
      <c r="J16" s="16">
        <v>52</v>
      </c>
      <c r="K16" s="14">
        <v>642</v>
      </c>
      <c r="L16" s="28">
        <v>156.24350000000001</v>
      </c>
      <c r="M16" s="19">
        <v>59</v>
      </c>
      <c r="N16" s="14">
        <v>799</v>
      </c>
      <c r="O16" s="28">
        <v>194.45259999999999</v>
      </c>
      <c r="P16" s="19">
        <v>53</v>
      </c>
    </row>
    <row r="17" spans="1:16" x14ac:dyDescent="0.2">
      <c r="A17" s="39" t="s">
        <v>48</v>
      </c>
      <c r="B17" s="14">
        <v>7</v>
      </c>
      <c r="C17" s="28">
        <v>117.2333</v>
      </c>
      <c r="D17" s="17">
        <v>82</v>
      </c>
      <c r="E17" s="14">
        <v>5</v>
      </c>
      <c r="F17" s="28">
        <v>88.683899999999994</v>
      </c>
      <c r="G17" s="19">
        <v>89</v>
      </c>
      <c r="H17" s="15">
        <v>12</v>
      </c>
      <c r="I17" s="28">
        <v>216.4502</v>
      </c>
      <c r="J17" s="16">
        <v>25</v>
      </c>
      <c r="K17" s="14">
        <v>15</v>
      </c>
      <c r="L17" s="28">
        <v>273.02510000000001</v>
      </c>
      <c r="M17" s="19">
        <v>26</v>
      </c>
      <c r="N17" s="14">
        <v>11</v>
      </c>
      <c r="O17" s="28">
        <v>200.2184</v>
      </c>
      <c r="P17" s="19">
        <v>48</v>
      </c>
    </row>
    <row r="18" spans="1:16" x14ac:dyDescent="0.2">
      <c r="A18" s="39" t="s">
        <v>49</v>
      </c>
      <c r="B18" s="14">
        <v>13</v>
      </c>
      <c r="C18" s="28">
        <v>176.1995</v>
      </c>
      <c r="D18" s="17">
        <v>59</v>
      </c>
      <c r="E18" s="14">
        <v>7</v>
      </c>
      <c r="F18" s="28">
        <v>93.720699999999994</v>
      </c>
      <c r="G18" s="19">
        <v>85</v>
      </c>
      <c r="H18" s="15">
        <v>10</v>
      </c>
      <c r="I18" s="28">
        <v>133.13810000000001</v>
      </c>
      <c r="J18" s="16">
        <v>59</v>
      </c>
      <c r="K18" s="14">
        <v>11</v>
      </c>
      <c r="L18" s="28">
        <v>144.9084</v>
      </c>
      <c r="M18" s="19">
        <v>65</v>
      </c>
      <c r="N18" s="14">
        <v>12</v>
      </c>
      <c r="O18" s="28">
        <v>158.08189999999999</v>
      </c>
      <c r="P18" s="19">
        <v>67</v>
      </c>
    </row>
    <row r="19" spans="1:16" x14ac:dyDescent="0.2">
      <c r="A19" s="39" t="s">
        <v>50</v>
      </c>
      <c r="B19" s="14">
        <v>59</v>
      </c>
      <c r="C19" s="28">
        <v>74.581599999999995</v>
      </c>
      <c r="D19" s="17">
        <v>108</v>
      </c>
      <c r="E19" s="14">
        <v>46</v>
      </c>
      <c r="F19" s="28">
        <v>58.308300000000003</v>
      </c>
      <c r="G19" s="19">
        <v>108</v>
      </c>
      <c r="H19" s="15">
        <v>33</v>
      </c>
      <c r="I19" s="28">
        <v>42.106900000000003</v>
      </c>
      <c r="J19" s="16">
        <v>114</v>
      </c>
      <c r="K19" s="14">
        <v>51</v>
      </c>
      <c r="L19" s="28">
        <v>65.457599999999999</v>
      </c>
      <c r="M19" s="19">
        <v>105</v>
      </c>
      <c r="N19" s="14">
        <v>43</v>
      </c>
      <c r="O19" s="28">
        <v>55.189799999999998</v>
      </c>
      <c r="P19" s="19">
        <v>112</v>
      </c>
    </row>
    <row r="20" spans="1:16" x14ac:dyDescent="0.2">
      <c r="A20" s="39" t="s">
        <v>51</v>
      </c>
      <c r="B20" s="14">
        <v>10</v>
      </c>
      <c r="C20" s="28" t="s">
        <v>41</v>
      </c>
      <c r="D20" s="17" t="s">
        <v>41</v>
      </c>
      <c r="E20" s="14">
        <v>5</v>
      </c>
      <c r="F20" s="28" t="s">
        <v>41</v>
      </c>
      <c r="G20" s="19" t="s">
        <v>41</v>
      </c>
      <c r="H20" s="15">
        <v>10</v>
      </c>
      <c r="I20" s="28" t="s">
        <v>41</v>
      </c>
      <c r="J20" s="16" t="s">
        <v>41</v>
      </c>
      <c r="K20" s="14">
        <v>14</v>
      </c>
      <c r="L20" s="28" t="s">
        <v>41</v>
      </c>
      <c r="M20" s="19" t="s">
        <v>41</v>
      </c>
      <c r="N20" s="14">
        <v>28</v>
      </c>
      <c r="O20" s="28" t="s">
        <v>41</v>
      </c>
      <c r="P20" s="19" t="s">
        <v>41</v>
      </c>
    </row>
    <row r="21" spans="1:16" x14ac:dyDescent="0.2">
      <c r="A21" s="39" t="s">
        <v>52</v>
      </c>
      <c r="B21" s="14">
        <v>17</v>
      </c>
      <c r="C21" s="28" t="s">
        <v>41</v>
      </c>
      <c r="D21" s="17" t="s">
        <v>41</v>
      </c>
      <c r="E21" s="14">
        <v>33</v>
      </c>
      <c r="F21" s="28" t="s">
        <v>41</v>
      </c>
      <c r="G21" s="19" t="s">
        <v>41</v>
      </c>
      <c r="H21" s="15">
        <v>16</v>
      </c>
      <c r="I21" s="28" t="s">
        <v>41</v>
      </c>
      <c r="J21" s="16" t="s">
        <v>41</v>
      </c>
      <c r="K21" s="14">
        <v>33</v>
      </c>
      <c r="L21" s="28" t="s">
        <v>41</v>
      </c>
      <c r="M21" s="19" t="s">
        <v>41</v>
      </c>
      <c r="N21" s="14">
        <v>39</v>
      </c>
      <c r="O21" s="28" t="s">
        <v>41</v>
      </c>
      <c r="P21" s="19" t="s">
        <v>41</v>
      </c>
    </row>
    <row r="22" spans="1:16" x14ac:dyDescent="0.2">
      <c r="A22" s="39" t="s">
        <v>53</v>
      </c>
      <c r="B22" s="14">
        <v>6</v>
      </c>
      <c r="C22" s="28" t="s">
        <v>41</v>
      </c>
      <c r="D22" s="17" t="s">
        <v>41</v>
      </c>
      <c r="E22" s="14">
        <v>2</v>
      </c>
      <c r="F22" s="28" t="s">
        <v>41</v>
      </c>
      <c r="G22" s="19" t="s">
        <v>41</v>
      </c>
      <c r="H22" s="15">
        <v>3</v>
      </c>
      <c r="I22" s="28" t="s">
        <v>41</v>
      </c>
      <c r="J22" s="16" t="s">
        <v>41</v>
      </c>
      <c r="K22" s="14">
        <v>8</v>
      </c>
      <c r="L22" s="28" t="s">
        <v>41</v>
      </c>
      <c r="M22" s="19" t="s">
        <v>41</v>
      </c>
      <c r="N22" s="14">
        <v>6</v>
      </c>
      <c r="O22" s="28" t="s">
        <v>41</v>
      </c>
      <c r="P22" s="19" t="s">
        <v>41</v>
      </c>
    </row>
    <row r="23" spans="1:16" x14ac:dyDescent="0.2">
      <c r="A23" s="39" t="s">
        <v>54</v>
      </c>
      <c r="B23" s="14">
        <v>39</v>
      </c>
      <c r="C23" s="28">
        <v>223.15039999999999</v>
      </c>
      <c r="D23" s="17">
        <v>29</v>
      </c>
      <c r="E23" s="14">
        <v>55</v>
      </c>
      <c r="F23" s="28">
        <v>310.94529999999997</v>
      </c>
      <c r="G23" s="19">
        <v>14</v>
      </c>
      <c r="H23" s="15">
        <v>30</v>
      </c>
      <c r="I23" s="28">
        <v>169.8562</v>
      </c>
      <c r="J23" s="16">
        <v>39</v>
      </c>
      <c r="K23" s="14">
        <v>46</v>
      </c>
      <c r="L23" s="28">
        <v>261.82479999999998</v>
      </c>
      <c r="M23" s="19">
        <v>28</v>
      </c>
      <c r="N23" s="14">
        <v>83</v>
      </c>
      <c r="O23" s="28">
        <v>472.423</v>
      </c>
      <c r="P23" s="19">
        <v>8</v>
      </c>
    </row>
    <row r="24" spans="1:16" x14ac:dyDescent="0.2">
      <c r="A24" s="39" t="s">
        <v>55</v>
      </c>
      <c r="B24" s="14">
        <v>32</v>
      </c>
      <c r="C24" s="28">
        <v>78.825500000000005</v>
      </c>
      <c r="D24" s="17">
        <v>104</v>
      </c>
      <c r="E24" s="14">
        <v>37</v>
      </c>
      <c r="F24" s="28">
        <v>91.209400000000002</v>
      </c>
      <c r="G24" s="19">
        <v>86</v>
      </c>
      <c r="H24" s="15">
        <v>27</v>
      </c>
      <c r="I24" s="28">
        <v>66.765600000000006</v>
      </c>
      <c r="J24" s="16">
        <v>103</v>
      </c>
      <c r="K24" s="14">
        <v>32</v>
      </c>
      <c r="L24" s="28">
        <v>78.369900000000001</v>
      </c>
      <c r="M24" s="19">
        <v>101</v>
      </c>
      <c r="N24" s="14">
        <v>39</v>
      </c>
      <c r="O24" s="28">
        <v>95.513300000000001</v>
      </c>
      <c r="P24" s="19">
        <v>95</v>
      </c>
    </row>
    <row r="25" spans="1:16" x14ac:dyDescent="0.2">
      <c r="A25" s="39" t="s">
        <v>56</v>
      </c>
      <c r="B25" s="14">
        <v>66</v>
      </c>
      <c r="C25" s="28">
        <v>188.16820000000001</v>
      </c>
      <c r="D25" s="17">
        <v>46</v>
      </c>
      <c r="E25" s="14">
        <v>93</v>
      </c>
      <c r="F25" s="28">
        <v>260.99400000000003</v>
      </c>
      <c r="G25" s="19">
        <v>20</v>
      </c>
      <c r="H25" s="15">
        <v>84</v>
      </c>
      <c r="I25" s="28">
        <v>232.64830000000001</v>
      </c>
      <c r="J25" s="16">
        <v>23</v>
      </c>
      <c r="K25" s="14">
        <v>72</v>
      </c>
      <c r="L25" s="28">
        <v>197.2062</v>
      </c>
      <c r="M25" s="19">
        <v>42</v>
      </c>
      <c r="N25" s="14">
        <v>88</v>
      </c>
      <c r="O25" s="28">
        <v>241.0299</v>
      </c>
      <c r="P25" s="19">
        <v>39</v>
      </c>
    </row>
    <row r="26" spans="1:16" x14ac:dyDescent="0.2">
      <c r="A26" s="39" t="s">
        <v>57</v>
      </c>
      <c r="B26" s="14">
        <v>22</v>
      </c>
      <c r="C26" s="28">
        <v>161.38499999999999</v>
      </c>
      <c r="D26" s="17">
        <v>61</v>
      </c>
      <c r="E26" s="14">
        <v>10</v>
      </c>
      <c r="F26" s="28">
        <v>72.5321</v>
      </c>
      <c r="G26" s="19">
        <v>98</v>
      </c>
      <c r="H26" s="15">
        <v>15</v>
      </c>
      <c r="I26" s="28">
        <v>108.9562</v>
      </c>
      <c r="J26" s="16">
        <v>74</v>
      </c>
      <c r="K26" s="14">
        <v>23</v>
      </c>
      <c r="L26" s="28">
        <v>166.137</v>
      </c>
      <c r="M26" s="19">
        <v>55</v>
      </c>
      <c r="N26" s="14">
        <v>15</v>
      </c>
      <c r="O26" s="28">
        <v>108.3502</v>
      </c>
      <c r="P26" s="19">
        <v>90</v>
      </c>
    </row>
    <row r="27" spans="1:16" x14ac:dyDescent="0.2">
      <c r="A27" s="39" t="s">
        <v>58</v>
      </c>
      <c r="B27" s="14">
        <v>87</v>
      </c>
      <c r="C27" s="28">
        <v>85.781899999999993</v>
      </c>
      <c r="D27" s="17">
        <v>101</v>
      </c>
      <c r="E27" s="14">
        <v>100</v>
      </c>
      <c r="F27" s="28">
        <v>89.160700000000006</v>
      </c>
      <c r="G27" s="19">
        <v>88</v>
      </c>
      <c r="H27" s="15">
        <v>93</v>
      </c>
      <c r="I27" s="28">
        <v>77.446399999999997</v>
      </c>
      <c r="J27" s="16">
        <v>95</v>
      </c>
      <c r="K27" s="14">
        <v>72</v>
      </c>
      <c r="L27" s="28">
        <v>56.3354</v>
      </c>
      <c r="M27" s="19">
        <v>110</v>
      </c>
      <c r="N27" s="14">
        <v>116</v>
      </c>
      <c r="O27" s="28">
        <v>90.762600000000006</v>
      </c>
      <c r="P27" s="19">
        <v>98</v>
      </c>
    </row>
    <row r="28" spans="1:16" x14ac:dyDescent="0.2">
      <c r="A28" s="39" t="s">
        <v>59</v>
      </c>
      <c r="B28" s="14">
        <v>345</v>
      </c>
      <c r="C28" s="28">
        <v>201.85830000000001</v>
      </c>
      <c r="D28" s="17">
        <v>37</v>
      </c>
      <c r="E28" s="14">
        <v>298</v>
      </c>
      <c r="F28" s="28">
        <v>169.92930000000001</v>
      </c>
      <c r="G28" s="19">
        <v>38</v>
      </c>
      <c r="H28" s="15">
        <v>253</v>
      </c>
      <c r="I28" s="28">
        <v>142.31229999999999</v>
      </c>
      <c r="J28" s="16">
        <v>51</v>
      </c>
      <c r="K28" s="14">
        <v>264</v>
      </c>
      <c r="L28" s="28">
        <v>146.3699</v>
      </c>
      <c r="M28" s="19">
        <v>64</v>
      </c>
      <c r="N28" s="14">
        <v>286</v>
      </c>
      <c r="O28" s="28">
        <v>158.56729999999999</v>
      </c>
      <c r="P28" s="19">
        <v>66</v>
      </c>
    </row>
    <row r="29" spans="1:16" x14ac:dyDescent="0.2">
      <c r="A29" s="39" t="s">
        <v>60</v>
      </c>
      <c r="B29" s="14">
        <v>84</v>
      </c>
      <c r="C29" s="28">
        <v>87.484499999999997</v>
      </c>
      <c r="D29" s="17">
        <v>97</v>
      </c>
      <c r="E29" s="14">
        <v>67</v>
      </c>
      <c r="F29" s="28">
        <v>73.090599999999995</v>
      </c>
      <c r="G29" s="19">
        <v>97</v>
      </c>
      <c r="H29" s="15">
        <v>73</v>
      </c>
      <c r="I29" s="28">
        <v>81.396000000000001</v>
      </c>
      <c r="J29" s="16">
        <v>91</v>
      </c>
      <c r="K29" s="14">
        <v>83</v>
      </c>
      <c r="L29" s="28">
        <v>93.038899999999998</v>
      </c>
      <c r="M29" s="19">
        <v>97</v>
      </c>
      <c r="N29" s="14">
        <v>98</v>
      </c>
      <c r="O29" s="28">
        <v>109.8532</v>
      </c>
      <c r="P29" s="19">
        <v>88</v>
      </c>
    </row>
    <row r="30" spans="1:16" x14ac:dyDescent="0.2">
      <c r="A30" s="39" t="s">
        <v>61</v>
      </c>
      <c r="B30" s="14">
        <v>695</v>
      </c>
      <c r="C30" s="28">
        <v>183.94220000000001</v>
      </c>
      <c r="D30" s="17">
        <v>50</v>
      </c>
      <c r="E30" s="14">
        <v>652</v>
      </c>
      <c r="F30" s="28">
        <v>173.44479999999999</v>
      </c>
      <c r="G30" s="19">
        <v>37</v>
      </c>
      <c r="H30" s="15">
        <v>408</v>
      </c>
      <c r="I30" s="28">
        <v>109.5423</v>
      </c>
      <c r="J30" s="16">
        <v>73</v>
      </c>
      <c r="K30" s="14">
        <v>512</v>
      </c>
      <c r="L30" s="28">
        <v>137.61000000000001</v>
      </c>
      <c r="M30" s="19">
        <v>71</v>
      </c>
      <c r="N30" s="14">
        <v>527</v>
      </c>
      <c r="O30" s="28">
        <v>141.64150000000001</v>
      </c>
      <c r="P30" s="19">
        <v>76</v>
      </c>
    </row>
    <row r="31" spans="1:16" x14ac:dyDescent="0.2">
      <c r="A31" s="39" t="s">
        <v>62</v>
      </c>
      <c r="B31" s="14">
        <v>5</v>
      </c>
      <c r="C31" s="28" t="s">
        <v>41</v>
      </c>
      <c r="D31" s="17" t="s">
        <v>41</v>
      </c>
      <c r="E31" s="14">
        <v>5</v>
      </c>
      <c r="F31" s="28" t="s">
        <v>41</v>
      </c>
      <c r="G31" s="19" t="s">
        <v>41</v>
      </c>
      <c r="H31" s="15">
        <v>6</v>
      </c>
      <c r="I31" s="28" t="s">
        <v>41</v>
      </c>
      <c r="J31" s="16" t="s">
        <v>41</v>
      </c>
      <c r="K31" s="14">
        <v>9</v>
      </c>
      <c r="L31" s="28" t="s">
        <v>41</v>
      </c>
      <c r="M31" s="19" t="s">
        <v>41</v>
      </c>
      <c r="N31" s="14">
        <v>11</v>
      </c>
      <c r="O31" s="28" t="s">
        <v>41</v>
      </c>
      <c r="P31" s="19" t="s">
        <v>41</v>
      </c>
    </row>
    <row r="32" spans="1:16" x14ac:dyDescent="0.2">
      <c r="A32" s="39" t="s">
        <v>63</v>
      </c>
      <c r="B32" s="14">
        <v>700</v>
      </c>
      <c r="C32" s="28">
        <v>203.53450000000001</v>
      </c>
      <c r="D32" s="17">
        <v>33</v>
      </c>
      <c r="E32" s="14">
        <v>569</v>
      </c>
      <c r="F32" s="28">
        <v>163.9453</v>
      </c>
      <c r="G32" s="19">
        <v>44</v>
      </c>
      <c r="H32" s="15">
        <v>407</v>
      </c>
      <c r="I32" s="28">
        <v>116.7886</v>
      </c>
      <c r="J32" s="16">
        <v>70</v>
      </c>
      <c r="K32" s="14">
        <v>435</v>
      </c>
      <c r="L32" s="28">
        <v>124.5801</v>
      </c>
      <c r="M32" s="19">
        <v>81</v>
      </c>
      <c r="N32" s="14">
        <v>587</v>
      </c>
      <c r="O32" s="28">
        <v>168.11150000000001</v>
      </c>
      <c r="P32" s="19">
        <v>62</v>
      </c>
    </row>
    <row r="33" spans="1:16" x14ac:dyDescent="0.2">
      <c r="A33" s="39" t="s">
        <v>64</v>
      </c>
      <c r="B33" s="14">
        <v>6</v>
      </c>
      <c r="C33" s="28" t="s">
        <v>41</v>
      </c>
      <c r="D33" s="17" t="s">
        <v>41</v>
      </c>
      <c r="E33" s="14">
        <v>10</v>
      </c>
      <c r="F33" s="28" t="s">
        <v>41</v>
      </c>
      <c r="G33" s="19" t="s">
        <v>41</v>
      </c>
      <c r="H33" s="15">
        <v>10</v>
      </c>
      <c r="I33" s="28" t="s">
        <v>41</v>
      </c>
      <c r="J33" s="16" t="s">
        <v>41</v>
      </c>
      <c r="K33" s="14">
        <v>3</v>
      </c>
      <c r="L33" s="28" t="s">
        <v>41</v>
      </c>
      <c r="M33" s="19" t="s">
        <v>41</v>
      </c>
      <c r="N33" s="14">
        <v>5</v>
      </c>
      <c r="O33" s="28" t="s">
        <v>41</v>
      </c>
      <c r="P33" s="19" t="s">
        <v>41</v>
      </c>
    </row>
    <row r="34" spans="1:16" x14ac:dyDescent="0.2">
      <c r="A34" s="39" t="s">
        <v>65</v>
      </c>
      <c r="B34" s="14">
        <v>319</v>
      </c>
      <c r="C34" s="28">
        <v>531.86170000000004</v>
      </c>
      <c r="D34" s="17">
        <v>2</v>
      </c>
      <c r="E34" s="14">
        <v>277</v>
      </c>
      <c r="F34" s="28">
        <v>444.63709999999998</v>
      </c>
      <c r="G34" s="19">
        <v>2</v>
      </c>
      <c r="H34" s="15">
        <v>212</v>
      </c>
      <c r="I34" s="28">
        <v>330.63010000000003</v>
      </c>
      <c r="J34" s="16">
        <v>9</v>
      </c>
      <c r="K34" s="14">
        <v>286</v>
      </c>
      <c r="L34" s="28">
        <v>434.13580000000002</v>
      </c>
      <c r="M34" s="19">
        <v>9</v>
      </c>
      <c r="N34" s="14">
        <v>289</v>
      </c>
      <c r="O34" s="28">
        <v>438.68970000000002</v>
      </c>
      <c r="P34" s="19">
        <v>10</v>
      </c>
    </row>
    <row r="35" spans="1:16" x14ac:dyDescent="0.2">
      <c r="A35" s="39" t="s">
        <v>66</v>
      </c>
      <c r="B35" s="14">
        <v>93</v>
      </c>
      <c r="C35" s="28">
        <v>180.03720000000001</v>
      </c>
      <c r="D35" s="17">
        <v>56</v>
      </c>
      <c r="E35" s="14">
        <v>63</v>
      </c>
      <c r="F35" s="28">
        <v>119.3634</v>
      </c>
      <c r="G35" s="19">
        <v>66</v>
      </c>
      <c r="H35" s="15">
        <v>84</v>
      </c>
      <c r="I35" s="28">
        <v>154.94720000000001</v>
      </c>
      <c r="J35" s="16">
        <v>48</v>
      </c>
      <c r="K35" s="14">
        <v>142</v>
      </c>
      <c r="L35" s="28">
        <v>259.7783</v>
      </c>
      <c r="M35" s="19">
        <v>29</v>
      </c>
      <c r="N35" s="14">
        <v>189</v>
      </c>
      <c r="O35" s="28">
        <v>345.76119999999997</v>
      </c>
      <c r="P35" s="19">
        <v>19</v>
      </c>
    </row>
    <row r="36" spans="1:16" x14ac:dyDescent="0.2">
      <c r="A36" s="39" t="s">
        <v>67</v>
      </c>
      <c r="B36" s="14">
        <v>19</v>
      </c>
      <c r="C36" s="28">
        <v>415.57310000000001</v>
      </c>
      <c r="D36" s="17">
        <v>7</v>
      </c>
      <c r="E36" s="14">
        <v>14</v>
      </c>
      <c r="F36" s="28">
        <v>332.8578</v>
      </c>
      <c r="G36" s="19">
        <v>9</v>
      </c>
      <c r="H36" s="15">
        <v>7</v>
      </c>
      <c r="I36" s="28">
        <v>170.815</v>
      </c>
      <c r="J36" s="16">
        <v>38</v>
      </c>
      <c r="K36" s="14">
        <v>19</v>
      </c>
      <c r="L36" s="28">
        <v>469.59960000000001</v>
      </c>
      <c r="M36" s="19">
        <v>7</v>
      </c>
      <c r="N36" s="14">
        <v>18</v>
      </c>
      <c r="O36" s="28">
        <v>444.88380000000001</v>
      </c>
      <c r="P36" s="19">
        <v>9</v>
      </c>
    </row>
    <row r="37" spans="1:16" x14ac:dyDescent="0.2">
      <c r="A37" s="39" t="s">
        <v>68</v>
      </c>
      <c r="B37" s="14">
        <v>203</v>
      </c>
      <c r="C37" s="28">
        <v>262.73219999999998</v>
      </c>
      <c r="D37" s="17">
        <v>19</v>
      </c>
      <c r="E37" s="14">
        <v>197</v>
      </c>
      <c r="F37" s="28">
        <v>251.77969999999999</v>
      </c>
      <c r="G37" s="19">
        <v>22</v>
      </c>
      <c r="H37" s="15">
        <v>168</v>
      </c>
      <c r="I37" s="28">
        <v>213.24940000000001</v>
      </c>
      <c r="J37" s="16">
        <v>26</v>
      </c>
      <c r="K37" s="14">
        <v>237</v>
      </c>
      <c r="L37" s="28">
        <v>297.27190000000002</v>
      </c>
      <c r="M37" s="19">
        <v>22</v>
      </c>
      <c r="N37" s="14">
        <v>218</v>
      </c>
      <c r="O37" s="28">
        <v>273.43990000000002</v>
      </c>
      <c r="P37" s="19">
        <v>32</v>
      </c>
    </row>
    <row r="38" spans="1:16" x14ac:dyDescent="0.2">
      <c r="A38" s="39" t="s">
        <v>69</v>
      </c>
      <c r="B38" s="14">
        <v>4</v>
      </c>
      <c r="C38" s="28">
        <v>92.1447</v>
      </c>
      <c r="D38" s="17">
        <v>95</v>
      </c>
      <c r="E38" s="14">
        <v>4</v>
      </c>
      <c r="F38" s="28">
        <v>90.991799999999998</v>
      </c>
      <c r="G38" s="19">
        <v>87</v>
      </c>
      <c r="H38" s="15">
        <v>2</v>
      </c>
      <c r="I38" s="28">
        <v>45.4236</v>
      </c>
      <c r="J38" s="16">
        <v>110</v>
      </c>
      <c r="K38" s="14">
        <v>5</v>
      </c>
      <c r="L38" s="28">
        <v>111.9821</v>
      </c>
      <c r="M38" s="19">
        <v>85</v>
      </c>
      <c r="N38" s="14">
        <v>3</v>
      </c>
      <c r="O38" s="28">
        <v>67.1892</v>
      </c>
      <c r="P38" s="19">
        <v>105</v>
      </c>
    </row>
    <row r="39" spans="1:16" x14ac:dyDescent="0.2">
      <c r="A39" s="39" t="s">
        <v>70</v>
      </c>
      <c r="B39" s="14">
        <v>24</v>
      </c>
      <c r="C39" s="28">
        <v>606.52009999999996</v>
      </c>
      <c r="D39" s="17">
        <v>1</v>
      </c>
      <c r="E39" s="14">
        <v>18</v>
      </c>
      <c r="F39" s="28">
        <v>465.71800000000002</v>
      </c>
      <c r="G39" s="19">
        <v>1</v>
      </c>
      <c r="H39" s="15">
        <v>13</v>
      </c>
      <c r="I39" s="28">
        <v>339.15989999999999</v>
      </c>
      <c r="J39" s="16">
        <v>8</v>
      </c>
      <c r="K39" s="14">
        <v>18</v>
      </c>
      <c r="L39" s="28">
        <v>470.58819999999997</v>
      </c>
      <c r="M39" s="19">
        <v>6</v>
      </c>
      <c r="N39" s="14">
        <v>34</v>
      </c>
      <c r="O39" s="28">
        <v>888.88890000000004</v>
      </c>
      <c r="P39" s="19">
        <v>2</v>
      </c>
    </row>
    <row r="40" spans="1:16" x14ac:dyDescent="0.2">
      <c r="A40" s="39" t="s">
        <v>71</v>
      </c>
      <c r="B40" s="14">
        <v>16</v>
      </c>
      <c r="C40" s="28">
        <v>142.4375</v>
      </c>
      <c r="D40" s="17">
        <v>68</v>
      </c>
      <c r="E40" s="14">
        <v>15</v>
      </c>
      <c r="F40" s="28">
        <v>131.90289999999999</v>
      </c>
      <c r="G40" s="19">
        <v>59</v>
      </c>
      <c r="H40" s="15">
        <v>14</v>
      </c>
      <c r="I40" s="28">
        <v>122.9148</v>
      </c>
      <c r="J40" s="16">
        <v>64</v>
      </c>
      <c r="K40" s="14">
        <v>17</v>
      </c>
      <c r="L40" s="28">
        <v>149.07050000000001</v>
      </c>
      <c r="M40" s="19">
        <v>63</v>
      </c>
      <c r="N40" s="14">
        <v>7</v>
      </c>
      <c r="O40" s="28">
        <v>61.381999999999998</v>
      </c>
      <c r="P40" s="19">
        <v>108</v>
      </c>
    </row>
    <row r="41" spans="1:16" x14ac:dyDescent="0.2">
      <c r="A41" s="39" t="s">
        <v>72</v>
      </c>
      <c r="B41" s="14">
        <v>44</v>
      </c>
      <c r="C41" s="28">
        <v>345.34179999999998</v>
      </c>
      <c r="D41" s="17">
        <v>10</v>
      </c>
      <c r="E41" s="14">
        <v>30</v>
      </c>
      <c r="F41" s="28">
        <v>235.84909999999999</v>
      </c>
      <c r="G41" s="19">
        <v>26</v>
      </c>
      <c r="H41" s="15">
        <v>50</v>
      </c>
      <c r="I41" s="28">
        <v>391.8802</v>
      </c>
      <c r="J41" s="16">
        <v>6</v>
      </c>
      <c r="K41" s="14">
        <v>39</v>
      </c>
      <c r="L41" s="28">
        <v>306.9658</v>
      </c>
      <c r="M41" s="19">
        <v>20</v>
      </c>
      <c r="N41" s="14">
        <v>38</v>
      </c>
      <c r="O41" s="28">
        <v>299.09480000000002</v>
      </c>
      <c r="P41" s="19">
        <v>28</v>
      </c>
    </row>
    <row r="42" spans="1:16" x14ac:dyDescent="0.2">
      <c r="A42" s="39" t="s">
        <v>73</v>
      </c>
      <c r="B42" s="14">
        <v>462</v>
      </c>
      <c r="C42" s="28">
        <v>191.3416</v>
      </c>
      <c r="D42" s="17">
        <v>41</v>
      </c>
      <c r="E42" s="14">
        <v>457</v>
      </c>
      <c r="F42" s="28">
        <v>190.11959999999999</v>
      </c>
      <c r="G42" s="19">
        <v>34</v>
      </c>
      <c r="H42" s="15">
        <v>328</v>
      </c>
      <c r="I42" s="28">
        <v>138.34819999999999</v>
      </c>
      <c r="J42" s="16">
        <v>57</v>
      </c>
      <c r="K42" s="14">
        <v>378</v>
      </c>
      <c r="L42" s="28">
        <v>159.2115</v>
      </c>
      <c r="M42" s="19">
        <v>57</v>
      </c>
      <c r="N42" s="14">
        <v>458</v>
      </c>
      <c r="O42" s="28">
        <v>192.90710000000001</v>
      </c>
      <c r="P42" s="19">
        <v>54</v>
      </c>
    </row>
    <row r="43" spans="1:16" x14ac:dyDescent="0.2">
      <c r="A43" s="39" t="s">
        <v>74</v>
      </c>
      <c r="B43" s="14">
        <v>237</v>
      </c>
      <c r="C43" s="28">
        <v>441.2586</v>
      </c>
      <c r="D43" s="17">
        <v>5</v>
      </c>
      <c r="E43" s="14">
        <v>175</v>
      </c>
      <c r="F43" s="28">
        <v>318.70330000000001</v>
      </c>
      <c r="G43" s="19">
        <v>12</v>
      </c>
      <c r="H43" s="15">
        <v>227</v>
      </c>
      <c r="I43" s="28">
        <v>408.80279999999999</v>
      </c>
      <c r="J43" s="16">
        <v>5</v>
      </c>
      <c r="K43" s="14">
        <v>293</v>
      </c>
      <c r="L43" s="28">
        <v>524.20650000000001</v>
      </c>
      <c r="M43" s="19">
        <v>4</v>
      </c>
      <c r="N43" s="14">
        <v>282</v>
      </c>
      <c r="O43" s="28">
        <v>504.52640000000002</v>
      </c>
      <c r="P43" s="19">
        <v>7</v>
      </c>
    </row>
    <row r="44" spans="1:16" x14ac:dyDescent="0.2">
      <c r="A44" s="39" t="s">
        <v>75</v>
      </c>
      <c r="B44" s="14">
        <v>17</v>
      </c>
      <c r="C44" s="28">
        <v>180.4288</v>
      </c>
      <c r="D44" s="17">
        <v>55</v>
      </c>
      <c r="E44" s="14">
        <v>10</v>
      </c>
      <c r="F44" s="28">
        <v>106.06699999999999</v>
      </c>
      <c r="G44" s="19">
        <v>78</v>
      </c>
      <c r="H44" s="15">
        <v>6</v>
      </c>
      <c r="I44" s="28">
        <v>62.945900000000002</v>
      </c>
      <c r="J44" s="16">
        <v>105</v>
      </c>
      <c r="K44" s="14">
        <v>18</v>
      </c>
      <c r="L44" s="28">
        <v>185.14709999999999</v>
      </c>
      <c r="M44" s="19">
        <v>49</v>
      </c>
      <c r="N44" s="14">
        <v>6</v>
      </c>
      <c r="O44" s="28">
        <v>61.715699999999998</v>
      </c>
      <c r="P44" s="19">
        <v>107</v>
      </c>
    </row>
    <row r="45" spans="1:16" x14ac:dyDescent="0.2">
      <c r="A45" s="39" t="s">
        <v>76</v>
      </c>
      <c r="B45" s="14">
        <v>5</v>
      </c>
      <c r="C45" s="28">
        <v>55.047899999999998</v>
      </c>
      <c r="D45" s="17">
        <v>117</v>
      </c>
      <c r="E45" s="14">
        <v>3</v>
      </c>
      <c r="F45" s="28">
        <v>35.157600000000002</v>
      </c>
      <c r="G45" s="19">
        <v>117</v>
      </c>
      <c r="H45" s="15">
        <v>9</v>
      </c>
      <c r="I45" s="28">
        <v>106.673</v>
      </c>
      <c r="J45" s="16">
        <v>77</v>
      </c>
      <c r="K45" s="14">
        <v>8</v>
      </c>
      <c r="L45" s="28">
        <v>94.596199999999996</v>
      </c>
      <c r="M45" s="19">
        <v>95</v>
      </c>
      <c r="N45" s="14">
        <v>9</v>
      </c>
      <c r="O45" s="28">
        <v>106.4207</v>
      </c>
      <c r="P45" s="19">
        <v>91</v>
      </c>
    </row>
    <row r="46" spans="1:16" x14ac:dyDescent="0.2">
      <c r="A46" s="39" t="s">
        <v>77</v>
      </c>
      <c r="B46" s="14">
        <v>78</v>
      </c>
      <c r="C46" s="28">
        <v>202.76070000000001</v>
      </c>
      <c r="D46" s="17">
        <v>34</v>
      </c>
      <c r="E46" s="14">
        <v>57</v>
      </c>
      <c r="F46" s="28">
        <v>143.0651</v>
      </c>
      <c r="G46" s="19">
        <v>53</v>
      </c>
      <c r="H46" s="15">
        <v>56</v>
      </c>
      <c r="I46" s="28">
        <v>138.3946</v>
      </c>
      <c r="J46" s="16">
        <v>56</v>
      </c>
      <c r="K46" s="14">
        <v>55</v>
      </c>
      <c r="L46" s="28">
        <v>134.9528</v>
      </c>
      <c r="M46" s="19">
        <v>73</v>
      </c>
      <c r="N46" s="14">
        <v>91</v>
      </c>
      <c r="O46" s="28">
        <v>223.28550000000001</v>
      </c>
      <c r="P46" s="19">
        <v>43</v>
      </c>
    </row>
    <row r="47" spans="1:16" x14ac:dyDescent="0.2">
      <c r="A47" s="39" t="s">
        <v>78</v>
      </c>
      <c r="B47" s="14">
        <v>428</v>
      </c>
      <c r="C47" s="28">
        <v>202.21680000000001</v>
      </c>
      <c r="D47" s="17">
        <v>36</v>
      </c>
      <c r="E47" s="14">
        <v>325</v>
      </c>
      <c r="F47" s="28">
        <v>153.4684</v>
      </c>
      <c r="G47" s="19">
        <v>49</v>
      </c>
      <c r="H47" s="15">
        <v>200</v>
      </c>
      <c r="I47" s="28">
        <v>95.663600000000002</v>
      </c>
      <c r="J47" s="16">
        <v>83</v>
      </c>
      <c r="K47" s="14">
        <v>245</v>
      </c>
      <c r="L47" s="28">
        <v>118.4679</v>
      </c>
      <c r="M47" s="19">
        <v>83</v>
      </c>
      <c r="N47" s="14">
        <v>282</v>
      </c>
      <c r="O47" s="28">
        <v>136.35900000000001</v>
      </c>
      <c r="P47" s="19">
        <v>79</v>
      </c>
    </row>
    <row r="48" spans="1:16" x14ac:dyDescent="0.2">
      <c r="A48" s="39" t="s">
        <v>79</v>
      </c>
      <c r="B48" s="14">
        <v>18</v>
      </c>
      <c r="C48" s="28">
        <v>144.7527</v>
      </c>
      <c r="D48" s="17">
        <v>66</v>
      </c>
      <c r="E48" s="14">
        <v>14</v>
      </c>
      <c r="F48" s="28">
        <v>110.2015</v>
      </c>
      <c r="G48" s="19">
        <v>73</v>
      </c>
      <c r="H48" s="15">
        <v>22</v>
      </c>
      <c r="I48" s="28">
        <v>171.58009999999999</v>
      </c>
      <c r="J48" s="16">
        <v>36</v>
      </c>
      <c r="K48" s="14">
        <v>15</v>
      </c>
      <c r="L48" s="28">
        <v>116.6952</v>
      </c>
      <c r="M48" s="19">
        <v>84</v>
      </c>
      <c r="N48" s="14">
        <v>14</v>
      </c>
      <c r="O48" s="28">
        <v>108.91549999999999</v>
      </c>
      <c r="P48" s="19">
        <v>89</v>
      </c>
    </row>
    <row r="49" spans="1:16" x14ac:dyDescent="0.2">
      <c r="A49" s="39" t="s">
        <v>80</v>
      </c>
      <c r="B49" s="14">
        <v>33</v>
      </c>
      <c r="C49" s="28">
        <v>333.19869999999997</v>
      </c>
      <c r="D49" s="17">
        <v>12</v>
      </c>
      <c r="E49" s="14">
        <v>31</v>
      </c>
      <c r="F49" s="28">
        <v>326.86630000000002</v>
      </c>
      <c r="G49" s="19">
        <v>10</v>
      </c>
      <c r="H49" s="15">
        <v>44</v>
      </c>
      <c r="I49" s="28">
        <v>468.83319999999998</v>
      </c>
      <c r="J49" s="16">
        <v>3</v>
      </c>
      <c r="K49" s="14">
        <v>28</v>
      </c>
      <c r="L49" s="28">
        <v>299.81799999999998</v>
      </c>
      <c r="M49" s="19">
        <v>21</v>
      </c>
      <c r="N49" s="14">
        <v>36</v>
      </c>
      <c r="O49" s="28">
        <v>385.48020000000002</v>
      </c>
      <c r="P49" s="19">
        <v>13</v>
      </c>
    </row>
    <row r="50" spans="1:16" x14ac:dyDescent="0.2">
      <c r="A50" s="39" t="s">
        <v>81</v>
      </c>
      <c r="B50" s="14">
        <v>137</v>
      </c>
      <c r="C50" s="28">
        <v>85.930599999999998</v>
      </c>
      <c r="D50" s="17">
        <v>100</v>
      </c>
      <c r="E50" s="14">
        <v>155</v>
      </c>
      <c r="F50" s="28">
        <v>99.623400000000004</v>
      </c>
      <c r="G50" s="19">
        <v>81</v>
      </c>
      <c r="H50" s="15">
        <v>118</v>
      </c>
      <c r="I50" s="28">
        <v>77.225099999999998</v>
      </c>
      <c r="J50" s="16">
        <v>96</v>
      </c>
      <c r="K50" s="14">
        <v>118</v>
      </c>
      <c r="L50" s="28">
        <v>77.007400000000004</v>
      </c>
      <c r="M50" s="19">
        <v>102</v>
      </c>
      <c r="N50" s="14">
        <v>94</v>
      </c>
      <c r="O50" s="28">
        <v>61.344900000000003</v>
      </c>
      <c r="P50" s="19">
        <v>109</v>
      </c>
    </row>
    <row r="51" spans="1:16" x14ac:dyDescent="0.2">
      <c r="A51" s="39" t="s">
        <v>82</v>
      </c>
      <c r="B51" s="14">
        <v>8</v>
      </c>
      <c r="C51" s="28">
        <v>188.72380000000001</v>
      </c>
      <c r="D51" s="17">
        <v>44</v>
      </c>
      <c r="E51" s="14">
        <v>15</v>
      </c>
      <c r="F51" s="28">
        <v>347.14190000000002</v>
      </c>
      <c r="G51" s="19">
        <v>8</v>
      </c>
      <c r="H51" s="15">
        <v>6</v>
      </c>
      <c r="I51" s="28">
        <v>138.95320000000001</v>
      </c>
      <c r="J51" s="16">
        <v>55</v>
      </c>
      <c r="K51" s="14">
        <v>8</v>
      </c>
      <c r="L51" s="28">
        <v>186.0898</v>
      </c>
      <c r="M51" s="19">
        <v>48</v>
      </c>
      <c r="N51" s="14">
        <v>6</v>
      </c>
      <c r="O51" s="28">
        <v>139.56729999999999</v>
      </c>
      <c r="P51" s="19">
        <v>77</v>
      </c>
    </row>
    <row r="52" spans="1:16" x14ac:dyDescent="0.2">
      <c r="A52" s="39" t="s">
        <v>83</v>
      </c>
      <c r="B52" s="14">
        <v>8</v>
      </c>
      <c r="C52" s="28">
        <v>90.201800000000006</v>
      </c>
      <c r="D52" s="17">
        <v>96</v>
      </c>
      <c r="E52" s="14">
        <v>12</v>
      </c>
      <c r="F52" s="28">
        <v>134.39349999999999</v>
      </c>
      <c r="G52" s="19">
        <v>58</v>
      </c>
      <c r="H52" s="15">
        <v>11</v>
      </c>
      <c r="I52" s="28">
        <v>123.24930000000001</v>
      </c>
      <c r="J52" s="16">
        <v>63</v>
      </c>
      <c r="K52" s="14">
        <v>22</v>
      </c>
      <c r="L52" s="28">
        <v>245.94749999999999</v>
      </c>
      <c r="M52" s="19">
        <v>33</v>
      </c>
      <c r="N52" s="14">
        <v>19</v>
      </c>
      <c r="O52" s="28">
        <v>212.4092</v>
      </c>
      <c r="P52" s="19">
        <v>45</v>
      </c>
    </row>
    <row r="53" spans="1:16" x14ac:dyDescent="0.2">
      <c r="A53" s="39" t="s">
        <v>84</v>
      </c>
      <c r="B53" s="14">
        <v>31</v>
      </c>
      <c r="C53" s="28">
        <v>99.591999999999999</v>
      </c>
      <c r="D53" s="17">
        <v>90</v>
      </c>
      <c r="E53" s="14">
        <v>21</v>
      </c>
      <c r="F53" s="28">
        <v>65.888599999999997</v>
      </c>
      <c r="G53" s="19">
        <v>104</v>
      </c>
      <c r="H53" s="15">
        <v>41</v>
      </c>
      <c r="I53" s="28">
        <v>127.52719999999999</v>
      </c>
      <c r="J53" s="16">
        <v>62</v>
      </c>
      <c r="K53" s="14">
        <v>36</v>
      </c>
      <c r="L53" s="28">
        <v>111.01519999999999</v>
      </c>
      <c r="M53" s="19">
        <v>86</v>
      </c>
      <c r="N53" s="14">
        <v>41</v>
      </c>
      <c r="O53" s="28">
        <v>126.43389999999999</v>
      </c>
      <c r="P53" s="19">
        <v>83</v>
      </c>
    </row>
    <row r="54" spans="1:16" x14ac:dyDescent="0.2">
      <c r="A54" s="39" t="s">
        <v>85</v>
      </c>
      <c r="B54" s="14">
        <v>8</v>
      </c>
      <c r="C54" s="28">
        <v>74.328699999999998</v>
      </c>
      <c r="D54" s="17">
        <v>109</v>
      </c>
      <c r="E54" s="14">
        <v>14</v>
      </c>
      <c r="F54" s="28">
        <v>128.33439999999999</v>
      </c>
      <c r="G54" s="19">
        <v>62</v>
      </c>
      <c r="H54" s="15">
        <v>20</v>
      </c>
      <c r="I54" s="28">
        <v>180.0342</v>
      </c>
      <c r="J54" s="16">
        <v>34</v>
      </c>
      <c r="K54" s="14">
        <v>15</v>
      </c>
      <c r="L54" s="28">
        <v>133.13220000000001</v>
      </c>
      <c r="M54" s="19">
        <v>74</v>
      </c>
      <c r="N54" s="14">
        <v>18</v>
      </c>
      <c r="O54" s="28">
        <v>159.7586</v>
      </c>
      <c r="P54" s="19">
        <v>64</v>
      </c>
    </row>
    <row r="55" spans="1:16" x14ac:dyDescent="0.2">
      <c r="A55" s="39" t="s">
        <v>86</v>
      </c>
      <c r="B55" s="14">
        <v>63</v>
      </c>
      <c r="C55" s="28">
        <v>233.14340000000001</v>
      </c>
      <c r="D55" s="17">
        <v>26</v>
      </c>
      <c r="E55" s="14">
        <v>55</v>
      </c>
      <c r="F55" s="28">
        <v>202.25790000000001</v>
      </c>
      <c r="G55" s="19">
        <v>30</v>
      </c>
      <c r="H55" s="15">
        <v>72</v>
      </c>
      <c r="I55" s="28">
        <v>264.75459999999998</v>
      </c>
      <c r="J55" s="16">
        <v>16</v>
      </c>
      <c r="K55" s="14">
        <v>71</v>
      </c>
      <c r="L55" s="28">
        <v>262.82670000000002</v>
      </c>
      <c r="M55" s="19">
        <v>27</v>
      </c>
      <c r="N55" s="14">
        <v>57</v>
      </c>
      <c r="O55" s="28">
        <v>211.0017</v>
      </c>
      <c r="P55" s="19">
        <v>46</v>
      </c>
    </row>
    <row r="56" spans="1:16" x14ac:dyDescent="0.2">
      <c r="A56" s="39" t="s">
        <v>87</v>
      </c>
      <c r="B56" s="14">
        <v>17</v>
      </c>
      <c r="C56" s="28">
        <v>134.0694</v>
      </c>
      <c r="D56" s="17">
        <v>74</v>
      </c>
      <c r="E56" s="14">
        <v>31</v>
      </c>
      <c r="F56" s="28">
        <v>238.44319999999999</v>
      </c>
      <c r="G56" s="19">
        <v>25</v>
      </c>
      <c r="H56" s="15">
        <v>41</v>
      </c>
      <c r="I56" s="28">
        <v>313.26409999999998</v>
      </c>
      <c r="J56" s="16">
        <v>11</v>
      </c>
      <c r="K56" s="14">
        <v>78</v>
      </c>
      <c r="L56" s="28">
        <v>593.42669999999998</v>
      </c>
      <c r="M56" s="19">
        <v>3</v>
      </c>
      <c r="N56" s="14">
        <v>78</v>
      </c>
      <c r="O56" s="28">
        <v>593.42669999999998</v>
      </c>
      <c r="P56" s="19">
        <v>6</v>
      </c>
    </row>
    <row r="57" spans="1:16" x14ac:dyDescent="0.2">
      <c r="A57" s="39" t="s">
        <v>88</v>
      </c>
      <c r="B57" s="14">
        <v>7</v>
      </c>
      <c r="C57" s="28">
        <v>130.79220000000001</v>
      </c>
      <c r="D57" s="17">
        <v>75</v>
      </c>
      <c r="E57" s="14">
        <v>3</v>
      </c>
      <c r="F57" s="28">
        <v>59.880200000000002</v>
      </c>
      <c r="G57" s="19">
        <v>107</v>
      </c>
      <c r="H57" s="15">
        <v>8</v>
      </c>
      <c r="I57" s="28">
        <v>162.8664</v>
      </c>
      <c r="J57" s="16">
        <v>43</v>
      </c>
      <c r="K57" s="14">
        <v>7</v>
      </c>
      <c r="L57" s="28">
        <v>142.16079999999999</v>
      </c>
      <c r="M57" s="19">
        <v>66</v>
      </c>
      <c r="N57" s="14">
        <v>17</v>
      </c>
      <c r="O57" s="28">
        <v>345.24779999999998</v>
      </c>
      <c r="P57" s="19">
        <v>20</v>
      </c>
    </row>
    <row r="58" spans="1:16" x14ac:dyDescent="0.2">
      <c r="A58" s="39" t="s">
        <v>89</v>
      </c>
      <c r="B58" s="14">
        <v>93</v>
      </c>
      <c r="C58" s="28">
        <v>138.21190000000001</v>
      </c>
      <c r="D58" s="17">
        <v>72</v>
      </c>
      <c r="E58" s="14">
        <v>96</v>
      </c>
      <c r="F58" s="28">
        <v>142.33189999999999</v>
      </c>
      <c r="G58" s="19">
        <v>56</v>
      </c>
      <c r="H58" s="15">
        <v>69</v>
      </c>
      <c r="I58" s="28">
        <v>102.0635</v>
      </c>
      <c r="J58" s="16">
        <v>79</v>
      </c>
      <c r="K58" s="14">
        <v>85</v>
      </c>
      <c r="L58" s="28">
        <v>125.2542</v>
      </c>
      <c r="M58" s="19">
        <v>79</v>
      </c>
      <c r="N58" s="14">
        <v>72</v>
      </c>
      <c r="O58" s="28">
        <v>106.0977</v>
      </c>
      <c r="P58" s="19">
        <v>92</v>
      </c>
    </row>
    <row r="59" spans="1:16" x14ac:dyDescent="0.2">
      <c r="A59" s="39" t="s">
        <v>90</v>
      </c>
      <c r="B59" s="14">
        <v>10</v>
      </c>
      <c r="C59" s="28" t="s">
        <v>41</v>
      </c>
      <c r="D59" s="17" t="s">
        <v>41</v>
      </c>
      <c r="E59" s="14">
        <v>3</v>
      </c>
      <c r="F59" s="28" t="s">
        <v>41</v>
      </c>
      <c r="G59" s="19" t="s">
        <v>41</v>
      </c>
      <c r="H59" s="15">
        <v>4</v>
      </c>
      <c r="I59" s="28" t="s">
        <v>41</v>
      </c>
      <c r="J59" s="16" t="s">
        <v>41</v>
      </c>
      <c r="K59" s="14">
        <v>5</v>
      </c>
      <c r="L59" s="28" t="s">
        <v>41</v>
      </c>
      <c r="M59" s="19" t="s">
        <v>41</v>
      </c>
      <c r="N59" s="14">
        <v>3</v>
      </c>
      <c r="O59" s="28" t="s">
        <v>41</v>
      </c>
      <c r="P59" s="19" t="s">
        <v>41</v>
      </c>
    </row>
    <row r="60" spans="1:16" x14ac:dyDescent="0.2">
      <c r="A60" s="39" t="s">
        <v>91</v>
      </c>
      <c r="B60" s="14">
        <v>24</v>
      </c>
      <c r="C60" s="28">
        <v>128.33539999999999</v>
      </c>
      <c r="D60" s="17">
        <v>78</v>
      </c>
      <c r="E60" s="14">
        <v>25</v>
      </c>
      <c r="F60" s="28">
        <v>130.4393</v>
      </c>
      <c r="G60" s="19">
        <v>60</v>
      </c>
      <c r="H60" s="15">
        <v>23</v>
      </c>
      <c r="I60" s="28">
        <v>119.64830000000001</v>
      </c>
      <c r="J60" s="16">
        <v>67</v>
      </c>
      <c r="K60" s="14">
        <v>33</v>
      </c>
      <c r="L60" s="28">
        <v>171.5266</v>
      </c>
      <c r="M60" s="19">
        <v>52</v>
      </c>
      <c r="N60" s="14">
        <v>23</v>
      </c>
      <c r="O60" s="28">
        <v>119.5488</v>
      </c>
      <c r="P60" s="19">
        <v>86</v>
      </c>
    </row>
    <row r="61" spans="1:16" x14ac:dyDescent="0.2">
      <c r="A61" s="39" t="s">
        <v>92</v>
      </c>
      <c r="B61" s="14">
        <v>89</v>
      </c>
      <c r="C61" s="28">
        <v>58.551099999999998</v>
      </c>
      <c r="D61" s="17">
        <v>116</v>
      </c>
      <c r="E61" s="14">
        <v>56</v>
      </c>
      <c r="F61" s="28">
        <v>36.423699999999997</v>
      </c>
      <c r="G61" s="19">
        <v>116</v>
      </c>
      <c r="H61" s="15">
        <v>42</v>
      </c>
      <c r="I61" s="28">
        <v>27.5839</v>
      </c>
      <c r="J61" s="16">
        <v>119</v>
      </c>
      <c r="K61" s="14">
        <v>53</v>
      </c>
      <c r="L61" s="28">
        <v>34.926600000000001</v>
      </c>
      <c r="M61" s="19">
        <v>116</v>
      </c>
      <c r="N61" s="14">
        <v>78</v>
      </c>
      <c r="O61" s="28">
        <v>51.401299999999999</v>
      </c>
      <c r="P61" s="19">
        <v>115</v>
      </c>
    </row>
    <row r="62" spans="1:16" x14ac:dyDescent="0.2">
      <c r="A62" s="39" t="s">
        <v>93</v>
      </c>
      <c r="B62" s="14">
        <v>15</v>
      </c>
      <c r="C62" s="28">
        <v>100.1669</v>
      </c>
      <c r="D62" s="17">
        <v>89</v>
      </c>
      <c r="E62" s="14">
        <v>8</v>
      </c>
      <c r="F62" s="28">
        <v>57.3765</v>
      </c>
      <c r="G62" s="19">
        <v>109</v>
      </c>
      <c r="H62" s="15">
        <v>11</v>
      </c>
      <c r="I62" s="28">
        <v>80.906099999999995</v>
      </c>
      <c r="J62" s="16">
        <v>92</v>
      </c>
      <c r="K62" s="14">
        <v>12</v>
      </c>
      <c r="L62" s="28">
        <v>86.182100000000005</v>
      </c>
      <c r="M62" s="19">
        <v>99</v>
      </c>
      <c r="N62" s="14">
        <v>20</v>
      </c>
      <c r="O62" s="28">
        <v>143.6369</v>
      </c>
      <c r="P62" s="19">
        <v>75</v>
      </c>
    </row>
    <row r="63" spans="1:16" x14ac:dyDescent="0.2">
      <c r="A63" s="39" t="s">
        <v>94</v>
      </c>
      <c r="B63" s="14">
        <v>243</v>
      </c>
      <c r="C63" s="28">
        <v>121.0642</v>
      </c>
      <c r="D63" s="17">
        <v>81</v>
      </c>
      <c r="E63" s="14">
        <v>181</v>
      </c>
      <c r="F63" s="28">
        <v>95.429400000000001</v>
      </c>
      <c r="G63" s="19">
        <v>83</v>
      </c>
      <c r="H63" s="15">
        <v>159</v>
      </c>
      <c r="I63" s="28">
        <v>86.488699999999994</v>
      </c>
      <c r="J63" s="16">
        <v>88</v>
      </c>
      <c r="K63" s="14">
        <v>198</v>
      </c>
      <c r="L63" s="28">
        <v>108.1347</v>
      </c>
      <c r="M63" s="19">
        <v>89</v>
      </c>
      <c r="N63" s="14">
        <v>248</v>
      </c>
      <c r="O63" s="28">
        <v>135.44139999999999</v>
      </c>
      <c r="P63" s="19">
        <v>80</v>
      </c>
    </row>
    <row r="64" spans="1:16" x14ac:dyDescent="0.2">
      <c r="A64" s="39" t="s">
        <v>95</v>
      </c>
      <c r="B64" s="14">
        <v>19</v>
      </c>
      <c r="C64" s="28">
        <v>106.4485</v>
      </c>
      <c r="D64" s="17">
        <v>87</v>
      </c>
      <c r="E64" s="14">
        <v>17</v>
      </c>
      <c r="F64" s="28">
        <v>94.691699999999997</v>
      </c>
      <c r="G64" s="19">
        <v>84</v>
      </c>
      <c r="H64" s="15">
        <v>38</v>
      </c>
      <c r="I64" s="28">
        <v>212.05359999999999</v>
      </c>
      <c r="J64" s="16">
        <v>27</v>
      </c>
      <c r="K64" s="14">
        <v>63</v>
      </c>
      <c r="L64" s="28">
        <v>350.66239999999999</v>
      </c>
      <c r="M64" s="19">
        <v>13</v>
      </c>
      <c r="N64" s="14">
        <v>65</v>
      </c>
      <c r="O64" s="28">
        <v>361.79450000000003</v>
      </c>
      <c r="P64" s="19">
        <v>18</v>
      </c>
    </row>
    <row r="65" spans="1:16" x14ac:dyDescent="0.2">
      <c r="A65" s="39" t="s">
        <v>96</v>
      </c>
      <c r="B65" s="14">
        <v>7</v>
      </c>
      <c r="C65" s="28">
        <v>104.74339999999999</v>
      </c>
      <c r="D65" s="17">
        <v>88</v>
      </c>
      <c r="E65" s="14">
        <v>7</v>
      </c>
      <c r="F65" s="28">
        <v>108.544</v>
      </c>
      <c r="G65" s="19">
        <v>75</v>
      </c>
      <c r="H65" s="15">
        <v>6</v>
      </c>
      <c r="I65" s="28">
        <v>92.965599999999995</v>
      </c>
      <c r="J65" s="16">
        <v>85</v>
      </c>
      <c r="K65" s="14">
        <v>7</v>
      </c>
      <c r="L65" s="28">
        <v>108.2753</v>
      </c>
      <c r="M65" s="19">
        <v>88</v>
      </c>
      <c r="N65" s="14">
        <v>11</v>
      </c>
      <c r="O65" s="28">
        <v>170.14689999999999</v>
      </c>
      <c r="P65" s="19">
        <v>58</v>
      </c>
    </row>
    <row r="66" spans="1:16" x14ac:dyDescent="0.2">
      <c r="A66" s="39" t="s">
        <v>97</v>
      </c>
      <c r="B66" s="14">
        <v>94</v>
      </c>
      <c r="C66" s="28">
        <v>316.0514</v>
      </c>
      <c r="D66" s="17">
        <v>14</v>
      </c>
      <c r="E66" s="14">
        <v>109</v>
      </c>
      <c r="F66" s="28">
        <v>356.88560000000001</v>
      </c>
      <c r="G66" s="19">
        <v>6</v>
      </c>
      <c r="H66" s="15">
        <v>140</v>
      </c>
      <c r="I66" s="28">
        <v>454.13260000000002</v>
      </c>
      <c r="J66" s="16">
        <v>4</v>
      </c>
      <c r="K66" s="14">
        <v>132</v>
      </c>
      <c r="L66" s="28">
        <v>423.34829999999999</v>
      </c>
      <c r="M66" s="19">
        <v>10</v>
      </c>
      <c r="N66" s="14">
        <v>218</v>
      </c>
      <c r="O66" s="28">
        <v>699.16610000000003</v>
      </c>
      <c r="P66" s="19">
        <v>4</v>
      </c>
    </row>
    <row r="67" spans="1:16" x14ac:dyDescent="0.2">
      <c r="A67" s="39" t="s">
        <v>98</v>
      </c>
      <c r="B67" s="14">
        <v>25</v>
      </c>
      <c r="C67" s="28">
        <v>106.9153</v>
      </c>
      <c r="D67" s="17">
        <v>86</v>
      </c>
      <c r="E67" s="14">
        <v>25</v>
      </c>
      <c r="F67" s="28">
        <v>109.5146</v>
      </c>
      <c r="G67" s="19">
        <v>74</v>
      </c>
      <c r="H67" s="15">
        <v>16</v>
      </c>
      <c r="I67" s="28">
        <v>69.656099999999995</v>
      </c>
      <c r="J67" s="16">
        <v>101</v>
      </c>
      <c r="K67" s="14">
        <v>21</v>
      </c>
      <c r="L67" s="28">
        <v>91.447500000000005</v>
      </c>
      <c r="M67" s="19">
        <v>98</v>
      </c>
      <c r="N67" s="14">
        <v>28</v>
      </c>
      <c r="O67" s="28">
        <v>121.93</v>
      </c>
      <c r="P67" s="19">
        <v>85</v>
      </c>
    </row>
    <row r="68" spans="1:16" x14ac:dyDescent="0.2">
      <c r="A68" s="39" t="s">
        <v>99</v>
      </c>
      <c r="B68" s="14">
        <v>26</v>
      </c>
      <c r="C68" s="28">
        <v>20.459700000000002</v>
      </c>
      <c r="D68" s="17">
        <v>119</v>
      </c>
      <c r="E68" s="14">
        <v>27</v>
      </c>
      <c r="F68" s="28">
        <v>21.395800000000001</v>
      </c>
      <c r="G68" s="19">
        <v>119</v>
      </c>
      <c r="H68" s="15">
        <v>56</v>
      </c>
      <c r="I68" s="28">
        <v>44.906700000000001</v>
      </c>
      <c r="J68" s="16">
        <v>111</v>
      </c>
      <c r="K68" s="14">
        <v>41</v>
      </c>
      <c r="L68" s="28">
        <v>33.018700000000003</v>
      </c>
      <c r="M68" s="19">
        <v>117</v>
      </c>
      <c r="N68" s="14">
        <v>41</v>
      </c>
      <c r="O68" s="28">
        <v>33.018700000000003</v>
      </c>
      <c r="P68" s="19">
        <v>118</v>
      </c>
    </row>
    <row r="69" spans="1:16" x14ac:dyDescent="0.2">
      <c r="A69" s="39" t="s">
        <v>100</v>
      </c>
      <c r="B69" s="14">
        <v>21</v>
      </c>
      <c r="C69" s="28">
        <v>238.7449</v>
      </c>
      <c r="D69" s="17">
        <v>25</v>
      </c>
      <c r="E69" s="14">
        <v>11</v>
      </c>
      <c r="F69" s="28">
        <v>118.4579</v>
      </c>
      <c r="G69" s="19">
        <v>68</v>
      </c>
      <c r="H69" s="15">
        <v>17</v>
      </c>
      <c r="I69" s="28">
        <v>181.89599999999999</v>
      </c>
      <c r="J69" s="16">
        <v>32</v>
      </c>
      <c r="K69" s="14">
        <v>21</v>
      </c>
      <c r="L69" s="28">
        <v>222.15170000000001</v>
      </c>
      <c r="M69" s="19">
        <v>36</v>
      </c>
      <c r="N69" s="14">
        <v>23</v>
      </c>
      <c r="O69" s="28">
        <v>243.309</v>
      </c>
      <c r="P69" s="19">
        <v>37</v>
      </c>
    </row>
    <row r="70" spans="1:16" x14ac:dyDescent="0.2">
      <c r="A70" s="39" t="s">
        <v>101</v>
      </c>
      <c r="B70" s="14">
        <v>15</v>
      </c>
      <c r="C70" s="28">
        <v>243.50649999999999</v>
      </c>
      <c r="D70" s="17">
        <v>23</v>
      </c>
      <c r="E70" s="14">
        <v>17</v>
      </c>
      <c r="F70" s="28">
        <v>273.79610000000002</v>
      </c>
      <c r="G70" s="19">
        <v>15</v>
      </c>
      <c r="H70" s="15">
        <v>33</v>
      </c>
      <c r="I70" s="28">
        <v>536.32370000000003</v>
      </c>
      <c r="J70" s="16">
        <v>2</v>
      </c>
      <c r="K70" s="14">
        <v>47</v>
      </c>
      <c r="L70" s="28">
        <v>765.59699999999998</v>
      </c>
      <c r="M70" s="19">
        <v>2</v>
      </c>
      <c r="N70" s="14">
        <v>44</v>
      </c>
      <c r="O70" s="28">
        <v>716.72910000000002</v>
      </c>
      <c r="P70" s="19">
        <v>3</v>
      </c>
    </row>
    <row r="71" spans="1:16" x14ac:dyDescent="0.2">
      <c r="A71" s="39" t="s">
        <v>102</v>
      </c>
      <c r="B71" s="14">
        <v>477</v>
      </c>
      <c r="C71" s="28">
        <v>231.69399999999999</v>
      </c>
      <c r="D71" s="17">
        <v>27</v>
      </c>
      <c r="E71" s="14">
        <v>446</v>
      </c>
      <c r="F71" s="28">
        <v>210.8408</v>
      </c>
      <c r="G71" s="19">
        <v>28</v>
      </c>
      <c r="H71" s="15">
        <v>388</v>
      </c>
      <c r="I71" s="28">
        <v>181.2627</v>
      </c>
      <c r="J71" s="16">
        <v>33</v>
      </c>
      <c r="K71" s="14">
        <v>410</v>
      </c>
      <c r="L71" s="28">
        <v>189.28639999999999</v>
      </c>
      <c r="M71" s="19">
        <v>46</v>
      </c>
      <c r="N71" s="14">
        <v>503</v>
      </c>
      <c r="O71" s="28">
        <v>232.22210000000001</v>
      </c>
      <c r="P71" s="19">
        <v>40</v>
      </c>
    </row>
    <row r="72" spans="1:16" x14ac:dyDescent="0.2">
      <c r="A72" s="39" t="s">
        <v>103</v>
      </c>
      <c r="B72" s="14">
        <v>28</v>
      </c>
      <c r="C72" s="28">
        <v>69.776700000000005</v>
      </c>
      <c r="D72" s="17">
        <v>113</v>
      </c>
      <c r="E72" s="14">
        <v>34</v>
      </c>
      <c r="F72" s="28">
        <v>85.010599999999997</v>
      </c>
      <c r="G72" s="19">
        <v>91</v>
      </c>
      <c r="H72" s="15">
        <v>33</v>
      </c>
      <c r="I72" s="28">
        <v>83.316500000000005</v>
      </c>
      <c r="J72" s="16">
        <v>90</v>
      </c>
      <c r="K72" s="14">
        <v>27</v>
      </c>
      <c r="L72" s="28">
        <v>67.372</v>
      </c>
      <c r="M72" s="19">
        <v>103</v>
      </c>
      <c r="N72" s="14">
        <v>23</v>
      </c>
      <c r="O72" s="28">
        <v>57.390999999999998</v>
      </c>
      <c r="P72" s="19">
        <v>110</v>
      </c>
    </row>
    <row r="73" spans="1:16" x14ac:dyDescent="0.2">
      <c r="A73" s="39" t="s">
        <v>104</v>
      </c>
      <c r="B73" s="14">
        <v>21</v>
      </c>
      <c r="C73" s="28">
        <v>183.50229999999999</v>
      </c>
      <c r="D73" s="17">
        <v>51</v>
      </c>
      <c r="E73" s="14">
        <v>30</v>
      </c>
      <c r="F73" s="28">
        <v>261.27850000000001</v>
      </c>
      <c r="G73" s="19">
        <v>19</v>
      </c>
      <c r="H73" s="15">
        <v>17</v>
      </c>
      <c r="I73" s="28">
        <v>148.08359999999999</v>
      </c>
      <c r="J73" s="16">
        <v>49</v>
      </c>
      <c r="K73" s="14">
        <v>23</v>
      </c>
      <c r="L73" s="28">
        <v>200.8032</v>
      </c>
      <c r="M73" s="19">
        <v>41</v>
      </c>
      <c r="N73" s="14">
        <v>30</v>
      </c>
      <c r="O73" s="28">
        <v>261.91719999999998</v>
      </c>
      <c r="P73" s="19">
        <v>34</v>
      </c>
    </row>
    <row r="74" spans="1:16" x14ac:dyDescent="0.2">
      <c r="A74" s="39" t="s">
        <v>105</v>
      </c>
      <c r="B74" s="14">
        <v>79</v>
      </c>
      <c r="C74" s="28">
        <v>180.83179999999999</v>
      </c>
      <c r="D74" s="17">
        <v>54</v>
      </c>
      <c r="E74" s="14">
        <v>63</v>
      </c>
      <c r="F74" s="28">
        <v>142.43729999999999</v>
      </c>
      <c r="G74" s="19">
        <v>55</v>
      </c>
      <c r="H74" s="15">
        <v>108</v>
      </c>
      <c r="I74" s="28">
        <v>243.4571</v>
      </c>
      <c r="J74" s="16">
        <v>18</v>
      </c>
      <c r="K74" s="14">
        <v>140</v>
      </c>
      <c r="L74" s="28">
        <v>316.19839999999999</v>
      </c>
      <c r="M74" s="19">
        <v>18</v>
      </c>
      <c r="N74" s="14">
        <v>124</v>
      </c>
      <c r="O74" s="28">
        <v>280.06139999999999</v>
      </c>
      <c r="P74" s="19">
        <v>31</v>
      </c>
    </row>
    <row r="75" spans="1:16" x14ac:dyDescent="0.2">
      <c r="A75" s="39" t="s">
        <v>106</v>
      </c>
      <c r="B75" s="14">
        <v>54</v>
      </c>
      <c r="C75" s="28">
        <v>249.96530000000001</v>
      </c>
      <c r="D75" s="17">
        <v>22</v>
      </c>
      <c r="E75" s="14">
        <v>25</v>
      </c>
      <c r="F75" s="28">
        <v>118.8948</v>
      </c>
      <c r="G75" s="19">
        <v>67</v>
      </c>
      <c r="H75" s="15">
        <v>21</v>
      </c>
      <c r="I75" s="28">
        <v>100.6953</v>
      </c>
      <c r="J75" s="16">
        <v>80</v>
      </c>
      <c r="K75" s="14">
        <v>35</v>
      </c>
      <c r="L75" s="28">
        <v>168.16409999999999</v>
      </c>
      <c r="M75" s="19">
        <v>54</v>
      </c>
      <c r="N75" s="14">
        <v>47</v>
      </c>
      <c r="O75" s="28">
        <v>225.82040000000001</v>
      </c>
      <c r="P75" s="19">
        <v>42</v>
      </c>
    </row>
    <row r="76" spans="1:16" x14ac:dyDescent="0.2">
      <c r="A76" s="39" t="s">
        <v>107</v>
      </c>
      <c r="B76" s="14">
        <v>435</v>
      </c>
      <c r="C76" s="28">
        <v>191.17099999999999</v>
      </c>
      <c r="D76" s="17">
        <v>42</v>
      </c>
      <c r="E76" s="14">
        <v>444</v>
      </c>
      <c r="F76" s="28">
        <v>192.38849999999999</v>
      </c>
      <c r="G76" s="19">
        <v>33</v>
      </c>
      <c r="H76" s="15">
        <v>328</v>
      </c>
      <c r="I76" s="28">
        <v>139.8691</v>
      </c>
      <c r="J76" s="16">
        <v>54</v>
      </c>
      <c r="K76" s="14">
        <v>362</v>
      </c>
      <c r="L76" s="28">
        <v>150.98750000000001</v>
      </c>
      <c r="M76" s="19">
        <v>61</v>
      </c>
      <c r="N76" s="14">
        <v>441</v>
      </c>
      <c r="O76" s="28">
        <v>183.93780000000001</v>
      </c>
      <c r="P76" s="19">
        <v>55</v>
      </c>
    </row>
    <row r="77" spans="1:16" x14ac:dyDescent="0.2">
      <c r="A77" s="39" t="s">
        <v>108</v>
      </c>
      <c r="B77" s="14">
        <v>16</v>
      </c>
      <c r="C77" s="28">
        <v>202.45480000000001</v>
      </c>
      <c r="D77" s="17">
        <v>35</v>
      </c>
      <c r="E77" s="14">
        <v>11</v>
      </c>
      <c r="F77" s="28">
        <v>143.0615</v>
      </c>
      <c r="G77" s="19">
        <v>54</v>
      </c>
      <c r="H77" s="15">
        <v>7</v>
      </c>
      <c r="I77" s="28">
        <v>92.008399999999995</v>
      </c>
      <c r="J77" s="16">
        <v>86</v>
      </c>
      <c r="K77" s="14">
        <v>15</v>
      </c>
      <c r="L77" s="28">
        <v>195.82249999999999</v>
      </c>
      <c r="M77" s="19">
        <v>43</v>
      </c>
      <c r="N77" s="14">
        <v>14</v>
      </c>
      <c r="O77" s="28">
        <v>182.76759999999999</v>
      </c>
      <c r="P77" s="19">
        <v>56</v>
      </c>
    </row>
    <row r="78" spans="1:16" x14ac:dyDescent="0.2">
      <c r="A78" s="39" t="s">
        <v>109</v>
      </c>
      <c r="B78" s="14">
        <v>2</v>
      </c>
      <c r="C78" s="28">
        <v>60.882800000000003</v>
      </c>
      <c r="D78" s="17">
        <v>115</v>
      </c>
      <c r="E78" s="14">
        <v>4</v>
      </c>
      <c r="F78" s="28">
        <v>121.21210000000001</v>
      </c>
      <c r="G78" s="19">
        <v>65</v>
      </c>
      <c r="H78" s="15">
        <v>4</v>
      </c>
      <c r="I78" s="28">
        <v>120.1923</v>
      </c>
      <c r="J78" s="16">
        <v>66</v>
      </c>
      <c r="K78" s="14">
        <v>10</v>
      </c>
      <c r="L78" s="28">
        <v>296.73590000000002</v>
      </c>
      <c r="M78" s="19">
        <v>23</v>
      </c>
      <c r="N78" s="14">
        <v>5</v>
      </c>
      <c r="O78" s="28">
        <v>148.36799999999999</v>
      </c>
      <c r="P78" s="19">
        <v>74</v>
      </c>
    </row>
    <row r="79" spans="1:16" x14ac:dyDescent="0.2">
      <c r="A79" s="39" t="s">
        <v>110</v>
      </c>
      <c r="B79" s="14">
        <v>0</v>
      </c>
      <c r="C79" s="28" t="s">
        <v>41</v>
      </c>
      <c r="D79" s="17" t="s">
        <v>41</v>
      </c>
      <c r="E79" s="14">
        <v>1</v>
      </c>
      <c r="F79" s="28" t="s">
        <v>41</v>
      </c>
      <c r="G79" s="19" t="s">
        <v>41</v>
      </c>
      <c r="H79" s="15">
        <v>1</v>
      </c>
      <c r="I79" s="28" t="s">
        <v>41</v>
      </c>
      <c r="J79" s="16" t="s">
        <v>41</v>
      </c>
      <c r="K79" s="14">
        <v>0</v>
      </c>
      <c r="L79" s="28" t="s">
        <v>41</v>
      </c>
      <c r="M79" s="19" t="s">
        <v>41</v>
      </c>
      <c r="N79" s="14">
        <v>0</v>
      </c>
      <c r="O79" s="28" t="s">
        <v>41</v>
      </c>
      <c r="P79" s="19" t="s">
        <v>41</v>
      </c>
    </row>
    <row r="80" spans="1:16" x14ac:dyDescent="0.2">
      <c r="A80" s="39" t="s">
        <v>111</v>
      </c>
      <c r="B80" s="14">
        <v>205</v>
      </c>
      <c r="C80" s="28">
        <v>240.73750000000001</v>
      </c>
      <c r="D80" s="17">
        <v>24</v>
      </c>
      <c r="E80" s="14">
        <v>180</v>
      </c>
      <c r="F80" s="28">
        <v>205.1867</v>
      </c>
      <c r="G80" s="19">
        <v>29</v>
      </c>
      <c r="H80" s="15">
        <v>143</v>
      </c>
      <c r="I80" s="28">
        <v>157.81569999999999</v>
      </c>
      <c r="J80" s="16">
        <v>47</v>
      </c>
      <c r="K80" s="14">
        <v>200</v>
      </c>
      <c r="L80" s="28">
        <v>213.6387</v>
      </c>
      <c r="M80" s="19">
        <v>38</v>
      </c>
      <c r="N80" s="14">
        <v>233</v>
      </c>
      <c r="O80" s="28">
        <v>248.88910000000001</v>
      </c>
      <c r="P80" s="19">
        <v>36</v>
      </c>
    </row>
    <row r="81" spans="1:16" x14ac:dyDescent="0.2">
      <c r="A81" s="39" t="s">
        <v>112</v>
      </c>
      <c r="B81" s="14">
        <v>171</v>
      </c>
      <c r="C81" s="28">
        <v>182.25229999999999</v>
      </c>
      <c r="D81" s="17">
        <v>53</v>
      </c>
      <c r="E81" s="14">
        <v>160</v>
      </c>
      <c r="F81" s="28">
        <v>167.48490000000001</v>
      </c>
      <c r="G81" s="19">
        <v>40</v>
      </c>
      <c r="H81" s="15">
        <v>181</v>
      </c>
      <c r="I81" s="28">
        <v>187.61340000000001</v>
      </c>
      <c r="J81" s="16">
        <v>30</v>
      </c>
      <c r="K81" s="14">
        <v>204</v>
      </c>
      <c r="L81" s="28">
        <v>209.79669999999999</v>
      </c>
      <c r="M81" s="19">
        <v>39</v>
      </c>
      <c r="N81" s="14">
        <v>289</v>
      </c>
      <c r="O81" s="28">
        <v>297.21199999999999</v>
      </c>
      <c r="P81" s="19">
        <v>29</v>
      </c>
    </row>
    <row r="82" spans="1:16" x14ac:dyDescent="0.2">
      <c r="A82" s="39" t="s">
        <v>113</v>
      </c>
      <c r="B82" s="14">
        <v>35</v>
      </c>
      <c r="C82" s="28">
        <v>138.62479999999999</v>
      </c>
      <c r="D82" s="17">
        <v>70</v>
      </c>
      <c r="E82" s="14">
        <v>30</v>
      </c>
      <c r="F82" s="28">
        <v>117.47199999999999</v>
      </c>
      <c r="G82" s="19">
        <v>70</v>
      </c>
      <c r="H82" s="15">
        <v>18</v>
      </c>
      <c r="I82" s="28">
        <v>70.000799999999998</v>
      </c>
      <c r="J82" s="16">
        <v>100</v>
      </c>
      <c r="K82" s="14">
        <v>35</v>
      </c>
      <c r="L82" s="28">
        <v>135.68520000000001</v>
      </c>
      <c r="M82" s="19">
        <v>72</v>
      </c>
      <c r="N82" s="14">
        <v>36</v>
      </c>
      <c r="O82" s="28">
        <v>139.56190000000001</v>
      </c>
      <c r="P82" s="19">
        <v>78</v>
      </c>
    </row>
    <row r="83" spans="1:16" x14ac:dyDescent="0.2">
      <c r="A83" s="39" t="s">
        <v>114</v>
      </c>
      <c r="B83" s="14">
        <v>64</v>
      </c>
      <c r="C83" s="28">
        <v>482.65460000000002</v>
      </c>
      <c r="D83" s="17">
        <v>3</v>
      </c>
      <c r="E83" s="14">
        <v>49</v>
      </c>
      <c r="F83" s="28">
        <v>376.25740000000002</v>
      </c>
      <c r="G83" s="19">
        <v>4</v>
      </c>
      <c r="H83" s="15">
        <v>80</v>
      </c>
      <c r="I83" s="28">
        <v>617.09349999999995</v>
      </c>
      <c r="J83" s="16">
        <v>1</v>
      </c>
      <c r="K83" s="14">
        <v>104</v>
      </c>
      <c r="L83" s="28">
        <v>808.14359999999999</v>
      </c>
      <c r="M83" s="19">
        <v>1</v>
      </c>
      <c r="N83" s="14">
        <v>172</v>
      </c>
      <c r="O83" s="28">
        <v>1336.5452</v>
      </c>
      <c r="P83" s="19">
        <v>1</v>
      </c>
    </row>
    <row r="84" spans="1:16" x14ac:dyDescent="0.2">
      <c r="A84" s="39" t="s">
        <v>115</v>
      </c>
      <c r="B84" s="14">
        <v>22</v>
      </c>
      <c r="C84" s="28">
        <v>71.059399999999997</v>
      </c>
      <c r="D84" s="17">
        <v>111</v>
      </c>
      <c r="E84" s="14">
        <v>13</v>
      </c>
      <c r="F84" s="28">
        <v>44.081200000000003</v>
      </c>
      <c r="G84" s="19">
        <v>114</v>
      </c>
      <c r="H84" s="15">
        <v>20</v>
      </c>
      <c r="I84" s="28">
        <v>70.259299999999996</v>
      </c>
      <c r="J84" s="16">
        <v>98</v>
      </c>
      <c r="K84" s="14">
        <v>17</v>
      </c>
      <c r="L84" s="28">
        <v>60.448700000000002</v>
      </c>
      <c r="M84" s="19">
        <v>108</v>
      </c>
      <c r="N84" s="14">
        <v>26</v>
      </c>
      <c r="O84" s="28">
        <v>92.450999999999993</v>
      </c>
      <c r="P84" s="19">
        <v>97</v>
      </c>
    </row>
    <row r="85" spans="1:16" x14ac:dyDescent="0.2">
      <c r="A85" s="39" t="s">
        <v>116</v>
      </c>
      <c r="B85" s="14">
        <v>25</v>
      </c>
      <c r="C85" s="28">
        <v>206.3047</v>
      </c>
      <c r="D85" s="17">
        <v>32</v>
      </c>
      <c r="E85" s="14">
        <v>9</v>
      </c>
      <c r="F85" s="28">
        <v>71.7303</v>
      </c>
      <c r="G85" s="19">
        <v>99</v>
      </c>
      <c r="H85" s="15">
        <v>31</v>
      </c>
      <c r="I85" s="28">
        <v>242.4716</v>
      </c>
      <c r="J85" s="16">
        <v>19</v>
      </c>
      <c r="K85" s="14">
        <v>33</v>
      </c>
      <c r="L85" s="28">
        <v>253.5341</v>
      </c>
      <c r="M85" s="19">
        <v>30</v>
      </c>
      <c r="N85" s="14">
        <v>42</v>
      </c>
      <c r="O85" s="28">
        <v>322.6798</v>
      </c>
      <c r="P85" s="19">
        <v>23</v>
      </c>
    </row>
    <row r="86" spans="1:16" x14ac:dyDescent="0.2">
      <c r="A86" s="39" t="s">
        <v>117</v>
      </c>
      <c r="B86" s="14">
        <v>11</v>
      </c>
      <c r="C86" s="28">
        <v>280.8272</v>
      </c>
      <c r="D86" s="17">
        <v>18</v>
      </c>
      <c r="E86" s="14">
        <v>3</v>
      </c>
      <c r="F86" s="28">
        <v>82.872900000000001</v>
      </c>
      <c r="G86" s="19">
        <v>92</v>
      </c>
      <c r="H86" s="15">
        <v>5</v>
      </c>
      <c r="I86" s="28">
        <v>140.29179999999999</v>
      </c>
      <c r="J86" s="16">
        <v>53</v>
      </c>
      <c r="K86" s="14">
        <v>10</v>
      </c>
      <c r="L86" s="28">
        <v>280.42619999999999</v>
      </c>
      <c r="M86" s="19">
        <v>25</v>
      </c>
      <c r="N86" s="14">
        <v>6</v>
      </c>
      <c r="O86" s="28">
        <v>168.25569999999999</v>
      </c>
      <c r="P86" s="19">
        <v>61</v>
      </c>
    </row>
    <row r="87" spans="1:16" x14ac:dyDescent="0.2">
      <c r="A87" s="39" t="s">
        <v>118</v>
      </c>
      <c r="B87" s="14">
        <v>30</v>
      </c>
      <c r="C87" s="28">
        <v>183.20609999999999</v>
      </c>
      <c r="D87" s="17">
        <v>52</v>
      </c>
      <c r="E87" s="14">
        <v>40</v>
      </c>
      <c r="F87" s="28">
        <v>242.33609999999999</v>
      </c>
      <c r="G87" s="19">
        <v>24</v>
      </c>
      <c r="H87" s="15">
        <v>39</v>
      </c>
      <c r="I87" s="28">
        <v>236.80850000000001</v>
      </c>
      <c r="J87" s="16">
        <v>22</v>
      </c>
      <c r="K87" s="14">
        <v>49</v>
      </c>
      <c r="L87" s="28">
        <v>296.25150000000002</v>
      </c>
      <c r="M87" s="19">
        <v>24</v>
      </c>
      <c r="N87" s="14">
        <v>53</v>
      </c>
      <c r="O87" s="28">
        <v>320.43529999999998</v>
      </c>
      <c r="P87" s="19">
        <v>25</v>
      </c>
    </row>
    <row r="88" spans="1:16" x14ac:dyDescent="0.2">
      <c r="A88" s="39" t="s">
        <v>119</v>
      </c>
      <c r="B88" s="14">
        <v>52</v>
      </c>
      <c r="C88" s="28">
        <v>262.59969999999998</v>
      </c>
      <c r="D88" s="17">
        <v>20</v>
      </c>
      <c r="E88" s="14">
        <v>38</v>
      </c>
      <c r="F88" s="28">
        <v>187.6636</v>
      </c>
      <c r="G88" s="19">
        <v>35</v>
      </c>
      <c r="H88" s="15">
        <v>47</v>
      </c>
      <c r="I88" s="28">
        <v>230.59559999999999</v>
      </c>
      <c r="J88" s="16">
        <v>24</v>
      </c>
      <c r="K88" s="14">
        <v>50</v>
      </c>
      <c r="L88" s="28">
        <v>242.60069999999999</v>
      </c>
      <c r="M88" s="19">
        <v>34</v>
      </c>
      <c r="N88" s="14">
        <v>54</v>
      </c>
      <c r="O88" s="28">
        <v>262.00869999999998</v>
      </c>
      <c r="P88" s="19">
        <v>33</v>
      </c>
    </row>
    <row r="89" spans="1:16" x14ac:dyDescent="0.2">
      <c r="A89" s="39" t="s">
        <v>120</v>
      </c>
      <c r="B89" s="14">
        <v>25</v>
      </c>
      <c r="C89" s="28">
        <v>190.34569999999999</v>
      </c>
      <c r="D89" s="17">
        <v>43</v>
      </c>
      <c r="E89" s="14">
        <v>29</v>
      </c>
      <c r="F89" s="28">
        <v>223.62739999999999</v>
      </c>
      <c r="G89" s="19">
        <v>27</v>
      </c>
      <c r="H89" s="15">
        <v>36</v>
      </c>
      <c r="I89" s="28">
        <v>281.07429999999999</v>
      </c>
      <c r="J89" s="16">
        <v>14</v>
      </c>
      <c r="K89" s="14">
        <v>51</v>
      </c>
      <c r="L89" s="28">
        <v>400.9119</v>
      </c>
      <c r="M89" s="19">
        <v>11</v>
      </c>
      <c r="N89" s="14">
        <v>41</v>
      </c>
      <c r="O89" s="28">
        <v>322.30169999999998</v>
      </c>
      <c r="P89" s="19">
        <v>24</v>
      </c>
    </row>
    <row r="90" spans="1:16" x14ac:dyDescent="0.2">
      <c r="A90" s="39" t="s">
        <v>121</v>
      </c>
      <c r="B90" s="14">
        <v>17</v>
      </c>
      <c r="C90" s="28">
        <v>288.23329999999999</v>
      </c>
      <c r="D90" s="17">
        <v>16</v>
      </c>
      <c r="E90" s="14">
        <v>23</v>
      </c>
      <c r="F90" s="28">
        <v>398.26839999999999</v>
      </c>
      <c r="G90" s="19">
        <v>3</v>
      </c>
      <c r="H90" s="15">
        <v>6</v>
      </c>
      <c r="I90" s="28">
        <v>104.6572</v>
      </c>
      <c r="J90" s="16">
        <v>78</v>
      </c>
      <c r="K90" s="14">
        <v>7</v>
      </c>
      <c r="L90" s="28">
        <v>122.3562</v>
      </c>
      <c r="M90" s="19">
        <v>82</v>
      </c>
      <c r="N90" s="14">
        <v>21</v>
      </c>
      <c r="O90" s="28">
        <v>367.06869999999998</v>
      </c>
      <c r="P90" s="19">
        <v>17</v>
      </c>
    </row>
    <row r="91" spans="1:16" x14ac:dyDescent="0.2">
      <c r="A91" s="39" t="s">
        <v>122</v>
      </c>
      <c r="B91" s="14">
        <v>28</v>
      </c>
      <c r="C91" s="28">
        <v>429.7115</v>
      </c>
      <c r="D91" s="17">
        <v>6</v>
      </c>
      <c r="E91" s="14">
        <v>16</v>
      </c>
      <c r="F91" s="28">
        <v>245.7757</v>
      </c>
      <c r="G91" s="19">
        <v>23</v>
      </c>
      <c r="H91" s="15">
        <v>12</v>
      </c>
      <c r="I91" s="28">
        <v>186.10419999999999</v>
      </c>
      <c r="J91" s="16">
        <v>31</v>
      </c>
      <c r="K91" s="14">
        <v>23</v>
      </c>
      <c r="L91" s="28">
        <v>357.69830000000002</v>
      </c>
      <c r="M91" s="19">
        <v>12</v>
      </c>
      <c r="N91" s="14">
        <v>39</v>
      </c>
      <c r="O91" s="28">
        <v>606.53189999999995</v>
      </c>
      <c r="P91" s="19">
        <v>5</v>
      </c>
    </row>
    <row r="92" spans="1:16" x14ac:dyDescent="0.2">
      <c r="A92" s="39" t="s">
        <v>123</v>
      </c>
      <c r="B92" s="14">
        <v>564</v>
      </c>
      <c r="C92" s="28">
        <v>340.7011</v>
      </c>
      <c r="D92" s="17">
        <v>11</v>
      </c>
      <c r="E92" s="14">
        <v>541</v>
      </c>
      <c r="F92" s="28">
        <v>322.25970000000001</v>
      </c>
      <c r="G92" s="19">
        <v>11</v>
      </c>
      <c r="H92" s="15">
        <v>490</v>
      </c>
      <c r="I92" s="28">
        <v>289.19990000000001</v>
      </c>
      <c r="J92" s="16">
        <v>13</v>
      </c>
      <c r="K92" s="14">
        <v>581</v>
      </c>
      <c r="L92" s="28">
        <v>338.72019999999998</v>
      </c>
      <c r="M92" s="19">
        <v>16</v>
      </c>
      <c r="N92" s="14">
        <v>646</v>
      </c>
      <c r="O92" s="28">
        <v>376.61489999999998</v>
      </c>
      <c r="P92" s="19">
        <v>15</v>
      </c>
    </row>
    <row r="93" spans="1:16" x14ac:dyDescent="0.2">
      <c r="A93" s="39" t="s">
        <v>124</v>
      </c>
      <c r="B93" s="14">
        <v>53</v>
      </c>
      <c r="C93" s="28">
        <v>70.7072</v>
      </c>
      <c r="D93" s="17">
        <v>112</v>
      </c>
      <c r="E93" s="14">
        <v>31</v>
      </c>
      <c r="F93" s="28">
        <v>43.4758</v>
      </c>
      <c r="G93" s="19">
        <v>115</v>
      </c>
      <c r="H93" s="15">
        <v>31</v>
      </c>
      <c r="I93" s="28">
        <v>44.622900000000001</v>
      </c>
      <c r="J93" s="16">
        <v>112</v>
      </c>
      <c r="K93" s="14">
        <v>37</v>
      </c>
      <c r="L93" s="28">
        <v>53.359499999999997</v>
      </c>
      <c r="M93" s="19">
        <v>112</v>
      </c>
      <c r="N93" s="14">
        <v>37</v>
      </c>
      <c r="O93" s="28">
        <v>53.359499999999997</v>
      </c>
      <c r="P93" s="19">
        <v>114</v>
      </c>
    </row>
    <row r="94" spans="1:16" x14ac:dyDescent="0.2">
      <c r="A94" s="39" t="s">
        <v>125</v>
      </c>
      <c r="B94" s="14">
        <v>205</v>
      </c>
      <c r="C94" s="28">
        <v>74.979200000000006</v>
      </c>
      <c r="D94" s="17">
        <v>107</v>
      </c>
      <c r="E94" s="14">
        <v>183</v>
      </c>
      <c r="F94" s="28">
        <v>68.371600000000001</v>
      </c>
      <c r="G94" s="19">
        <v>102</v>
      </c>
      <c r="H94" s="15">
        <v>178</v>
      </c>
      <c r="I94" s="28">
        <v>67.279700000000005</v>
      </c>
      <c r="J94" s="16">
        <v>102</v>
      </c>
      <c r="K94" s="14">
        <v>162</v>
      </c>
      <c r="L94" s="28">
        <v>61.527200000000001</v>
      </c>
      <c r="M94" s="19">
        <v>107</v>
      </c>
      <c r="N94" s="14">
        <v>171</v>
      </c>
      <c r="O94" s="28">
        <v>64.945400000000006</v>
      </c>
      <c r="P94" s="19">
        <v>106</v>
      </c>
    </row>
    <row r="95" spans="1:16" x14ac:dyDescent="0.2">
      <c r="A95" s="39" t="s">
        <v>126</v>
      </c>
      <c r="B95" s="14">
        <v>8</v>
      </c>
      <c r="C95" s="28">
        <v>147.84700000000001</v>
      </c>
      <c r="D95" s="17">
        <v>65</v>
      </c>
      <c r="E95" s="14">
        <v>8</v>
      </c>
      <c r="F95" s="28">
        <v>144.71780000000001</v>
      </c>
      <c r="G95" s="19">
        <v>52</v>
      </c>
      <c r="H95" s="15">
        <v>2</v>
      </c>
      <c r="I95" s="28">
        <v>35.926000000000002</v>
      </c>
      <c r="J95" s="16">
        <v>116</v>
      </c>
      <c r="K95" s="14">
        <v>6</v>
      </c>
      <c r="L95" s="28">
        <v>107.2003</v>
      </c>
      <c r="M95" s="19">
        <v>90</v>
      </c>
      <c r="N95" s="14">
        <v>9</v>
      </c>
      <c r="O95" s="28">
        <v>160.8004</v>
      </c>
      <c r="P95" s="19">
        <v>63</v>
      </c>
    </row>
    <row r="96" spans="1:16" x14ac:dyDescent="0.2">
      <c r="A96" s="39" t="s">
        <v>127</v>
      </c>
      <c r="B96" s="14">
        <v>168</v>
      </c>
      <c r="C96" s="28">
        <v>395.80630000000002</v>
      </c>
      <c r="D96" s="17">
        <v>8</v>
      </c>
      <c r="E96" s="14">
        <v>118</v>
      </c>
      <c r="F96" s="28">
        <v>272.50470000000001</v>
      </c>
      <c r="G96" s="19">
        <v>16</v>
      </c>
      <c r="H96" s="15">
        <v>113</v>
      </c>
      <c r="I96" s="28">
        <v>258.28570000000002</v>
      </c>
      <c r="J96" s="16">
        <v>17</v>
      </c>
      <c r="K96" s="14">
        <v>153</v>
      </c>
      <c r="L96" s="28">
        <v>348.01990000000001</v>
      </c>
      <c r="M96" s="19">
        <v>14</v>
      </c>
      <c r="N96" s="14">
        <v>181</v>
      </c>
      <c r="O96" s="28">
        <v>411.70979999999997</v>
      </c>
      <c r="P96" s="19">
        <v>12</v>
      </c>
    </row>
    <row r="97" spans="1:16" x14ac:dyDescent="0.2">
      <c r="A97" s="39" t="s">
        <v>128</v>
      </c>
      <c r="B97" s="14">
        <v>24</v>
      </c>
      <c r="C97" s="28">
        <v>161.77959999999999</v>
      </c>
      <c r="D97" s="17">
        <v>60</v>
      </c>
      <c r="E97" s="14">
        <v>46</v>
      </c>
      <c r="F97" s="28">
        <v>314.5729</v>
      </c>
      <c r="G97" s="19">
        <v>13</v>
      </c>
      <c r="H97" s="15">
        <v>35</v>
      </c>
      <c r="I97" s="28">
        <v>242.1978</v>
      </c>
      <c r="J97" s="16">
        <v>20</v>
      </c>
      <c r="K97" s="14">
        <v>34</v>
      </c>
      <c r="L97" s="28">
        <v>236.98330000000001</v>
      </c>
      <c r="M97" s="19">
        <v>35</v>
      </c>
      <c r="N97" s="14">
        <v>44</v>
      </c>
      <c r="O97" s="28">
        <v>306.68430000000001</v>
      </c>
      <c r="P97" s="19">
        <v>27</v>
      </c>
    </row>
    <row r="98" spans="1:16" x14ac:dyDescent="0.2">
      <c r="A98" s="39" t="s">
        <v>129</v>
      </c>
      <c r="B98" s="14">
        <v>404</v>
      </c>
      <c r="C98" s="28">
        <v>157.14099999999999</v>
      </c>
      <c r="D98" s="17">
        <v>63</v>
      </c>
      <c r="E98" s="14">
        <v>315</v>
      </c>
      <c r="F98" s="28">
        <v>121.2415</v>
      </c>
      <c r="G98" s="19">
        <v>64</v>
      </c>
      <c r="H98" s="15">
        <v>258</v>
      </c>
      <c r="I98" s="28">
        <v>99.796199999999999</v>
      </c>
      <c r="J98" s="16">
        <v>81</v>
      </c>
      <c r="K98" s="14">
        <v>366</v>
      </c>
      <c r="L98" s="28">
        <v>140.5643</v>
      </c>
      <c r="M98" s="19">
        <v>67</v>
      </c>
      <c r="N98" s="14">
        <v>443</v>
      </c>
      <c r="O98" s="28">
        <v>170.13659999999999</v>
      </c>
      <c r="P98" s="19">
        <v>59</v>
      </c>
    </row>
    <row r="99" spans="1:16" x14ac:dyDescent="0.2">
      <c r="A99" s="39" t="s">
        <v>130</v>
      </c>
      <c r="B99" s="14">
        <v>446</v>
      </c>
      <c r="C99" s="28">
        <v>209.44470000000001</v>
      </c>
      <c r="D99" s="17">
        <v>31</v>
      </c>
      <c r="E99" s="14">
        <v>379</v>
      </c>
      <c r="F99" s="28">
        <v>175.0626</v>
      </c>
      <c r="G99" s="19">
        <v>36</v>
      </c>
      <c r="H99" s="15">
        <v>376</v>
      </c>
      <c r="I99" s="28">
        <v>171.50229999999999</v>
      </c>
      <c r="J99" s="16">
        <v>37</v>
      </c>
      <c r="K99" s="14">
        <v>391</v>
      </c>
      <c r="L99" s="28">
        <v>176.99680000000001</v>
      </c>
      <c r="M99" s="19">
        <v>50</v>
      </c>
      <c r="N99" s="14">
        <v>535</v>
      </c>
      <c r="O99" s="28">
        <v>242.1823</v>
      </c>
      <c r="P99" s="19">
        <v>38</v>
      </c>
    </row>
    <row r="100" spans="1:16" x14ac:dyDescent="0.2">
      <c r="A100" s="39" t="s">
        <v>131</v>
      </c>
      <c r="B100" s="14">
        <v>131</v>
      </c>
      <c r="C100" s="28">
        <v>155.00210000000001</v>
      </c>
      <c r="D100" s="17">
        <v>64</v>
      </c>
      <c r="E100" s="14">
        <v>95</v>
      </c>
      <c r="F100" s="28">
        <v>111.352</v>
      </c>
      <c r="G100" s="19">
        <v>72</v>
      </c>
      <c r="H100" s="15">
        <v>147</v>
      </c>
      <c r="I100" s="28">
        <v>169.67150000000001</v>
      </c>
      <c r="J100" s="16">
        <v>40</v>
      </c>
      <c r="K100" s="14">
        <v>117</v>
      </c>
      <c r="L100" s="28">
        <v>132.4863</v>
      </c>
      <c r="M100" s="19">
        <v>75</v>
      </c>
      <c r="N100" s="14">
        <v>110</v>
      </c>
      <c r="O100" s="28">
        <v>124.5598</v>
      </c>
      <c r="P100" s="19">
        <v>84</v>
      </c>
    </row>
    <row r="101" spans="1:16" x14ac:dyDescent="0.2">
      <c r="A101" s="39" t="s">
        <v>132</v>
      </c>
      <c r="B101" s="14">
        <v>154</v>
      </c>
      <c r="C101" s="28">
        <v>209.6037</v>
      </c>
      <c r="D101" s="17">
        <v>30</v>
      </c>
      <c r="E101" s="14">
        <v>123</v>
      </c>
      <c r="F101" s="28">
        <v>165.56739999999999</v>
      </c>
      <c r="G101" s="19">
        <v>42</v>
      </c>
      <c r="H101" s="15">
        <v>91</v>
      </c>
      <c r="I101" s="28">
        <v>120.80500000000001</v>
      </c>
      <c r="J101" s="16">
        <v>65</v>
      </c>
      <c r="K101" s="14">
        <v>107</v>
      </c>
      <c r="L101" s="28">
        <v>139.55549999999999</v>
      </c>
      <c r="M101" s="19">
        <v>69</v>
      </c>
      <c r="N101" s="14">
        <v>153</v>
      </c>
      <c r="O101" s="28">
        <v>199.5513</v>
      </c>
      <c r="P101" s="19">
        <v>49</v>
      </c>
    </row>
    <row r="102" spans="1:16" x14ac:dyDescent="0.2">
      <c r="A102" s="39" t="s">
        <v>133</v>
      </c>
      <c r="B102" s="14">
        <v>108</v>
      </c>
      <c r="C102" s="28">
        <v>176.7912</v>
      </c>
      <c r="D102" s="17">
        <v>58</v>
      </c>
      <c r="E102" s="14">
        <v>98</v>
      </c>
      <c r="F102" s="28">
        <v>157.1293</v>
      </c>
      <c r="G102" s="19">
        <v>48</v>
      </c>
      <c r="H102" s="15">
        <v>105</v>
      </c>
      <c r="I102" s="28">
        <v>165.60470000000001</v>
      </c>
      <c r="J102" s="16">
        <v>41</v>
      </c>
      <c r="K102" s="14">
        <v>110</v>
      </c>
      <c r="L102" s="28">
        <v>171.25149999999999</v>
      </c>
      <c r="M102" s="19">
        <v>53</v>
      </c>
      <c r="N102" s="14">
        <v>102</v>
      </c>
      <c r="O102" s="28">
        <v>158.79689999999999</v>
      </c>
      <c r="P102" s="19">
        <v>65</v>
      </c>
    </row>
    <row r="103" spans="1:16" x14ac:dyDescent="0.2">
      <c r="A103" s="39" t="s">
        <v>134</v>
      </c>
      <c r="B103" s="14">
        <v>136</v>
      </c>
      <c r="C103" s="28">
        <v>87.447999999999993</v>
      </c>
      <c r="D103" s="17">
        <v>98</v>
      </c>
      <c r="E103" s="14">
        <v>123</v>
      </c>
      <c r="F103" s="28">
        <v>86.432900000000004</v>
      </c>
      <c r="G103" s="19">
        <v>90</v>
      </c>
      <c r="H103" s="15">
        <v>104</v>
      </c>
      <c r="I103" s="28">
        <v>76.912300000000002</v>
      </c>
      <c r="J103" s="16">
        <v>97</v>
      </c>
      <c r="K103" s="14">
        <v>134</v>
      </c>
      <c r="L103" s="28">
        <v>98.757400000000004</v>
      </c>
      <c r="M103" s="19">
        <v>94</v>
      </c>
      <c r="N103" s="14">
        <v>161</v>
      </c>
      <c r="O103" s="28">
        <v>118.6563</v>
      </c>
      <c r="P103" s="19">
        <v>87</v>
      </c>
    </row>
    <row r="104" spans="1:16" x14ac:dyDescent="0.2">
      <c r="A104" s="39" t="s">
        <v>135</v>
      </c>
      <c r="B104" s="14">
        <v>45</v>
      </c>
      <c r="C104" s="28">
        <v>191.79949999999999</v>
      </c>
      <c r="D104" s="17">
        <v>40</v>
      </c>
      <c r="E104" s="14">
        <v>30</v>
      </c>
      <c r="F104" s="28">
        <v>127.3994</v>
      </c>
      <c r="G104" s="19">
        <v>63</v>
      </c>
      <c r="H104" s="15">
        <v>92</v>
      </c>
      <c r="I104" s="28">
        <v>389.91309999999999</v>
      </c>
      <c r="J104" s="16">
        <v>7</v>
      </c>
      <c r="K104" s="14">
        <v>104</v>
      </c>
      <c r="L104" s="28">
        <v>438.78149999999999</v>
      </c>
      <c r="M104" s="19">
        <v>8</v>
      </c>
      <c r="N104" s="14">
        <v>91</v>
      </c>
      <c r="O104" s="28">
        <v>383.93380000000002</v>
      </c>
      <c r="P104" s="19">
        <v>14</v>
      </c>
    </row>
    <row r="105" spans="1:16" x14ac:dyDescent="0.2">
      <c r="A105" s="39" t="s">
        <v>136</v>
      </c>
      <c r="B105" s="14">
        <v>101</v>
      </c>
      <c r="C105" s="28">
        <v>76.989900000000006</v>
      </c>
      <c r="D105" s="17">
        <v>106</v>
      </c>
      <c r="E105" s="14">
        <v>80</v>
      </c>
      <c r="F105" s="28">
        <v>61.183599999999998</v>
      </c>
      <c r="G105" s="19">
        <v>106</v>
      </c>
      <c r="H105" s="15">
        <v>47</v>
      </c>
      <c r="I105" s="28">
        <v>36.2059</v>
      </c>
      <c r="J105" s="16">
        <v>115</v>
      </c>
      <c r="K105" s="14">
        <v>87</v>
      </c>
      <c r="L105" s="28">
        <v>66.350399999999993</v>
      </c>
      <c r="M105" s="19">
        <v>104</v>
      </c>
      <c r="N105" s="14">
        <v>107</v>
      </c>
      <c r="O105" s="28">
        <v>81.603399999999993</v>
      </c>
      <c r="P105" s="19">
        <v>100</v>
      </c>
    </row>
    <row r="106" spans="1:16" x14ac:dyDescent="0.2">
      <c r="A106" s="39" t="s">
        <v>137</v>
      </c>
      <c r="B106" s="14">
        <v>117</v>
      </c>
      <c r="C106" s="28">
        <v>159.78149999999999</v>
      </c>
      <c r="D106" s="17">
        <v>62</v>
      </c>
      <c r="E106" s="14">
        <v>119</v>
      </c>
      <c r="F106" s="28">
        <v>159.13980000000001</v>
      </c>
      <c r="G106" s="19">
        <v>47</v>
      </c>
      <c r="H106" s="15">
        <v>88</v>
      </c>
      <c r="I106" s="28">
        <v>115.04470000000001</v>
      </c>
      <c r="J106" s="16">
        <v>71</v>
      </c>
      <c r="K106" s="14">
        <v>103</v>
      </c>
      <c r="L106" s="28">
        <v>131.49160000000001</v>
      </c>
      <c r="M106" s="19">
        <v>76</v>
      </c>
      <c r="N106" s="14">
        <v>101</v>
      </c>
      <c r="O106" s="28">
        <v>128.9384</v>
      </c>
      <c r="P106" s="19">
        <v>82</v>
      </c>
    </row>
    <row r="107" spans="1:16" x14ac:dyDescent="0.2">
      <c r="A107" s="39" t="s">
        <v>138</v>
      </c>
      <c r="B107" s="14">
        <v>189</v>
      </c>
      <c r="C107" s="28">
        <v>178.91460000000001</v>
      </c>
      <c r="D107" s="17">
        <v>57</v>
      </c>
      <c r="E107" s="14">
        <v>124</v>
      </c>
      <c r="F107" s="28">
        <v>115.864</v>
      </c>
      <c r="G107" s="19">
        <v>71</v>
      </c>
      <c r="H107" s="15">
        <v>148</v>
      </c>
      <c r="I107" s="28">
        <v>136.34270000000001</v>
      </c>
      <c r="J107" s="16">
        <v>58</v>
      </c>
      <c r="K107" s="14">
        <v>137</v>
      </c>
      <c r="L107" s="28">
        <v>124.9875</v>
      </c>
      <c r="M107" s="19">
        <v>80</v>
      </c>
      <c r="N107" s="14">
        <v>197</v>
      </c>
      <c r="O107" s="28">
        <v>179.72649999999999</v>
      </c>
      <c r="P107" s="19">
        <v>57</v>
      </c>
    </row>
    <row r="108" spans="1:16" x14ac:dyDescent="0.2">
      <c r="A108" s="39" t="s">
        <v>139</v>
      </c>
      <c r="B108" s="14">
        <v>76</v>
      </c>
      <c r="C108" s="28">
        <v>323.99709999999999</v>
      </c>
      <c r="D108" s="17">
        <v>13</v>
      </c>
      <c r="E108" s="14">
        <v>48</v>
      </c>
      <c r="F108" s="28">
        <v>196.2628</v>
      </c>
      <c r="G108" s="19">
        <v>32</v>
      </c>
      <c r="H108" s="15">
        <v>43</v>
      </c>
      <c r="I108" s="28">
        <v>173.91300000000001</v>
      </c>
      <c r="J108" s="16">
        <v>35</v>
      </c>
      <c r="K108" s="14">
        <v>62</v>
      </c>
      <c r="L108" s="28">
        <v>247.08090000000001</v>
      </c>
      <c r="M108" s="19">
        <v>32</v>
      </c>
      <c r="N108" s="14">
        <v>73</v>
      </c>
      <c r="O108" s="28">
        <v>290.9178</v>
      </c>
      <c r="P108" s="19">
        <v>30</v>
      </c>
    </row>
    <row r="109" spans="1:16" x14ac:dyDescent="0.2">
      <c r="A109" s="39" t="s">
        <v>140</v>
      </c>
      <c r="B109" s="14">
        <v>15</v>
      </c>
      <c r="C109" s="28">
        <v>72.139700000000005</v>
      </c>
      <c r="D109" s="17">
        <v>110</v>
      </c>
      <c r="E109" s="14">
        <v>17</v>
      </c>
      <c r="F109" s="28">
        <v>79.457800000000006</v>
      </c>
      <c r="G109" s="19">
        <v>94</v>
      </c>
      <c r="H109" s="15">
        <v>14</v>
      </c>
      <c r="I109" s="28">
        <v>64.614400000000003</v>
      </c>
      <c r="J109" s="16">
        <v>104</v>
      </c>
      <c r="K109" s="14">
        <v>7</v>
      </c>
      <c r="L109" s="28">
        <v>32.0762</v>
      </c>
      <c r="M109" s="19">
        <v>118</v>
      </c>
      <c r="N109" s="14">
        <v>10</v>
      </c>
      <c r="O109" s="28">
        <v>45.8232</v>
      </c>
      <c r="P109" s="19">
        <v>116</v>
      </c>
    </row>
    <row r="110" spans="1:16" x14ac:dyDescent="0.2">
      <c r="A110" s="39" t="s">
        <v>141</v>
      </c>
      <c r="B110" s="14">
        <v>20</v>
      </c>
      <c r="C110" s="28">
        <v>138.15969999999999</v>
      </c>
      <c r="D110" s="17">
        <v>73</v>
      </c>
      <c r="E110" s="14">
        <v>22</v>
      </c>
      <c r="F110" s="28">
        <v>147.99870000000001</v>
      </c>
      <c r="G110" s="19">
        <v>50</v>
      </c>
      <c r="H110" s="15">
        <v>22</v>
      </c>
      <c r="I110" s="28">
        <v>147.65100000000001</v>
      </c>
      <c r="J110" s="16">
        <v>50</v>
      </c>
      <c r="K110" s="14">
        <v>16</v>
      </c>
      <c r="L110" s="28">
        <v>107.1237</v>
      </c>
      <c r="M110" s="19">
        <v>91</v>
      </c>
      <c r="N110" s="14">
        <v>12</v>
      </c>
      <c r="O110" s="28">
        <v>80.342799999999997</v>
      </c>
      <c r="P110" s="19">
        <v>101</v>
      </c>
    </row>
    <row r="111" spans="1:16" x14ac:dyDescent="0.2">
      <c r="A111" s="39" t="s">
        <v>142</v>
      </c>
      <c r="B111" s="14">
        <v>87</v>
      </c>
      <c r="C111" s="28">
        <v>185.51689999999999</v>
      </c>
      <c r="D111" s="17">
        <v>49</v>
      </c>
      <c r="E111" s="14">
        <v>75</v>
      </c>
      <c r="F111" s="28">
        <v>161.94159999999999</v>
      </c>
      <c r="G111" s="19">
        <v>46</v>
      </c>
      <c r="H111" s="15">
        <v>43</v>
      </c>
      <c r="I111" s="28">
        <v>93.5535</v>
      </c>
      <c r="J111" s="16">
        <v>84</v>
      </c>
      <c r="K111" s="14">
        <v>51</v>
      </c>
      <c r="L111" s="28">
        <v>110.318</v>
      </c>
      <c r="M111" s="19">
        <v>87</v>
      </c>
      <c r="N111" s="14">
        <v>71</v>
      </c>
      <c r="O111" s="28">
        <v>153.57990000000001</v>
      </c>
      <c r="P111" s="19">
        <v>68</v>
      </c>
    </row>
    <row r="112" spans="1:16" x14ac:dyDescent="0.2">
      <c r="A112" s="39" t="s">
        <v>143</v>
      </c>
      <c r="B112" s="14">
        <v>193</v>
      </c>
      <c r="C112" s="28">
        <v>83.702299999999994</v>
      </c>
      <c r="D112" s="17">
        <v>102</v>
      </c>
      <c r="E112" s="14">
        <v>159</v>
      </c>
      <c r="F112" s="28">
        <v>69.152100000000004</v>
      </c>
      <c r="G112" s="19">
        <v>101</v>
      </c>
      <c r="H112" s="15">
        <v>130</v>
      </c>
      <c r="I112" s="28">
        <v>56.278500000000001</v>
      </c>
      <c r="J112" s="16">
        <v>108</v>
      </c>
      <c r="K112" s="14">
        <v>110</v>
      </c>
      <c r="L112" s="28">
        <v>47.4467</v>
      </c>
      <c r="M112" s="19">
        <v>115</v>
      </c>
      <c r="N112" s="14">
        <v>125</v>
      </c>
      <c r="O112" s="28">
        <v>53.916699999999999</v>
      </c>
      <c r="P112" s="19">
        <v>113</v>
      </c>
    </row>
    <row r="113" spans="1:16" x14ac:dyDescent="0.2">
      <c r="A113" s="39" t="s">
        <v>144</v>
      </c>
      <c r="B113" s="14">
        <v>314</v>
      </c>
      <c r="C113" s="28">
        <v>127.6724</v>
      </c>
      <c r="D113" s="17" t="s">
        <v>41</v>
      </c>
      <c r="E113" s="14">
        <v>248</v>
      </c>
      <c r="F113" s="28">
        <v>109.2535</v>
      </c>
      <c r="G113" s="19" t="s">
        <v>41</v>
      </c>
      <c r="H113" s="15">
        <v>193</v>
      </c>
      <c r="I113" s="28">
        <v>89.891599999999997</v>
      </c>
      <c r="J113" s="16" t="s">
        <v>41</v>
      </c>
      <c r="K113" s="14">
        <v>250</v>
      </c>
      <c r="L113" s="28">
        <v>114.6284</v>
      </c>
      <c r="M113" s="19" t="s">
        <v>41</v>
      </c>
      <c r="N113" s="14">
        <v>358</v>
      </c>
      <c r="O113" s="28">
        <v>164.14789999999999</v>
      </c>
      <c r="P113" s="19" t="s">
        <v>41</v>
      </c>
    </row>
    <row r="114" spans="1:16" x14ac:dyDescent="0.2">
      <c r="A114" s="39" t="s">
        <v>145</v>
      </c>
      <c r="B114" s="14">
        <v>142</v>
      </c>
      <c r="C114" s="28">
        <v>227.0874</v>
      </c>
      <c r="D114" s="17">
        <v>28</v>
      </c>
      <c r="E114" s="14">
        <v>127</v>
      </c>
      <c r="F114" s="28">
        <v>200.67310000000001</v>
      </c>
      <c r="G114" s="19">
        <v>31</v>
      </c>
      <c r="H114" s="15">
        <v>185</v>
      </c>
      <c r="I114" s="28">
        <v>290.5607</v>
      </c>
      <c r="J114" s="16">
        <v>12</v>
      </c>
      <c r="K114" s="14">
        <v>224</v>
      </c>
      <c r="L114" s="28">
        <v>347.16840000000002</v>
      </c>
      <c r="M114" s="19">
        <v>15</v>
      </c>
      <c r="N114" s="14">
        <v>218</v>
      </c>
      <c r="O114" s="28">
        <v>337.86930000000001</v>
      </c>
      <c r="P114" s="19">
        <v>21</v>
      </c>
    </row>
    <row r="115" spans="1:16" x14ac:dyDescent="0.2">
      <c r="A115" s="39" t="s">
        <v>146</v>
      </c>
      <c r="B115" s="14">
        <v>8</v>
      </c>
      <c r="C115" s="28">
        <v>126.8432</v>
      </c>
      <c r="D115" s="17">
        <v>79</v>
      </c>
      <c r="E115" s="14">
        <v>3</v>
      </c>
      <c r="F115" s="28">
        <v>49.456000000000003</v>
      </c>
      <c r="G115" s="19">
        <v>111</v>
      </c>
      <c r="H115" s="15">
        <v>6</v>
      </c>
      <c r="I115" s="28">
        <v>99.783799999999999</v>
      </c>
      <c r="J115" s="16">
        <v>82</v>
      </c>
      <c r="K115" s="14">
        <v>13</v>
      </c>
      <c r="L115" s="28">
        <v>216.81120000000001</v>
      </c>
      <c r="M115" s="19">
        <v>37</v>
      </c>
      <c r="N115" s="14">
        <v>1</v>
      </c>
      <c r="O115" s="28">
        <v>16.677800000000001</v>
      </c>
      <c r="P115" s="19">
        <v>119</v>
      </c>
    </row>
    <row r="116" spans="1:16" x14ac:dyDescent="0.2">
      <c r="A116" s="39" t="s">
        <v>147</v>
      </c>
      <c r="B116" s="14">
        <v>13</v>
      </c>
      <c r="C116" s="28">
        <v>197.1489</v>
      </c>
      <c r="D116" s="17">
        <v>38</v>
      </c>
      <c r="E116" s="14">
        <v>8</v>
      </c>
      <c r="F116" s="28">
        <v>118.2383</v>
      </c>
      <c r="G116" s="19">
        <v>69</v>
      </c>
      <c r="H116" s="15">
        <v>14</v>
      </c>
      <c r="I116" s="28">
        <v>205.88239999999999</v>
      </c>
      <c r="J116" s="16">
        <v>28</v>
      </c>
      <c r="K116" s="14">
        <v>13</v>
      </c>
      <c r="L116" s="28">
        <v>188.98099999999999</v>
      </c>
      <c r="M116" s="19">
        <v>47</v>
      </c>
      <c r="N116" s="14">
        <v>14</v>
      </c>
      <c r="O116" s="28">
        <v>203.518</v>
      </c>
      <c r="P116" s="19">
        <v>47</v>
      </c>
    </row>
    <row r="117" spans="1:16" x14ac:dyDescent="0.2">
      <c r="A117" s="39" t="s">
        <v>148</v>
      </c>
      <c r="B117" s="14">
        <v>153</v>
      </c>
      <c r="C117" s="28">
        <v>85.990300000000005</v>
      </c>
      <c r="D117" s="17">
        <v>99</v>
      </c>
      <c r="E117" s="14">
        <v>145</v>
      </c>
      <c r="F117" s="28">
        <v>77.874499999999998</v>
      </c>
      <c r="G117" s="19">
        <v>95</v>
      </c>
      <c r="H117" s="15">
        <v>97</v>
      </c>
      <c r="I117" s="28">
        <v>50.347799999999999</v>
      </c>
      <c r="J117" s="16">
        <v>109</v>
      </c>
      <c r="K117" s="14">
        <v>118</v>
      </c>
      <c r="L117" s="28">
        <v>59.2239</v>
      </c>
      <c r="M117" s="19">
        <v>109</v>
      </c>
      <c r="N117" s="14">
        <v>135</v>
      </c>
      <c r="O117" s="28">
        <v>67.756100000000004</v>
      </c>
      <c r="P117" s="19">
        <v>104</v>
      </c>
    </row>
    <row r="118" spans="1:16" x14ac:dyDescent="0.2">
      <c r="A118" s="39" t="s">
        <v>149</v>
      </c>
      <c r="B118" s="14">
        <v>181</v>
      </c>
      <c r="C118" s="28">
        <v>186.6268</v>
      </c>
      <c r="D118" s="17">
        <v>47</v>
      </c>
      <c r="E118" s="14">
        <v>159</v>
      </c>
      <c r="F118" s="28">
        <v>164.5196</v>
      </c>
      <c r="G118" s="19">
        <v>43</v>
      </c>
      <c r="H118" s="15">
        <v>158</v>
      </c>
      <c r="I118" s="28">
        <v>162.5247</v>
      </c>
      <c r="J118" s="16">
        <v>44</v>
      </c>
      <c r="K118" s="14">
        <v>205</v>
      </c>
      <c r="L118" s="28">
        <v>209.2499</v>
      </c>
      <c r="M118" s="19">
        <v>40</v>
      </c>
      <c r="N118" s="14">
        <v>252</v>
      </c>
      <c r="O118" s="28">
        <v>257.2242</v>
      </c>
      <c r="P118" s="19">
        <v>35</v>
      </c>
    </row>
    <row r="119" spans="1:16" x14ac:dyDescent="0.2">
      <c r="A119" s="39" t="s">
        <v>150</v>
      </c>
      <c r="B119" s="14">
        <v>2</v>
      </c>
      <c r="C119" s="28" t="s">
        <v>41</v>
      </c>
      <c r="D119" s="17" t="s">
        <v>41</v>
      </c>
      <c r="E119" s="14">
        <v>2</v>
      </c>
      <c r="F119" s="28" t="s">
        <v>41</v>
      </c>
      <c r="G119" s="19" t="s">
        <v>41</v>
      </c>
      <c r="H119" s="15">
        <v>5</v>
      </c>
      <c r="I119" s="28" t="s">
        <v>41</v>
      </c>
      <c r="J119" s="16" t="s">
        <v>41</v>
      </c>
      <c r="K119" s="14">
        <v>0</v>
      </c>
      <c r="L119" s="28" t="s">
        <v>41</v>
      </c>
      <c r="M119" s="19" t="s">
        <v>41</v>
      </c>
      <c r="N119" s="14">
        <v>3</v>
      </c>
      <c r="O119" s="28" t="s">
        <v>41</v>
      </c>
      <c r="P119" s="19" t="s">
        <v>41</v>
      </c>
    </row>
    <row r="120" spans="1:16" x14ac:dyDescent="0.2">
      <c r="A120" s="39" t="s">
        <v>151</v>
      </c>
      <c r="B120" s="14">
        <v>16</v>
      </c>
      <c r="C120" s="28">
        <v>112.8509</v>
      </c>
      <c r="D120" s="17">
        <v>85</v>
      </c>
      <c r="E120" s="14">
        <v>14</v>
      </c>
      <c r="F120" s="28">
        <v>98.114800000000002</v>
      </c>
      <c r="G120" s="19">
        <v>82</v>
      </c>
      <c r="H120" s="15">
        <v>10</v>
      </c>
      <c r="I120" s="28">
        <v>70.136099999999999</v>
      </c>
      <c r="J120" s="16">
        <v>99</v>
      </c>
      <c r="K120" s="14">
        <v>18</v>
      </c>
      <c r="L120" s="28">
        <v>125.9358</v>
      </c>
      <c r="M120" s="19">
        <v>78</v>
      </c>
      <c r="N120" s="14">
        <v>28</v>
      </c>
      <c r="O120" s="28">
        <v>195.90010000000001</v>
      </c>
      <c r="P120" s="19">
        <v>52</v>
      </c>
    </row>
    <row r="121" spans="1:16" x14ac:dyDescent="0.2">
      <c r="A121" s="39" t="s">
        <v>152</v>
      </c>
      <c r="B121" s="14">
        <v>8</v>
      </c>
      <c r="C121" s="28">
        <v>99.267899999999997</v>
      </c>
      <c r="D121" s="17">
        <v>91</v>
      </c>
      <c r="E121" s="14">
        <v>4</v>
      </c>
      <c r="F121" s="28">
        <v>47.846899999999998</v>
      </c>
      <c r="G121" s="19">
        <v>112</v>
      </c>
      <c r="H121" s="15">
        <v>5</v>
      </c>
      <c r="I121" s="28">
        <v>58.865099999999998</v>
      </c>
      <c r="J121" s="16">
        <v>107</v>
      </c>
      <c r="K121" s="14">
        <v>9</v>
      </c>
      <c r="L121" s="28">
        <v>105.2508</v>
      </c>
      <c r="M121" s="19">
        <v>92</v>
      </c>
      <c r="N121" s="14">
        <v>8</v>
      </c>
      <c r="O121" s="28">
        <v>93.556299999999993</v>
      </c>
      <c r="P121" s="19">
        <v>96</v>
      </c>
    </row>
    <row r="122" spans="1:16" x14ac:dyDescent="0.2">
      <c r="A122" s="39" t="s">
        <v>153</v>
      </c>
      <c r="B122" s="14">
        <v>7</v>
      </c>
      <c r="C122" s="28">
        <v>116.4532</v>
      </c>
      <c r="D122" s="17">
        <v>83</v>
      </c>
      <c r="E122" s="14">
        <v>4</v>
      </c>
      <c r="F122" s="28">
        <v>66.148499999999999</v>
      </c>
      <c r="G122" s="19">
        <v>103</v>
      </c>
      <c r="H122" s="15">
        <v>7</v>
      </c>
      <c r="I122" s="28">
        <v>116.8224</v>
      </c>
      <c r="J122" s="16">
        <v>69</v>
      </c>
      <c r="K122" s="14">
        <v>6</v>
      </c>
      <c r="L122" s="28">
        <v>100.25060000000001</v>
      </c>
      <c r="M122" s="19">
        <v>93</v>
      </c>
      <c r="N122" s="14">
        <v>9</v>
      </c>
      <c r="O122" s="28">
        <v>150.3759</v>
      </c>
      <c r="P122" s="19">
        <v>71</v>
      </c>
    </row>
    <row r="123" spans="1:16" x14ac:dyDescent="0.2">
      <c r="A123" s="39" t="s">
        <v>154</v>
      </c>
      <c r="B123" s="14">
        <v>185</v>
      </c>
      <c r="C123" s="28">
        <v>283.5292</v>
      </c>
      <c r="D123" s="17">
        <v>17</v>
      </c>
      <c r="E123" s="14">
        <v>172</v>
      </c>
      <c r="F123" s="28">
        <v>256.17349999999999</v>
      </c>
      <c r="G123" s="19">
        <v>21</v>
      </c>
      <c r="H123" s="15">
        <v>128</v>
      </c>
      <c r="I123" s="28">
        <v>188.53749999999999</v>
      </c>
      <c r="J123" s="16">
        <v>29</v>
      </c>
      <c r="K123" s="14">
        <v>215</v>
      </c>
      <c r="L123" s="28">
        <v>314.6173</v>
      </c>
      <c r="M123" s="19">
        <v>19</v>
      </c>
      <c r="N123" s="14">
        <v>156</v>
      </c>
      <c r="O123" s="28">
        <v>228.28039999999999</v>
      </c>
      <c r="P123" s="19">
        <v>41</v>
      </c>
    </row>
    <row r="124" spans="1:16" x14ac:dyDescent="0.2">
      <c r="A124" s="39" t="s">
        <v>155</v>
      </c>
      <c r="B124" s="14">
        <v>1</v>
      </c>
      <c r="C124" s="28">
        <v>31.908100000000001</v>
      </c>
      <c r="D124" s="17">
        <v>118</v>
      </c>
      <c r="E124" s="14">
        <v>1</v>
      </c>
      <c r="F124" s="28">
        <v>32.7761</v>
      </c>
      <c r="G124" s="19">
        <v>118</v>
      </c>
      <c r="H124" s="15">
        <v>1</v>
      </c>
      <c r="I124" s="28">
        <v>33.123600000000003</v>
      </c>
      <c r="J124" s="16">
        <v>117</v>
      </c>
      <c r="K124" s="14">
        <v>0</v>
      </c>
      <c r="L124" s="28">
        <v>0</v>
      </c>
      <c r="M124" s="19" t="s">
        <v>41</v>
      </c>
      <c r="N124" s="14">
        <v>1</v>
      </c>
      <c r="O124" s="28">
        <v>33.2226</v>
      </c>
      <c r="P124" s="19">
        <v>117</v>
      </c>
    </row>
    <row r="125" spans="1:16" x14ac:dyDescent="0.2">
      <c r="A125" s="39" t="s">
        <v>156</v>
      </c>
      <c r="B125" s="14">
        <v>18</v>
      </c>
      <c r="C125" s="28">
        <v>302.4194</v>
      </c>
      <c r="D125" s="17">
        <v>15</v>
      </c>
      <c r="E125" s="14">
        <v>15</v>
      </c>
      <c r="F125" s="28">
        <v>263.48149999999998</v>
      </c>
      <c r="G125" s="19">
        <v>18</v>
      </c>
      <c r="H125" s="15">
        <v>18</v>
      </c>
      <c r="I125" s="28">
        <v>322.11880000000002</v>
      </c>
      <c r="J125" s="16">
        <v>10</v>
      </c>
      <c r="K125" s="14">
        <v>28</v>
      </c>
      <c r="L125" s="28">
        <v>507.61419999999998</v>
      </c>
      <c r="M125" s="19">
        <v>5</v>
      </c>
      <c r="N125" s="14">
        <v>24</v>
      </c>
      <c r="O125" s="28">
        <v>435.09789999999998</v>
      </c>
      <c r="P125" s="19">
        <v>11</v>
      </c>
    </row>
    <row r="126" spans="1:16" x14ac:dyDescent="0.2">
      <c r="A126" s="39" t="s">
        <v>157</v>
      </c>
      <c r="B126" s="14">
        <v>9</v>
      </c>
      <c r="C126" s="28" t="s">
        <v>41</v>
      </c>
      <c r="D126" s="17" t="s">
        <v>41</v>
      </c>
      <c r="E126" s="14">
        <v>7</v>
      </c>
      <c r="F126" s="28" t="s">
        <v>41</v>
      </c>
      <c r="G126" s="19" t="s">
        <v>41</v>
      </c>
      <c r="H126" s="15">
        <v>14</v>
      </c>
      <c r="I126" s="28" t="s">
        <v>41</v>
      </c>
      <c r="J126" s="16" t="s">
        <v>41</v>
      </c>
      <c r="K126" s="14">
        <v>22</v>
      </c>
      <c r="L126" s="28" t="s">
        <v>41</v>
      </c>
      <c r="M126" s="19" t="s">
        <v>41</v>
      </c>
      <c r="N126" s="14">
        <v>17</v>
      </c>
      <c r="O126" s="28" t="s">
        <v>41</v>
      </c>
      <c r="P126" s="19" t="s">
        <v>41</v>
      </c>
    </row>
    <row r="127" spans="1:16" x14ac:dyDescent="0.2">
      <c r="A127" s="39" t="s">
        <v>158</v>
      </c>
      <c r="B127" s="14">
        <v>12</v>
      </c>
      <c r="C127" s="28">
        <v>129.35220000000001</v>
      </c>
      <c r="D127" s="17">
        <v>76</v>
      </c>
      <c r="E127" s="14">
        <v>10</v>
      </c>
      <c r="F127" s="28">
        <v>107.0549</v>
      </c>
      <c r="G127" s="19">
        <v>77</v>
      </c>
      <c r="H127" s="15">
        <v>10</v>
      </c>
      <c r="I127" s="28">
        <v>108.038</v>
      </c>
      <c r="J127" s="16">
        <v>76</v>
      </c>
      <c r="K127" s="14">
        <v>16</v>
      </c>
      <c r="L127" s="28">
        <v>173.0478</v>
      </c>
      <c r="M127" s="19">
        <v>51</v>
      </c>
      <c r="N127" s="14">
        <v>14</v>
      </c>
      <c r="O127" s="28">
        <v>151.41679999999999</v>
      </c>
      <c r="P127" s="19">
        <v>69</v>
      </c>
    </row>
    <row r="128" spans="1:16" x14ac:dyDescent="0.2">
      <c r="A128" s="39" t="s">
        <v>159</v>
      </c>
      <c r="B128" s="14">
        <v>93</v>
      </c>
      <c r="C128" s="28">
        <v>125.2998</v>
      </c>
      <c r="D128" s="17">
        <v>80</v>
      </c>
      <c r="E128" s="14">
        <v>72</v>
      </c>
      <c r="F128" s="28">
        <v>100.3428</v>
      </c>
      <c r="G128" s="19">
        <v>80</v>
      </c>
      <c r="H128" s="15">
        <v>75</v>
      </c>
      <c r="I128" s="28">
        <v>108.07380000000001</v>
      </c>
      <c r="J128" s="16">
        <v>75</v>
      </c>
      <c r="K128" s="14">
        <v>97</v>
      </c>
      <c r="L128" s="28">
        <v>139.92269999999999</v>
      </c>
      <c r="M128" s="19">
        <v>68</v>
      </c>
      <c r="N128" s="14">
        <v>103</v>
      </c>
      <c r="O128" s="28">
        <v>148.57769999999999</v>
      </c>
      <c r="P128" s="19">
        <v>73</v>
      </c>
    </row>
    <row r="129" spans="1:16" x14ac:dyDescent="0.2">
      <c r="A129" s="39" t="s">
        <v>160</v>
      </c>
      <c r="B129" s="14">
        <v>3</v>
      </c>
      <c r="C129" s="28">
        <v>83.033500000000004</v>
      </c>
      <c r="D129" s="17">
        <v>103</v>
      </c>
      <c r="E129" s="14">
        <v>6</v>
      </c>
      <c r="F129" s="28">
        <v>166.15899999999999</v>
      </c>
      <c r="G129" s="19">
        <v>41</v>
      </c>
      <c r="H129" s="15">
        <v>1</v>
      </c>
      <c r="I129" s="28">
        <v>27.839600000000001</v>
      </c>
      <c r="J129" s="16">
        <v>118</v>
      </c>
      <c r="K129" s="14">
        <v>3</v>
      </c>
      <c r="L129" s="28">
        <v>83.010499999999993</v>
      </c>
      <c r="M129" s="19">
        <v>100</v>
      </c>
      <c r="N129" s="14">
        <v>2</v>
      </c>
      <c r="O129" s="28">
        <v>55.340299999999999</v>
      </c>
      <c r="P129" s="19">
        <v>111</v>
      </c>
    </row>
    <row r="130" spans="1:16" x14ac:dyDescent="0.2">
      <c r="A130" s="39" t="s">
        <v>161</v>
      </c>
      <c r="B130" s="14">
        <v>34</v>
      </c>
      <c r="C130" s="28">
        <v>482.06439999999998</v>
      </c>
      <c r="D130" s="16">
        <v>4</v>
      </c>
      <c r="E130" s="14">
        <v>27</v>
      </c>
      <c r="F130" s="28">
        <v>366.15129999999999</v>
      </c>
      <c r="G130" s="19">
        <v>5</v>
      </c>
      <c r="H130" s="15">
        <v>21</v>
      </c>
      <c r="I130" s="28">
        <v>280.37380000000002</v>
      </c>
      <c r="J130" s="16">
        <v>15</v>
      </c>
      <c r="K130" s="14">
        <v>19</v>
      </c>
      <c r="L130" s="28">
        <v>250.09870000000001</v>
      </c>
      <c r="M130" s="19">
        <v>31</v>
      </c>
      <c r="N130" s="14">
        <v>24</v>
      </c>
      <c r="O130" s="28">
        <v>315.91419999999999</v>
      </c>
      <c r="P130" s="19">
        <v>26</v>
      </c>
    </row>
    <row r="131" spans="1:16" x14ac:dyDescent="0.2">
      <c r="A131" s="39" t="s">
        <v>162</v>
      </c>
      <c r="B131" s="14">
        <v>55</v>
      </c>
      <c r="C131" s="28">
        <v>67.81</v>
      </c>
      <c r="D131" s="17">
        <v>114</v>
      </c>
      <c r="E131" s="14">
        <v>35</v>
      </c>
      <c r="F131" s="28">
        <v>44.626899999999999</v>
      </c>
      <c r="G131" s="19">
        <v>113</v>
      </c>
      <c r="H131" s="15">
        <v>45</v>
      </c>
      <c r="I131" s="28">
        <v>59.176299999999998</v>
      </c>
      <c r="J131" s="16">
        <v>106</v>
      </c>
      <c r="K131" s="14">
        <v>39</v>
      </c>
      <c r="L131" s="28">
        <v>51.674100000000003</v>
      </c>
      <c r="M131" s="19">
        <v>114</v>
      </c>
      <c r="N131" s="14">
        <v>55</v>
      </c>
      <c r="O131" s="28">
        <v>72.873699999999999</v>
      </c>
      <c r="P131" s="19">
        <v>103</v>
      </c>
    </row>
    <row r="132" spans="1:16" x14ac:dyDescent="0.2">
      <c r="A132" s="39" t="s">
        <v>163</v>
      </c>
      <c r="B132" s="14">
        <v>40</v>
      </c>
      <c r="C132" s="28">
        <v>78.236500000000007</v>
      </c>
      <c r="D132" s="17">
        <v>105</v>
      </c>
      <c r="E132" s="14">
        <v>32</v>
      </c>
      <c r="F132" s="28">
        <v>61.6511</v>
      </c>
      <c r="G132" s="19">
        <v>105</v>
      </c>
      <c r="H132" s="15">
        <v>23</v>
      </c>
      <c r="I132" s="28">
        <v>43.8187</v>
      </c>
      <c r="J132" s="16">
        <v>113</v>
      </c>
      <c r="K132" s="14">
        <v>28</v>
      </c>
      <c r="L132" s="28">
        <v>53.035299999999999</v>
      </c>
      <c r="M132" s="19">
        <v>113</v>
      </c>
      <c r="N132" s="14">
        <v>47</v>
      </c>
      <c r="O132" s="28">
        <v>89.023600000000002</v>
      </c>
      <c r="P132" s="19">
        <v>99</v>
      </c>
    </row>
    <row r="133" spans="1:16" x14ac:dyDescent="0.2">
      <c r="A133" s="39" t="s">
        <v>164</v>
      </c>
      <c r="B133" s="14">
        <v>51</v>
      </c>
      <c r="C133" s="28">
        <v>95.967500000000001</v>
      </c>
      <c r="D133" s="17">
        <v>94</v>
      </c>
      <c r="E133" s="14">
        <v>55</v>
      </c>
      <c r="F133" s="28">
        <v>102.7807</v>
      </c>
      <c r="G133" s="19">
        <v>79</v>
      </c>
      <c r="H133" s="15">
        <v>43</v>
      </c>
      <c r="I133" s="28">
        <v>79.3416</v>
      </c>
      <c r="J133" s="16">
        <v>93</v>
      </c>
      <c r="K133" s="14">
        <v>35</v>
      </c>
      <c r="L133" s="28">
        <v>62.722900000000003</v>
      </c>
      <c r="M133" s="19">
        <v>106</v>
      </c>
      <c r="N133" s="14">
        <v>58</v>
      </c>
      <c r="O133" s="28">
        <v>103.9408</v>
      </c>
      <c r="P133" s="19">
        <v>93</v>
      </c>
    </row>
    <row r="134" spans="1:16" x14ac:dyDescent="0.2">
      <c r="A134" s="39" t="s">
        <v>165</v>
      </c>
      <c r="B134" s="14">
        <v>411</v>
      </c>
      <c r="C134" s="28">
        <v>188.46639999999999</v>
      </c>
      <c r="D134" s="17">
        <v>45</v>
      </c>
      <c r="E134" s="14">
        <v>363</v>
      </c>
      <c r="F134" s="28">
        <v>169.09360000000001</v>
      </c>
      <c r="G134" s="19">
        <v>39</v>
      </c>
      <c r="H134" s="15">
        <v>353</v>
      </c>
      <c r="I134" s="28">
        <v>164.41550000000001</v>
      </c>
      <c r="J134" s="16">
        <v>42</v>
      </c>
      <c r="K134" s="14">
        <v>339</v>
      </c>
      <c r="L134" s="28">
        <v>156.6319</v>
      </c>
      <c r="M134" s="19">
        <v>58</v>
      </c>
      <c r="N134" s="14">
        <v>368</v>
      </c>
      <c r="O134" s="28">
        <v>170.03110000000001</v>
      </c>
      <c r="P134" s="19">
        <v>60</v>
      </c>
    </row>
    <row r="135" spans="1:16" x14ac:dyDescent="0.2">
      <c r="A135" s="39" t="s">
        <v>166</v>
      </c>
      <c r="B135" s="14">
        <v>57</v>
      </c>
      <c r="C135" s="28">
        <v>96.048500000000004</v>
      </c>
      <c r="D135" s="17">
        <v>93</v>
      </c>
      <c r="E135" s="14">
        <v>42</v>
      </c>
      <c r="F135" s="28">
        <v>75.209500000000006</v>
      </c>
      <c r="G135" s="19">
        <v>96</v>
      </c>
      <c r="H135" s="15">
        <v>61</v>
      </c>
      <c r="I135" s="28">
        <v>113.1515</v>
      </c>
      <c r="J135" s="16">
        <v>72</v>
      </c>
      <c r="K135" s="14">
        <v>68</v>
      </c>
      <c r="L135" s="28">
        <v>127.0909</v>
      </c>
      <c r="M135" s="19">
        <v>77</v>
      </c>
      <c r="N135" s="14">
        <v>69</v>
      </c>
      <c r="O135" s="28">
        <v>128.9599</v>
      </c>
      <c r="P135" s="19">
        <v>81</v>
      </c>
    </row>
    <row r="136" spans="1:16" x14ac:dyDescent="0.2">
      <c r="A136" s="39" t="s">
        <v>167</v>
      </c>
      <c r="B136" s="14">
        <v>22</v>
      </c>
      <c r="C136" s="28">
        <v>128.7604</v>
      </c>
      <c r="D136" s="17">
        <v>77</v>
      </c>
      <c r="E136" s="14">
        <v>9</v>
      </c>
      <c r="F136" s="28">
        <v>52.758099999999999</v>
      </c>
      <c r="G136" s="19">
        <v>110</v>
      </c>
      <c r="H136" s="15">
        <v>15</v>
      </c>
      <c r="I136" s="28">
        <v>87.007000000000005</v>
      </c>
      <c r="J136" s="16">
        <v>87</v>
      </c>
      <c r="K136" s="14">
        <v>28</v>
      </c>
      <c r="L136" s="28">
        <v>161.114</v>
      </c>
      <c r="M136" s="19">
        <v>56</v>
      </c>
      <c r="N136" s="14">
        <v>26</v>
      </c>
      <c r="O136" s="28">
        <v>149.60579999999999</v>
      </c>
      <c r="P136" s="19">
        <v>72</v>
      </c>
    </row>
    <row r="137" spans="1:16" ht="13.5" thickBot="1" x14ac:dyDescent="0.25">
      <c r="A137" s="40" t="s">
        <v>168</v>
      </c>
      <c r="B137" s="24">
        <v>13430</v>
      </c>
      <c r="C137" s="29">
        <v>166.06120000000001</v>
      </c>
      <c r="D137" s="25" t="s">
        <v>41</v>
      </c>
      <c r="E137" s="24">
        <v>11731</v>
      </c>
      <c r="F137" s="29">
        <v>144.9288</v>
      </c>
      <c r="G137" s="26" t="s">
        <v>41</v>
      </c>
      <c r="H137" s="25">
        <v>10496</v>
      </c>
      <c r="I137" s="29">
        <v>129.62729999999999</v>
      </c>
      <c r="J137" s="27" t="s">
        <v>41</v>
      </c>
      <c r="K137" s="24">
        <v>12298</v>
      </c>
      <c r="L137" s="29">
        <v>150.60499999999999</v>
      </c>
      <c r="M137" s="32" t="s">
        <v>41</v>
      </c>
      <c r="N137" s="24">
        <v>14282</v>
      </c>
      <c r="O137" s="29">
        <v>174.90170000000001</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26</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739</v>
      </c>
      <c r="C7" s="28">
        <v>1359.8557000000001</v>
      </c>
      <c r="D7" s="17">
        <v>5</v>
      </c>
      <c r="E7" s="14">
        <v>663</v>
      </c>
      <c r="F7" s="28">
        <v>1197.8320000000001</v>
      </c>
      <c r="G7" s="19">
        <v>3</v>
      </c>
      <c r="H7" s="15">
        <v>562</v>
      </c>
      <c r="I7" s="28">
        <v>1002.3722</v>
      </c>
      <c r="J7" s="16">
        <v>2</v>
      </c>
      <c r="K7" s="14">
        <v>709</v>
      </c>
      <c r="L7" s="28">
        <v>1251.1912</v>
      </c>
      <c r="M7" s="19">
        <v>2</v>
      </c>
      <c r="N7" s="14">
        <v>585</v>
      </c>
      <c r="O7" s="28">
        <v>1032.3651</v>
      </c>
      <c r="P7" s="19">
        <v>5</v>
      </c>
    </row>
    <row r="8" spans="1:16" x14ac:dyDescent="0.2">
      <c r="A8" s="39" t="s">
        <v>38</v>
      </c>
      <c r="B8" s="14">
        <v>299</v>
      </c>
      <c r="C8" s="28">
        <v>1002.9518</v>
      </c>
      <c r="D8" s="17">
        <v>8</v>
      </c>
      <c r="E8" s="14">
        <v>226</v>
      </c>
      <c r="F8" s="28">
        <v>764.77949999999998</v>
      </c>
      <c r="G8" s="19">
        <v>10</v>
      </c>
      <c r="H8" s="15">
        <v>218</v>
      </c>
      <c r="I8" s="28">
        <v>743.21559999999999</v>
      </c>
      <c r="J8" s="16">
        <v>11</v>
      </c>
      <c r="K8" s="14">
        <v>178</v>
      </c>
      <c r="L8" s="28">
        <v>606.26700000000005</v>
      </c>
      <c r="M8" s="19">
        <v>15</v>
      </c>
      <c r="N8" s="14">
        <v>250</v>
      </c>
      <c r="O8" s="28">
        <v>851.49860000000001</v>
      </c>
      <c r="P8" s="19">
        <v>8</v>
      </c>
    </row>
    <row r="9" spans="1:16" x14ac:dyDescent="0.2">
      <c r="A9" s="39" t="s">
        <v>39</v>
      </c>
      <c r="B9" s="14">
        <v>161</v>
      </c>
      <c r="C9" s="28">
        <v>360.80860000000001</v>
      </c>
      <c r="D9" s="17">
        <v>65</v>
      </c>
      <c r="E9" s="14">
        <v>111</v>
      </c>
      <c r="F9" s="28">
        <v>243.5866</v>
      </c>
      <c r="G9" s="19">
        <v>69</v>
      </c>
      <c r="H9" s="15">
        <v>199</v>
      </c>
      <c r="I9" s="28">
        <v>430.77319999999997</v>
      </c>
      <c r="J9" s="16">
        <v>32</v>
      </c>
      <c r="K9" s="14">
        <v>145</v>
      </c>
      <c r="L9" s="28">
        <v>309.4984</v>
      </c>
      <c r="M9" s="19">
        <v>55</v>
      </c>
      <c r="N9" s="14">
        <v>190</v>
      </c>
      <c r="O9" s="28">
        <v>405.5496</v>
      </c>
      <c r="P9" s="19">
        <v>41</v>
      </c>
    </row>
    <row r="10" spans="1:16" x14ac:dyDescent="0.2">
      <c r="A10" s="39" t="s">
        <v>40</v>
      </c>
      <c r="B10" s="14">
        <v>8</v>
      </c>
      <c r="C10" s="28" t="s">
        <v>41</v>
      </c>
      <c r="D10" s="17" t="s">
        <v>41</v>
      </c>
      <c r="E10" s="14">
        <v>3</v>
      </c>
      <c r="F10" s="28" t="s">
        <v>41</v>
      </c>
      <c r="G10" s="19" t="s">
        <v>41</v>
      </c>
      <c r="H10" s="15">
        <v>5</v>
      </c>
      <c r="I10" s="28" t="s">
        <v>41</v>
      </c>
      <c r="J10" s="16" t="s">
        <v>41</v>
      </c>
      <c r="K10" s="14">
        <v>8</v>
      </c>
      <c r="L10" s="28" t="s">
        <v>41</v>
      </c>
      <c r="M10" s="19" t="s">
        <v>41</v>
      </c>
      <c r="N10" s="14">
        <v>5</v>
      </c>
      <c r="O10" s="28" t="s">
        <v>41</v>
      </c>
      <c r="P10" s="19" t="s">
        <v>41</v>
      </c>
    </row>
    <row r="11" spans="1:16" x14ac:dyDescent="0.2">
      <c r="A11" s="39" t="s">
        <v>42</v>
      </c>
      <c r="B11" s="14">
        <v>185</v>
      </c>
      <c r="C11" s="28">
        <v>424.1952</v>
      </c>
      <c r="D11" s="17">
        <v>46</v>
      </c>
      <c r="E11" s="14">
        <v>133</v>
      </c>
      <c r="F11" s="28">
        <v>306.7697</v>
      </c>
      <c r="G11" s="19">
        <v>52</v>
      </c>
      <c r="H11" s="15">
        <v>284</v>
      </c>
      <c r="I11" s="28">
        <v>650.27250000000004</v>
      </c>
      <c r="J11" s="16">
        <v>13</v>
      </c>
      <c r="K11" s="14">
        <v>175</v>
      </c>
      <c r="L11" s="28">
        <v>396.7174</v>
      </c>
      <c r="M11" s="19">
        <v>36</v>
      </c>
      <c r="N11" s="14">
        <v>164</v>
      </c>
      <c r="O11" s="28">
        <v>371.78089999999997</v>
      </c>
      <c r="P11" s="19">
        <v>44</v>
      </c>
    </row>
    <row r="12" spans="1:16" x14ac:dyDescent="0.2">
      <c r="A12" s="39" t="s">
        <v>43</v>
      </c>
      <c r="B12" s="14">
        <v>612</v>
      </c>
      <c r="C12" s="28">
        <v>343.14359999999999</v>
      </c>
      <c r="D12" s="17">
        <v>69</v>
      </c>
      <c r="E12" s="14">
        <v>404</v>
      </c>
      <c r="F12" s="28">
        <v>229.8563</v>
      </c>
      <c r="G12" s="19">
        <v>74</v>
      </c>
      <c r="H12" s="15">
        <v>387</v>
      </c>
      <c r="I12" s="28">
        <v>219.60059999999999</v>
      </c>
      <c r="J12" s="16">
        <v>75</v>
      </c>
      <c r="K12" s="14">
        <v>362</v>
      </c>
      <c r="L12" s="28">
        <v>203.43360000000001</v>
      </c>
      <c r="M12" s="19">
        <v>80</v>
      </c>
      <c r="N12" s="14">
        <v>418</v>
      </c>
      <c r="O12" s="28">
        <v>234.904</v>
      </c>
      <c r="P12" s="19">
        <v>75</v>
      </c>
    </row>
    <row r="13" spans="1:16" x14ac:dyDescent="0.2">
      <c r="A13" s="39" t="s">
        <v>44</v>
      </c>
      <c r="B13" s="14">
        <v>118</v>
      </c>
      <c r="C13" s="28">
        <v>342.29689999999999</v>
      </c>
      <c r="D13" s="17">
        <v>70</v>
      </c>
      <c r="E13" s="14">
        <v>97</v>
      </c>
      <c r="F13" s="28">
        <v>274.31349999999998</v>
      </c>
      <c r="G13" s="19">
        <v>61</v>
      </c>
      <c r="H13" s="15">
        <v>52</v>
      </c>
      <c r="I13" s="28">
        <v>145.3732</v>
      </c>
      <c r="J13" s="16">
        <v>97</v>
      </c>
      <c r="K13" s="14">
        <v>49</v>
      </c>
      <c r="L13" s="28">
        <v>136.15649999999999</v>
      </c>
      <c r="M13" s="19">
        <v>104</v>
      </c>
      <c r="N13" s="14">
        <v>43</v>
      </c>
      <c r="O13" s="28">
        <v>119.4843</v>
      </c>
      <c r="P13" s="19">
        <v>109</v>
      </c>
    </row>
    <row r="14" spans="1:16" x14ac:dyDescent="0.2">
      <c r="A14" s="39" t="s">
        <v>45</v>
      </c>
      <c r="B14" s="14">
        <v>41</v>
      </c>
      <c r="C14" s="28">
        <v>315.55450000000002</v>
      </c>
      <c r="D14" s="17">
        <v>79</v>
      </c>
      <c r="E14" s="14">
        <v>31</v>
      </c>
      <c r="F14" s="28">
        <v>236.17250000000001</v>
      </c>
      <c r="G14" s="19">
        <v>72</v>
      </c>
      <c r="H14" s="15">
        <v>24</v>
      </c>
      <c r="I14" s="28">
        <v>181.77690000000001</v>
      </c>
      <c r="J14" s="16">
        <v>93</v>
      </c>
      <c r="K14" s="14">
        <v>44</v>
      </c>
      <c r="L14" s="28">
        <v>331.77499999999998</v>
      </c>
      <c r="M14" s="19">
        <v>49</v>
      </c>
      <c r="N14" s="14">
        <v>30</v>
      </c>
      <c r="O14" s="28">
        <v>226.21019999999999</v>
      </c>
      <c r="P14" s="19">
        <v>77</v>
      </c>
    </row>
    <row r="15" spans="1:16" x14ac:dyDescent="0.2">
      <c r="A15" s="39" t="s">
        <v>46</v>
      </c>
      <c r="B15" s="14">
        <v>26</v>
      </c>
      <c r="C15" s="28">
        <v>297.1429</v>
      </c>
      <c r="D15" s="17">
        <v>80</v>
      </c>
      <c r="E15" s="14">
        <v>14</v>
      </c>
      <c r="F15" s="28">
        <v>162.1121</v>
      </c>
      <c r="G15" s="19">
        <v>95</v>
      </c>
      <c r="H15" s="15">
        <v>17</v>
      </c>
      <c r="I15" s="28">
        <v>197.33019999999999</v>
      </c>
      <c r="J15" s="16">
        <v>88</v>
      </c>
      <c r="K15" s="14">
        <v>22</v>
      </c>
      <c r="L15" s="28">
        <v>254.24709999999999</v>
      </c>
      <c r="M15" s="19">
        <v>67</v>
      </c>
      <c r="N15" s="14">
        <v>25</v>
      </c>
      <c r="O15" s="28">
        <v>288.9171</v>
      </c>
      <c r="P15" s="19">
        <v>65</v>
      </c>
    </row>
    <row r="16" spans="1:16" x14ac:dyDescent="0.2">
      <c r="A16" s="39" t="s">
        <v>47</v>
      </c>
      <c r="B16" s="14">
        <v>2500</v>
      </c>
      <c r="C16" s="28">
        <v>667.78499999999997</v>
      </c>
      <c r="D16" s="17">
        <v>18</v>
      </c>
      <c r="E16" s="14">
        <v>1723</v>
      </c>
      <c r="F16" s="28">
        <v>440.55790000000002</v>
      </c>
      <c r="G16" s="19">
        <v>27</v>
      </c>
      <c r="H16" s="15">
        <v>1574</v>
      </c>
      <c r="I16" s="28">
        <v>393.57380000000001</v>
      </c>
      <c r="J16" s="16">
        <v>37</v>
      </c>
      <c r="K16" s="14">
        <v>1574</v>
      </c>
      <c r="L16" s="28">
        <v>383.06439999999998</v>
      </c>
      <c r="M16" s="19">
        <v>39</v>
      </c>
      <c r="N16" s="14">
        <v>1647</v>
      </c>
      <c r="O16" s="28">
        <v>400.8304</v>
      </c>
      <c r="P16" s="19">
        <v>43</v>
      </c>
    </row>
    <row r="17" spans="1:16" x14ac:dyDescent="0.2">
      <c r="A17" s="39" t="s">
        <v>48</v>
      </c>
      <c r="B17" s="14">
        <v>2</v>
      </c>
      <c r="C17" s="28">
        <v>33.495199999999997</v>
      </c>
      <c r="D17" s="17">
        <v>119</v>
      </c>
      <c r="E17" s="14">
        <v>25</v>
      </c>
      <c r="F17" s="28">
        <v>443.41969999999998</v>
      </c>
      <c r="G17" s="19">
        <v>26</v>
      </c>
      <c r="H17" s="15">
        <v>17</v>
      </c>
      <c r="I17" s="28">
        <v>306.63780000000003</v>
      </c>
      <c r="J17" s="16">
        <v>54</v>
      </c>
      <c r="K17" s="14">
        <v>17</v>
      </c>
      <c r="L17" s="28">
        <v>309.42849999999999</v>
      </c>
      <c r="M17" s="19">
        <v>56</v>
      </c>
      <c r="N17" s="14">
        <v>24</v>
      </c>
      <c r="O17" s="28">
        <v>436.84019999999998</v>
      </c>
      <c r="P17" s="19">
        <v>34</v>
      </c>
    </row>
    <row r="18" spans="1:16" x14ac:dyDescent="0.2">
      <c r="A18" s="39" t="s">
        <v>49</v>
      </c>
      <c r="B18" s="14">
        <v>24</v>
      </c>
      <c r="C18" s="28">
        <v>325.29140000000001</v>
      </c>
      <c r="D18" s="17">
        <v>73</v>
      </c>
      <c r="E18" s="14">
        <v>12</v>
      </c>
      <c r="F18" s="28">
        <v>160.66409999999999</v>
      </c>
      <c r="G18" s="19">
        <v>96</v>
      </c>
      <c r="H18" s="15">
        <v>8</v>
      </c>
      <c r="I18" s="28">
        <v>106.51049999999999</v>
      </c>
      <c r="J18" s="16">
        <v>109</v>
      </c>
      <c r="K18" s="14">
        <v>15</v>
      </c>
      <c r="L18" s="28">
        <v>197.60239999999999</v>
      </c>
      <c r="M18" s="19">
        <v>83</v>
      </c>
      <c r="N18" s="14">
        <v>25</v>
      </c>
      <c r="O18" s="28">
        <v>329.3374</v>
      </c>
      <c r="P18" s="19">
        <v>56</v>
      </c>
    </row>
    <row r="19" spans="1:16" x14ac:dyDescent="0.2">
      <c r="A19" s="39" t="s">
        <v>50</v>
      </c>
      <c r="B19" s="14">
        <v>229</v>
      </c>
      <c r="C19" s="28">
        <v>289.47770000000003</v>
      </c>
      <c r="D19" s="17">
        <v>82</v>
      </c>
      <c r="E19" s="14">
        <v>133</v>
      </c>
      <c r="F19" s="28">
        <v>168.58699999999999</v>
      </c>
      <c r="G19" s="19">
        <v>91</v>
      </c>
      <c r="H19" s="15">
        <v>165</v>
      </c>
      <c r="I19" s="28">
        <v>210.53440000000001</v>
      </c>
      <c r="J19" s="16">
        <v>81</v>
      </c>
      <c r="K19" s="14">
        <v>143</v>
      </c>
      <c r="L19" s="28">
        <v>183.53800000000001</v>
      </c>
      <c r="M19" s="19">
        <v>89</v>
      </c>
      <c r="N19" s="14">
        <v>139</v>
      </c>
      <c r="O19" s="28">
        <v>178.4041</v>
      </c>
      <c r="P19" s="19">
        <v>87</v>
      </c>
    </row>
    <row r="20" spans="1:16" x14ac:dyDescent="0.2">
      <c r="A20" s="39" t="s">
        <v>51</v>
      </c>
      <c r="B20" s="14">
        <v>16</v>
      </c>
      <c r="C20" s="28" t="s">
        <v>41</v>
      </c>
      <c r="D20" s="17" t="s">
        <v>41</v>
      </c>
      <c r="E20" s="14">
        <v>20</v>
      </c>
      <c r="F20" s="28" t="s">
        <v>41</v>
      </c>
      <c r="G20" s="19" t="s">
        <v>41</v>
      </c>
      <c r="H20" s="15">
        <v>15</v>
      </c>
      <c r="I20" s="28" t="s">
        <v>41</v>
      </c>
      <c r="J20" s="16" t="s">
        <v>41</v>
      </c>
      <c r="K20" s="14">
        <v>30</v>
      </c>
      <c r="L20" s="28" t="s">
        <v>41</v>
      </c>
      <c r="M20" s="19" t="s">
        <v>41</v>
      </c>
      <c r="N20" s="14">
        <v>32</v>
      </c>
      <c r="O20" s="28" t="s">
        <v>41</v>
      </c>
      <c r="P20" s="19" t="s">
        <v>41</v>
      </c>
    </row>
    <row r="21" spans="1:16" x14ac:dyDescent="0.2">
      <c r="A21" s="39" t="s">
        <v>52</v>
      </c>
      <c r="B21" s="14">
        <v>54</v>
      </c>
      <c r="C21" s="28" t="s">
        <v>41</v>
      </c>
      <c r="D21" s="17" t="s">
        <v>41</v>
      </c>
      <c r="E21" s="14">
        <v>30</v>
      </c>
      <c r="F21" s="28" t="s">
        <v>41</v>
      </c>
      <c r="G21" s="19" t="s">
        <v>41</v>
      </c>
      <c r="H21" s="15">
        <v>44</v>
      </c>
      <c r="I21" s="28" t="s">
        <v>41</v>
      </c>
      <c r="J21" s="16" t="s">
        <v>41</v>
      </c>
      <c r="K21" s="14">
        <v>94</v>
      </c>
      <c r="L21" s="28" t="s">
        <v>41</v>
      </c>
      <c r="M21" s="19" t="s">
        <v>41</v>
      </c>
      <c r="N21" s="14">
        <v>49</v>
      </c>
      <c r="O21" s="28" t="s">
        <v>41</v>
      </c>
      <c r="P21" s="19" t="s">
        <v>41</v>
      </c>
    </row>
    <row r="22" spans="1:16" x14ac:dyDescent="0.2">
      <c r="A22" s="39" t="s">
        <v>53</v>
      </c>
      <c r="B22" s="14">
        <v>5</v>
      </c>
      <c r="C22" s="28" t="s">
        <v>41</v>
      </c>
      <c r="D22" s="17" t="s">
        <v>41</v>
      </c>
      <c r="E22" s="14">
        <v>10</v>
      </c>
      <c r="F22" s="28" t="s">
        <v>41</v>
      </c>
      <c r="G22" s="19" t="s">
        <v>41</v>
      </c>
      <c r="H22" s="15">
        <v>13</v>
      </c>
      <c r="I22" s="28" t="s">
        <v>41</v>
      </c>
      <c r="J22" s="16" t="s">
        <v>41</v>
      </c>
      <c r="K22" s="14">
        <v>13</v>
      </c>
      <c r="L22" s="28" t="s">
        <v>41</v>
      </c>
      <c r="M22" s="19" t="s">
        <v>41</v>
      </c>
      <c r="N22" s="14">
        <v>15</v>
      </c>
      <c r="O22" s="28" t="s">
        <v>41</v>
      </c>
      <c r="P22" s="19" t="s">
        <v>41</v>
      </c>
    </row>
    <row r="23" spans="1:16" x14ac:dyDescent="0.2">
      <c r="A23" s="39" t="s">
        <v>54</v>
      </c>
      <c r="B23" s="14">
        <v>113</v>
      </c>
      <c r="C23" s="28">
        <v>646.56410000000005</v>
      </c>
      <c r="D23" s="17">
        <v>20</v>
      </c>
      <c r="E23" s="14">
        <v>134</v>
      </c>
      <c r="F23" s="28">
        <v>757.57579999999996</v>
      </c>
      <c r="G23" s="19">
        <v>11</v>
      </c>
      <c r="H23" s="15">
        <v>99</v>
      </c>
      <c r="I23" s="28">
        <v>560.52539999999999</v>
      </c>
      <c r="J23" s="16">
        <v>20</v>
      </c>
      <c r="K23" s="14">
        <v>74</v>
      </c>
      <c r="L23" s="28">
        <v>421.19639999999998</v>
      </c>
      <c r="M23" s="19">
        <v>32</v>
      </c>
      <c r="N23" s="14">
        <v>113</v>
      </c>
      <c r="O23" s="28">
        <v>643.17830000000004</v>
      </c>
      <c r="P23" s="19">
        <v>16</v>
      </c>
    </row>
    <row r="24" spans="1:16" x14ac:dyDescent="0.2">
      <c r="A24" s="39" t="s">
        <v>55</v>
      </c>
      <c r="B24" s="14">
        <v>106</v>
      </c>
      <c r="C24" s="28">
        <v>261.10950000000003</v>
      </c>
      <c r="D24" s="17">
        <v>93</v>
      </c>
      <c r="E24" s="14">
        <v>77</v>
      </c>
      <c r="F24" s="28">
        <v>189.8141</v>
      </c>
      <c r="G24" s="19">
        <v>86</v>
      </c>
      <c r="H24" s="15">
        <v>86</v>
      </c>
      <c r="I24" s="28">
        <v>212.66069999999999</v>
      </c>
      <c r="J24" s="16">
        <v>80</v>
      </c>
      <c r="K24" s="14">
        <v>100</v>
      </c>
      <c r="L24" s="28">
        <v>244.90600000000001</v>
      </c>
      <c r="M24" s="19">
        <v>68</v>
      </c>
      <c r="N24" s="14">
        <v>114</v>
      </c>
      <c r="O24" s="28">
        <v>279.19279999999998</v>
      </c>
      <c r="P24" s="19">
        <v>67</v>
      </c>
    </row>
    <row r="25" spans="1:16" x14ac:dyDescent="0.2">
      <c r="A25" s="39" t="s">
        <v>56</v>
      </c>
      <c r="B25" s="14">
        <v>164</v>
      </c>
      <c r="C25" s="28">
        <v>467.56950000000001</v>
      </c>
      <c r="D25" s="17">
        <v>41</v>
      </c>
      <c r="E25" s="14">
        <v>145</v>
      </c>
      <c r="F25" s="28">
        <v>406.92619999999999</v>
      </c>
      <c r="G25" s="19">
        <v>33</v>
      </c>
      <c r="H25" s="15">
        <v>128</v>
      </c>
      <c r="I25" s="28">
        <v>354.51170000000002</v>
      </c>
      <c r="J25" s="16">
        <v>43</v>
      </c>
      <c r="K25" s="14">
        <v>120</v>
      </c>
      <c r="L25" s="28">
        <v>328.6771</v>
      </c>
      <c r="M25" s="19">
        <v>52</v>
      </c>
      <c r="N25" s="14">
        <v>123</v>
      </c>
      <c r="O25" s="28">
        <v>336.89400000000001</v>
      </c>
      <c r="P25" s="19">
        <v>55</v>
      </c>
    </row>
    <row r="26" spans="1:16" x14ac:dyDescent="0.2">
      <c r="A26" s="39" t="s">
        <v>57</v>
      </c>
      <c r="B26" s="14">
        <v>52</v>
      </c>
      <c r="C26" s="28">
        <v>381.4554</v>
      </c>
      <c r="D26" s="17">
        <v>54</v>
      </c>
      <c r="E26" s="14">
        <v>17</v>
      </c>
      <c r="F26" s="28">
        <v>123.30459999999999</v>
      </c>
      <c r="G26" s="19">
        <v>107</v>
      </c>
      <c r="H26" s="15">
        <v>24</v>
      </c>
      <c r="I26" s="28">
        <v>174.32990000000001</v>
      </c>
      <c r="J26" s="16">
        <v>94</v>
      </c>
      <c r="K26" s="14">
        <v>17</v>
      </c>
      <c r="L26" s="28">
        <v>122.79689999999999</v>
      </c>
      <c r="M26" s="19">
        <v>109</v>
      </c>
      <c r="N26" s="14">
        <v>14</v>
      </c>
      <c r="O26" s="28">
        <v>101.1268</v>
      </c>
      <c r="P26" s="19">
        <v>115</v>
      </c>
    </row>
    <row r="27" spans="1:16" x14ac:dyDescent="0.2">
      <c r="A27" s="39" t="s">
        <v>58</v>
      </c>
      <c r="B27" s="14">
        <v>276</v>
      </c>
      <c r="C27" s="28">
        <v>272.13569999999999</v>
      </c>
      <c r="D27" s="17">
        <v>89</v>
      </c>
      <c r="E27" s="14">
        <v>223</v>
      </c>
      <c r="F27" s="28">
        <v>198.82839999999999</v>
      </c>
      <c r="G27" s="19">
        <v>84</v>
      </c>
      <c r="H27" s="15">
        <v>241</v>
      </c>
      <c r="I27" s="28">
        <v>200.69450000000001</v>
      </c>
      <c r="J27" s="16">
        <v>86</v>
      </c>
      <c r="K27" s="14">
        <v>228</v>
      </c>
      <c r="L27" s="28">
        <v>178.3954</v>
      </c>
      <c r="M27" s="19">
        <v>91</v>
      </c>
      <c r="N27" s="14">
        <v>244</v>
      </c>
      <c r="O27" s="28">
        <v>190.9144</v>
      </c>
      <c r="P27" s="19">
        <v>83</v>
      </c>
    </row>
    <row r="28" spans="1:16" x14ac:dyDescent="0.2">
      <c r="A28" s="39" t="s">
        <v>59</v>
      </c>
      <c r="B28" s="14">
        <v>1066</v>
      </c>
      <c r="C28" s="28">
        <v>623.71280000000002</v>
      </c>
      <c r="D28" s="17">
        <v>23</v>
      </c>
      <c r="E28" s="14">
        <v>739</v>
      </c>
      <c r="F28" s="28">
        <v>421.40199999999999</v>
      </c>
      <c r="G28" s="19">
        <v>31</v>
      </c>
      <c r="H28" s="15">
        <v>724</v>
      </c>
      <c r="I28" s="28">
        <v>407.24950000000001</v>
      </c>
      <c r="J28" s="16">
        <v>34</v>
      </c>
      <c r="K28" s="14">
        <v>618</v>
      </c>
      <c r="L28" s="28">
        <v>342.63850000000002</v>
      </c>
      <c r="M28" s="19">
        <v>48</v>
      </c>
      <c r="N28" s="14">
        <v>572</v>
      </c>
      <c r="O28" s="28">
        <v>317.13470000000001</v>
      </c>
      <c r="P28" s="19">
        <v>59</v>
      </c>
    </row>
    <row r="29" spans="1:16" x14ac:dyDescent="0.2">
      <c r="A29" s="39" t="s">
        <v>60</v>
      </c>
      <c r="B29" s="14">
        <v>246</v>
      </c>
      <c r="C29" s="28">
        <v>256.20460000000003</v>
      </c>
      <c r="D29" s="17">
        <v>94</v>
      </c>
      <c r="E29" s="14">
        <v>200</v>
      </c>
      <c r="F29" s="28">
        <v>218.18100000000001</v>
      </c>
      <c r="G29" s="19">
        <v>77</v>
      </c>
      <c r="H29" s="15">
        <v>215</v>
      </c>
      <c r="I29" s="28">
        <v>239.72790000000001</v>
      </c>
      <c r="J29" s="16">
        <v>69</v>
      </c>
      <c r="K29" s="14">
        <v>189</v>
      </c>
      <c r="L29" s="28">
        <v>211.8597</v>
      </c>
      <c r="M29" s="19">
        <v>75</v>
      </c>
      <c r="N29" s="14">
        <v>158</v>
      </c>
      <c r="O29" s="28">
        <v>177.11019999999999</v>
      </c>
      <c r="P29" s="19">
        <v>89</v>
      </c>
    </row>
    <row r="30" spans="1:16" x14ac:dyDescent="0.2">
      <c r="A30" s="39" t="s">
        <v>61</v>
      </c>
      <c r="B30" s="14">
        <v>1577</v>
      </c>
      <c r="C30" s="28">
        <v>417.37689999999998</v>
      </c>
      <c r="D30" s="17">
        <v>49</v>
      </c>
      <c r="E30" s="14">
        <v>1226</v>
      </c>
      <c r="F30" s="28">
        <v>326.14019999999999</v>
      </c>
      <c r="G30" s="19">
        <v>47</v>
      </c>
      <c r="H30" s="15">
        <v>1144</v>
      </c>
      <c r="I30" s="28">
        <v>307.14789999999999</v>
      </c>
      <c r="J30" s="16">
        <v>52</v>
      </c>
      <c r="K30" s="14">
        <v>1051</v>
      </c>
      <c r="L30" s="28">
        <v>282.47680000000003</v>
      </c>
      <c r="M30" s="19">
        <v>59</v>
      </c>
      <c r="N30" s="14">
        <v>1103</v>
      </c>
      <c r="O30" s="28">
        <v>296.45280000000002</v>
      </c>
      <c r="P30" s="19">
        <v>63</v>
      </c>
    </row>
    <row r="31" spans="1:16" x14ac:dyDescent="0.2">
      <c r="A31" s="39" t="s">
        <v>62</v>
      </c>
      <c r="B31" s="14">
        <v>8</v>
      </c>
      <c r="C31" s="28" t="s">
        <v>41</v>
      </c>
      <c r="D31" s="17" t="s">
        <v>41</v>
      </c>
      <c r="E31" s="14">
        <v>7</v>
      </c>
      <c r="F31" s="28" t="s">
        <v>41</v>
      </c>
      <c r="G31" s="19" t="s">
        <v>41</v>
      </c>
      <c r="H31" s="15">
        <v>7</v>
      </c>
      <c r="I31" s="28" t="s">
        <v>41</v>
      </c>
      <c r="J31" s="16" t="s">
        <v>41</v>
      </c>
      <c r="K31" s="14">
        <v>3</v>
      </c>
      <c r="L31" s="28" t="s">
        <v>41</v>
      </c>
      <c r="M31" s="19" t="s">
        <v>41</v>
      </c>
      <c r="N31" s="14">
        <v>12</v>
      </c>
      <c r="O31" s="28" t="s">
        <v>41</v>
      </c>
      <c r="P31" s="19" t="s">
        <v>41</v>
      </c>
    </row>
    <row r="32" spans="1:16" x14ac:dyDescent="0.2">
      <c r="A32" s="39" t="s">
        <v>63</v>
      </c>
      <c r="B32" s="14">
        <v>1854</v>
      </c>
      <c r="C32" s="28">
        <v>539.07569999999998</v>
      </c>
      <c r="D32" s="17">
        <v>34</v>
      </c>
      <c r="E32" s="14">
        <v>1522</v>
      </c>
      <c r="F32" s="28">
        <v>438.53199999999998</v>
      </c>
      <c r="G32" s="19">
        <v>28</v>
      </c>
      <c r="H32" s="15">
        <v>1121</v>
      </c>
      <c r="I32" s="28">
        <v>321.67070000000001</v>
      </c>
      <c r="J32" s="16">
        <v>49</v>
      </c>
      <c r="K32" s="14">
        <v>1122</v>
      </c>
      <c r="L32" s="28">
        <v>321.33069999999998</v>
      </c>
      <c r="M32" s="19">
        <v>53</v>
      </c>
      <c r="N32" s="14">
        <v>1294</v>
      </c>
      <c r="O32" s="28">
        <v>370.5899</v>
      </c>
      <c r="P32" s="19">
        <v>45</v>
      </c>
    </row>
    <row r="33" spans="1:16" x14ac:dyDescent="0.2">
      <c r="A33" s="39" t="s">
        <v>64</v>
      </c>
      <c r="B33" s="14">
        <v>11</v>
      </c>
      <c r="C33" s="28" t="s">
        <v>41</v>
      </c>
      <c r="D33" s="17" t="s">
        <v>41</v>
      </c>
      <c r="E33" s="14">
        <v>15</v>
      </c>
      <c r="F33" s="28" t="s">
        <v>41</v>
      </c>
      <c r="G33" s="19" t="s">
        <v>41</v>
      </c>
      <c r="H33" s="15">
        <v>10</v>
      </c>
      <c r="I33" s="28" t="s">
        <v>41</v>
      </c>
      <c r="J33" s="16" t="s">
        <v>41</v>
      </c>
      <c r="K33" s="14">
        <v>5</v>
      </c>
      <c r="L33" s="28" t="s">
        <v>41</v>
      </c>
      <c r="M33" s="19" t="s">
        <v>41</v>
      </c>
      <c r="N33" s="14">
        <v>15</v>
      </c>
      <c r="O33" s="28" t="s">
        <v>41</v>
      </c>
      <c r="P33" s="19" t="s">
        <v>41</v>
      </c>
    </row>
    <row r="34" spans="1:16" x14ac:dyDescent="0.2">
      <c r="A34" s="39" t="s">
        <v>65</v>
      </c>
      <c r="B34" s="14">
        <v>432</v>
      </c>
      <c r="C34" s="28">
        <v>720.26409999999998</v>
      </c>
      <c r="D34" s="17">
        <v>15</v>
      </c>
      <c r="E34" s="14">
        <v>314</v>
      </c>
      <c r="F34" s="28">
        <v>504.029</v>
      </c>
      <c r="G34" s="19">
        <v>19</v>
      </c>
      <c r="H34" s="15">
        <v>262</v>
      </c>
      <c r="I34" s="28">
        <v>408.60890000000001</v>
      </c>
      <c r="J34" s="16">
        <v>33</v>
      </c>
      <c r="K34" s="14">
        <v>371</v>
      </c>
      <c r="L34" s="28">
        <v>563.16219999999998</v>
      </c>
      <c r="M34" s="19">
        <v>17</v>
      </c>
      <c r="N34" s="14">
        <v>337</v>
      </c>
      <c r="O34" s="28">
        <v>511.55169999999998</v>
      </c>
      <c r="P34" s="19">
        <v>27</v>
      </c>
    </row>
    <row r="35" spans="1:16" x14ac:dyDescent="0.2">
      <c r="A35" s="39" t="s">
        <v>66</v>
      </c>
      <c r="B35" s="14">
        <v>147</v>
      </c>
      <c r="C35" s="28">
        <v>284.57490000000001</v>
      </c>
      <c r="D35" s="17">
        <v>83</v>
      </c>
      <c r="E35" s="14">
        <v>106</v>
      </c>
      <c r="F35" s="28">
        <v>200.83359999999999</v>
      </c>
      <c r="G35" s="19">
        <v>83</v>
      </c>
      <c r="H35" s="15">
        <v>194</v>
      </c>
      <c r="I35" s="28">
        <v>357.85430000000002</v>
      </c>
      <c r="J35" s="16">
        <v>42</v>
      </c>
      <c r="K35" s="14">
        <v>241</v>
      </c>
      <c r="L35" s="28">
        <v>440.8913</v>
      </c>
      <c r="M35" s="19">
        <v>28</v>
      </c>
      <c r="N35" s="14">
        <v>225</v>
      </c>
      <c r="O35" s="28">
        <v>411.62049999999999</v>
      </c>
      <c r="P35" s="19">
        <v>39</v>
      </c>
    </row>
    <row r="36" spans="1:16" x14ac:dyDescent="0.2">
      <c r="A36" s="39" t="s">
        <v>67</v>
      </c>
      <c r="B36" s="14">
        <v>32</v>
      </c>
      <c r="C36" s="28">
        <v>699.91250000000002</v>
      </c>
      <c r="D36" s="17">
        <v>17</v>
      </c>
      <c r="E36" s="14">
        <v>14</v>
      </c>
      <c r="F36" s="28">
        <v>332.8578</v>
      </c>
      <c r="G36" s="19">
        <v>45</v>
      </c>
      <c r="H36" s="15">
        <v>16</v>
      </c>
      <c r="I36" s="28">
        <v>390.43439999999998</v>
      </c>
      <c r="J36" s="16">
        <v>38</v>
      </c>
      <c r="K36" s="14">
        <v>17</v>
      </c>
      <c r="L36" s="28">
        <v>420.16809999999998</v>
      </c>
      <c r="M36" s="19">
        <v>33</v>
      </c>
      <c r="N36" s="14">
        <v>22</v>
      </c>
      <c r="O36" s="28">
        <v>543.74689999999998</v>
      </c>
      <c r="P36" s="19">
        <v>23</v>
      </c>
    </row>
    <row r="37" spans="1:16" x14ac:dyDescent="0.2">
      <c r="A37" s="39" t="s">
        <v>68</v>
      </c>
      <c r="B37" s="14">
        <v>484</v>
      </c>
      <c r="C37" s="28">
        <v>626.41560000000004</v>
      </c>
      <c r="D37" s="17">
        <v>22</v>
      </c>
      <c r="E37" s="14">
        <v>349</v>
      </c>
      <c r="F37" s="28">
        <v>446.04629999999997</v>
      </c>
      <c r="G37" s="19">
        <v>25</v>
      </c>
      <c r="H37" s="15">
        <v>340</v>
      </c>
      <c r="I37" s="28">
        <v>431.5761</v>
      </c>
      <c r="J37" s="16">
        <v>31</v>
      </c>
      <c r="K37" s="14">
        <v>456</v>
      </c>
      <c r="L37" s="28">
        <v>571.96609999999998</v>
      </c>
      <c r="M37" s="19">
        <v>16</v>
      </c>
      <c r="N37" s="14">
        <v>416</v>
      </c>
      <c r="O37" s="28">
        <v>521.79369999999994</v>
      </c>
      <c r="P37" s="19">
        <v>26</v>
      </c>
    </row>
    <row r="38" spans="1:16" x14ac:dyDescent="0.2">
      <c r="A38" s="39" t="s">
        <v>69</v>
      </c>
      <c r="B38" s="14">
        <v>12</v>
      </c>
      <c r="C38" s="28">
        <v>276.43400000000003</v>
      </c>
      <c r="D38" s="17">
        <v>85</v>
      </c>
      <c r="E38" s="14">
        <v>1</v>
      </c>
      <c r="F38" s="28">
        <v>22.748000000000001</v>
      </c>
      <c r="G38" s="19">
        <v>119</v>
      </c>
      <c r="H38" s="15">
        <v>1</v>
      </c>
      <c r="I38" s="28">
        <v>22.7118</v>
      </c>
      <c r="J38" s="16">
        <v>118</v>
      </c>
      <c r="K38" s="14">
        <v>2</v>
      </c>
      <c r="L38" s="28">
        <v>44.7928</v>
      </c>
      <c r="M38" s="19">
        <v>119</v>
      </c>
      <c r="N38" s="14">
        <v>1</v>
      </c>
      <c r="O38" s="28">
        <v>22.3964</v>
      </c>
      <c r="P38" s="19">
        <v>119</v>
      </c>
    </row>
    <row r="39" spans="1:16" x14ac:dyDescent="0.2">
      <c r="A39" s="39" t="s">
        <v>70</v>
      </c>
      <c r="B39" s="14">
        <v>44</v>
      </c>
      <c r="C39" s="28">
        <v>1111.9535000000001</v>
      </c>
      <c r="D39" s="17">
        <v>7</v>
      </c>
      <c r="E39" s="14">
        <v>33</v>
      </c>
      <c r="F39" s="28">
        <v>853.81629999999996</v>
      </c>
      <c r="G39" s="19">
        <v>6</v>
      </c>
      <c r="H39" s="15">
        <v>29</v>
      </c>
      <c r="I39" s="28">
        <v>756.58749999999998</v>
      </c>
      <c r="J39" s="16">
        <v>9</v>
      </c>
      <c r="K39" s="14">
        <v>37</v>
      </c>
      <c r="L39" s="28">
        <v>967.32029999999997</v>
      </c>
      <c r="M39" s="19">
        <v>5</v>
      </c>
      <c r="N39" s="14">
        <v>27</v>
      </c>
      <c r="O39" s="28">
        <v>705.88239999999996</v>
      </c>
      <c r="P39" s="19">
        <v>12</v>
      </c>
    </row>
    <row r="40" spans="1:16" x14ac:dyDescent="0.2">
      <c r="A40" s="39" t="s">
        <v>71</v>
      </c>
      <c r="B40" s="14">
        <v>19</v>
      </c>
      <c r="C40" s="28">
        <v>169.14449999999999</v>
      </c>
      <c r="D40" s="17">
        <v>111</v>
      </c>
      <c r="E40" s="14">
        <v>30</v>
      </c>
      <c r="F40" s="28">
        <v>263.80579999999998</v>
      </c>
      <c r="G40" s="19">
        <v>63</v>
      </c>
      <c r="H40" s="15">
        <v>15</v>
      </c>
      <c r="I40" s="28">
        <v>131.69450000000001</v>
      </c>
      <c r="J40" s="16">
        <v>104</v>
      </c>
      <c r="K40" s="14">
        <v>20</v>
      </c>
      <c r="L40" s="28">
        <v>175.37710000000001</v>
      </c>
      <c r="M40" s="19">
        <v>92</v>
      </c>
      <c r="N40" s="14">
        <v>18</v>
      </c>
      <c r="O40" s="28">
        <v>157.83940000000001</v>
      </c>
      <c r="P40" s="19">
        <v>95</v>
      </c>
    </row>
    <row r="41" spans="1:16" x14ac:dyDescent="0.2">
      <c r="A41" s="39" t="s">
        <v>72</v>
      </c>
      <c r="B41" s="14">
        <v>76</v>
      </c>
      <c r="C41" s="28">
        <v>596.49950000000001</v>
      </c>
      <c r="D41" s="17">
        <v>28</v>
      </c>
      <c r="E41" s="14">
        <v>40</v>
      </c>
      <c r="F41" s="28">
        <v>314.46539999999999</v>
      </c>
      <c r="G41" s="19">
        <v>48</v>
      </c>
      <c r="H41" s="15">
        <v>61</v>
      </c>
      <c r="I41" s="28">
        <v>478.09390000000002</v>
      </c>
      <c r="J41" s="16">
        <v>29</v>
      </c>
      <c r="K41" s="14">
        <v>31</v>
      </c>
      <c r="L41" s="28">
        <v>243.9984</v>
      </c>
      <c r="M41" s="19">
        <v>69</v>
      </c>
      <c r="N41" s="14">
        <v>57</v>
      </c>
      <c r="O41" s="28">
        <v>448.64229999999998</v>
      </c>
      <c r="P41" s="19">
        <v>31</v>
      </c>
    </row>
    <row r="42" spans="1:16" x14ac:dyDescent="0.2">
      <c r="A42" s="39" t="s">
        <v>73</v>
      </c>
      <c r="B42" s="14">
        <v>1137</v>
      </c>
      <c r="C42" s="28">
        <v>470.89909999999998</v>
      </c>
      <c r="D42" s="17">
        <v>40</v>
      </c>
      <c r="E42" s="14">
        <v>860</v>
      </c>
      <c r="F42" s="28">
        <v>357.77429999999998</v>
      </c>
      <c r="G42" s="19">
        <v>40</v>
      </c>
      <c r="H42" s="15">
        <v>797</v>
      </c>
      <c r="I42" s="28">
        <v>336.16919999999999</v>
      </c>
      <c r="J42" s="16">
        <v>47</v>
      </c>
      <c r="K42" s="14">
        <v>868</v>
      </c>
      <c r="L42" s="28">
        <v>365.59679999999997</v>
      </c>
      <c r="M42" s="19">
        <v>44</v>
      </c>
      <c r="N42" s="14">
        <v>1026</v>
      </c>
      <c r="O42" s="28">
        <v>432.1456</v>
      </c>
      <c r="P42" s="19">
        <v>36</v>
      </c>
    </row>
    <row r="43" spans="1:16" x14ac:dyDescent="0.2">
      <c r="A43" s="39" t="s">
        <v>74</v>
      </c>
      <c r="B43" s="14">
        <v>809</v>
      </c>
      <c r="C43" s="28">
        <v>1506.2372</v>
      </c>
      <c r="D43" s="17">
        <v>3</v>
      </c>
      <c r="E43" s="14">
        <v>415</v>
      </c>
      <c r="F43" s="28">
        <v>755.78219999999999</v>
      </c>
      <c r="G43" s="19">
        <v>12</v>
      </c>
      <c r="H43" s="15">
        <v>526</v>
      </c>
      <c r="I43" s="28">
        <v>947.26980000000003</v>
      </c>
      <c r="J43" s="16">
        <v>3</v>
      </c>
      <c r="K43" s="14">
        <v>590</v>
      </c>
      <c r="L43" s="28">
        <v>1055.5695000000001</v>
      </c>
      <c r="M43" s="19">
        <v>4</v>
      </c>
      <c r="N43" s="14">
        <v>506</v>
      </c>
      <c r="O43" s="28">
        <v>905.28499999999997</v>
      </c>
      <c r="P43" s="19">
        <v>7</v>
      </c>
    </row>
    <row r="44" spans="1:16" x14ac:dyDescent="0.2">
      <c r="A44" s="39" t="s">
        <v>75</v>
      </c>
      <c r="B44" s="14">
        <v>21</v>
      </c>
      <c r="C44" s="28">
        <v>222.8826</v>
      </c>
      <c r="D44" s="17">
        <v>104</v>
      </c>
      <c r="E44" s="14">
        <v>9</v>
      </c>
      <c r="F44" s="28">
        <v>95.460300000000004</v>
      </c>
      <c r="G44" s="19">
        <v>116</v>
      </c>
      <c r="H44" s="15">
        <v>15</v>
      </c>
      <c r="I44" s="28">
        <v>157.3647</v>
      </c>
      <c r="J44" s="16">
        <v>96</v>
      </c>
      <c r="K44" s="14">
        <v>22</v>
      </c>
      <c r="L44" s="28">
        <v>226.29089999999999</v>
      </c>
      <c r="M44" s="19">
        <v>73</v>
      </c>
      <c r="N44" s="14">
        <v>3</v>
      </c>
      <c r="O44" s="28">
        <v>30.857800000000001</v>
      </c>
      <c r="P44" s="19">
        <v>118</v>
      </c>
    </row>
    <row r="45" spans="1:16" x14ac:dyDescent="0.2">
      <c r="A45" s="39" t="s">
        <v>76</v>
      </c>
      <c r="B45" s="14">
        <v>38</v>
      </c>
      <c r="C45" s="28">
        <v>418.36399999999998</v>
      </c>
      <c r="D45" s="17">
        <v>48</v>
      </c>
      <c r="E45" s="14">
        <v>23</v>
      </c>
      <c r="F45" s="28">
        <v>269.54180000000002</v>
      </c>
      <c r="G45" s="19">
        <v>62</v>
      </c>
      <c r="H45" s="15">
        <v>18</v>
      </c>
      <c r="I45" s="28">
        <v>213.346</v>
      </c>
      <c r="J45" s="16">
        <v>79</v>
      </c>
      <c r="K45" s="14">
        <v>23</v>
      </c>
      <c r="L45" s="28">
        <v>271.96409999999997</v>
      </c>
      <c r="M45" s="19">
        <v>61</v>
      </c>
      <c r="N45" s="14">
        <v>27</v>
      </c>
      <c r="O45" s="28">
        <v>319.26209999999998</v>
      </c>
      <c r="P45" s="19">
        <v>58</v>
      </c>
    </row>
    <row r="46" spans="1:16" x14ac:dyDescent="0.2">
      <c r="A46" s="39" t="s">
        <v>77</v>
      </c>
      <c r="B46" s="14">
        <v>147</v>
      </c>
      <c r="C46" s="28">
        <v>382.1259</v>
      </c>
      <c r="D46" s="17">
        <v>53</v>
      </c>
      <c r="E46" s="14">
        <v>135</v>
      </c>
      <c r="F46" s="28">
        <v>338.83839999999998</v>
      </c>
      <c r="G46" s="19">
        <v>44</v>
      </c>
      <c r="H46" s="15">
        <v>132</v>
      </c>
      <c r="I46" s="28">
        <v>326.21589999999998</v>
      </c>
      <c r="J46" s="16">
        <v>48</v>
      </c>
      <c r="K46" s="14">
        <v>106</v>
      </c>
      <c r="L46" s="28">
        <v>260.0908</v>
      </c>
      <c r="M46" s="19">
        <v>65</v>
      </c>
      <c r="N46" s="14">
        <v>168</v>
      </c>
      <c r="O46" s="28">
        <v>412.21940000000001</v>
      </c>
      <c r="P46" s="19">
        <v>38</v>
      </c>
    </row>
    <row r="47" spans="1:16" x14ac:dyDescent="0.2">
      <c r="A47" s="39" t="s">
        <v>78</v>
      </c>
      <c r="B47" s="14">
        <v>1001</v>
      </c>
      <c r="C47" s="28">
        <v>472.94170000000003</v>
      </c>
      <c r="D47" s="17">
        <v>39</v>
      </c>
      <c r="E47" s="14">
        <v>754</v>
      </c>
      <c r="F47" s="28">
        <v>356.04669999999999</v>
      </c>
      <c r="G47" s="19">
        <v>41</v>
      </c>
      <c r="H47" s="15">
        <v>600</v>
      </c>
      <c r="I47" s="28">
        <v>286.9907</v>
      </c>
      <c r="J47" s="16">
        <v>60</v>
      </c>
      <c r="K47" s="14">
        <v>557</v>
      </c>
      <c r="L47" s="28">
        <v>269.33319999999998</v>
      </c>
      <c r="M47" s="19">
        <v>62</v>
      </c>
      <c r="N47" s="14">
        <v>562</v>
      </c>
      <c r="O47" s="28">
        <v>271.75099999999998</v>
      </c>
      <c r="P47" s="19">
        <v>69</v>
      </c>
    </row>
    <row r="48" spans="1:16" x14ac:dyDescent="0.2">
      <c r="A48" s="39" t="s">
        <v>79</v>
      </c>
      <c r="B48" s="14">
        <v>34</v>
      </c>
      <c r="C48" s="28">
        <v>273.42180000000002</v>
      </c>
      <c r="D48" s="17">
        <v>87</v>
      </c>
      <c r="E48" s="14">
        <v>15</v>
      </c>
      <c r="F48" s="28">
        <v>118.07299999999999</v>
      </c>
      <c r="G48" s="19">
        <v>109</v>
      </c>
      <c r="H48" s="15">
        <v>34</v>
      </c>
      <c r="I48" s="28">
        <v>265.16919999999999</v>
      </c>
      <c r="J48" s="16">
        <v>65</v>
      </c>
      <c r="K48" s="14">
        <v>27</v>
      </c>
      <c r="L48" s="28">
        <v>210.0513</v>
      </c>
      <c r="M48" s="19">
        <v>77</v>
      </c>
      <c r="N48" s="14">
        <v>24</v>
      </c>
      <c r="O48" s="28">
        <v>186.7123</v>
      </c>
      <c r="P48" s="19">
        <v>84</v>
      </c>
    </row>
    <row r="49" spans="1:16" x14ac:dyDescent="0.2">
      <c r="A49" s="39" t="s">
        <v>80</v>
      </c>
      <c r="B49" s="14">
        <v>51</v>
      </c>
      <c r="C49" s="28">
        <v>514.94349999999997</v>
      </c>
      <c r="D49" s="17">
        <v>35</v>
      </c>
      <c r="E49" s="14">
        <v>83</v>
      </c>
      <c r="F49" s="28">
        <v>875.15819999999997</v>
      </c>
      <c r="G49" s="19">
        <v>5</v>
      </c>
      <c r="H49" s="15">
        <v>71</v>
      </c>
      <c r="I49" s="28">
        <v>756.52639999999997</v>
      </c>
      <c r="J49" s="16">
        <v>10</v>
      </c>
      <c r="K49" s="14">
        <v>103</v>
      </c>
      <c r="L49" s="28">
        <v>1102.9018000000001</v>
      </c>
      <c r="M49" s="19">
        <v>3</v>
      </c>
      <c r="N49" s="14">
        <v>189</v>
      </c>
      <c r="O49" s="28">
        <v>2023.7713000000001</v>
      </c>
      <c r="P49" s="19">
        <v>1</v>
      </c>
    </row>
    <row r="50" spans="1:16" x14ac:dyDescent="0.2">
      <c r="A50" s="39" t="s">
        <v>81</v>
      </c>
      <c r="B50" s="14">
        <v>509</v>
      </c>
      <c r="C50" s="28">
        <v>319.2604</v>
      </c>
      <c r="D50" s="17">
        <v>76</v>
      </c>
      <c r="E50" s="14">
        <v>322</v>
      </c>
      <c r="F50" s="28">
        <v>206.95949999999999</v>
      </c>
      <c r="G50" s="19">
        <v>81</v>
      </c>
      <c r="H50" s="15">
        <v>289</v>
      </c>
      <c r="I50" s="28">
        <v>189.1361</v>
      </c>
      <c r="J50" s="16">
        <v>91</v>
      </c>
      <c r="K50" s="14">
        <v>286</v>
      </c>
      <c r="L50" s="28">
        <v>186.64510000000001</v>
      </c>
      <c r="M50" s="19">
        <v>86</v>
      </c>
      <c r="N50" s="14">
        <v>221</v>
      </c>
      <c r="O50" s="28">
        <v>144.22569999999999</v>
      </c>
      <c r="P50" s="19">
        <v>101</v>
      </c>
    </row>
    <row r="51" spans="1:16" x14ac:dyDescent="0.2">
      <c r="A51" s="39" t="s">
        <v>82</v>
      </c>
      <c r="B51" s="14">
        <v>26</v>
      </c>
      <c r="C51" s="28">
        <v>613.35220000000004</v>
      </c>
      <c r="D51" s="17">
        <v>26</v>
      </c>
      <c r="E51" s="14">
        <v>16</v>
      </c>
      <c r="F51" s="28">
        <v>370.28469999999999</v>
      </c>
      <c r="G51" s="19">
        <v>37</v>
      </c>
      <c r="H51" s="15">
        <v>13</v>
      </c>
      <c r="I51" s="28">
        <v>301.06529999999998</v>
      </c>
      <c r="J51" s="16">
        <v>56</v>
      </c>
      <c r="K51" s="14">
        <v>15</v>
      </c>
      <c r="L51" s="28">
        <v>348.91840000000002</v>
      </c>
      <c r="M51" s="19">
        <v>46</v>
      </c>
      <c r="N51" s="14">
        <v>15</v>
      </c>
      <c r="O51" s="28">
        <v>348.91840000000002</v>
      </c>
      <c r="P51" s="19">
        <v>53</v>
      </c>
    </row>
    <row r="52" spans="1:16" x14ac:dyDescent="0.2">
      <c r="A52" s="39" t="s">
        <v>83</v>
      </c>
      <c r="B52" s="14">
        <v>22</v>
      </c>
      <c r="C52" s="28">
        <v>248.05500000000001</v>
      </c>
      <c r="D52" s="17">
        <v>100</v>
      </c>
      <c r="E52" s="14">
        <v>10</v>
      </c>
      <c r="F52" s="28">
        <v>111.99460000000001</v>
      </c>
      <c r="G52" s="19">
        <v>111</v>
      </c>
      <c r="H52" s="15">
        <v>26</v>
      </c>
      <c r="I52" s="28">
        <v>291.31650000000002</v>
      </c>
      <c r="J52" s="16">
        <v>57</v>
      </c>
      <c r="K52" s="14">
        <v>38</v>
      </c>
      <c r="L52" s="28">
        <v>424.81830000000002</v>
      </c>
      <c r="M52" s="19">
        <v>30</v>
      </c>
      <c r="N52" s="14">
        <v>18</v>
      </c>
      <c r="O52" s="28">
        <v>201.22970000000001</v>
      </c>
      <c r="P52" s="19">
        <v>80</v>
      </c>
    </row>
    <row r="53" spans="1:16" x14ac:dyDescent="0.2">
      <c r="A53" s="39" t="s">
        <v>84</v>
      </c>
      <c r="B53" s="14">
        <v>77</v>
      </c>
      <c r="C53" s="28">
        <v>247.37370000000001</v>
      </c>
      <c r="D53" s="17">
        <v>101</v>
      </c>
      <c r="E53" s="14">
        <v>84</v>
      </c>
      <c r="F53" s="28">
        <v>263.55419999999998</v>
      </c>
      <c r="G53" s="19">
        <v>64</v>
      </c>
      <c r="H53" s="15">
        <v>83</v>
      </c>
      <c r="I53" s="28">
        <v>258.16489999999999</v>
      </c>
      <c r="J53" s="16">
        <v>67</v>
      </c>
      <c r="K53" s="14">
        <v>75</v>
      </c>
      <c r="L53" s="28">
        <v>231.2816</v>
      </c>
      <c r="M53" s="19">
        <v>71</v>
      </c>
      <c r="N53" s="14">
        <v>80</v>
      </c>
      <c r="O53" s="28">
        <v>246.7004</v>
      </c>
      <c r="P53" s="19">
        <v>73</v>
      </c>
    </row>
    <row r="54" spans="1:16" x14ac:dyDescent="0.2">
      <c r="A54" s="39" t="s">
        <v>85</v>
      </c>
      <c r="B54" s="14">
        <v>22</v>
      </c>
      <c r="C54" s="28">
        <v>204.404</v>
      </c>
      <c r="D54" s="17">
        <v>107</v>
      </c>
      <c r="E54" s="14">
        <v>15</v>
      </c>
      <c r="F54" s="28">
        <v>137.50110000000001</v>
      </c>
      <c r="G54" s="19">
        <v>103</v>
      </c>
      <c r="H54" s="15">
        <v>24</v>
      </c>
      <c r="I54" s="28">
        <v>216.041</v>
      </c>
      <c r="J54" s="16">
        <v>78</v>
      </c>
      <c r="K54" s="14">
        <v>23</v>
      </c>
      <c r="L54" s="28">
        <v>204.136</v>
      </c>
      <c r="M54" s="19">
        <v>78</v>
      </c>
      <c r="N54" s="14">
        <v>34</v>
      </c>
      <c r="O54" s="28">
        <v>301.76620000000003</v>
      </c>
      <c r="P54" s="19">
        <v>62</v>
      </c>
    </row>
    <row r="55" spans="1:16" x14ac:dyDescent="0.2">
      <c r="A55" s="39" t="s">
        <v>86</v>
      </c>
      <c r="B55" s="14">
        <v>196</v>
      </c>
      <c r="C55" s="28">
        <v>725.33489999999995</v>
      </c>
      <c r="D55" s="17">
        <v>14</v>
      </c>
      <c r="E55" s="14">
        <v>161</v>
      </c>
      <c r="F55" s="28">
        <v>592.06410000000005</v>
      </c>
      <c r="G55" s="19">
        <v>16</v>
      </c>
      <c r="H55" s="15">
        <v>124</v>
      </c>
      <c r="I55" s="28">
        <v>455.96620000000001</v>
      </c>
      <c r="J55" s="16">
        <v>30</v>
      </c>
      <c r="K55" s="14">
        <v>140</v>
      </c>
      <c r="L55" s="28">
        <v>518.24980000000005</v>
      </c>
      <c r="M55" s="19">
        <v>20</v>
      </c>
      <c r="N55" s="14">
        <v>144</v>
      </c>
      <c r="O55" s="28">
        <v>533.05690000000004</v>
      </c>
      <c r="P55" s="19">
        <v>25</v>
      </c>
    </row>
    <row r="56" spans="1:16" x14ac:dyDescent="0.2">
      <c r="A56" s="39" t="s">
        <v>87</v>
      </c>
      <c r="B56" s="14">
        <v>95</v>
      </c>
      <c r="C56" s="28">
        <v>749.21140000000003</v>
      </c>
      <c r="D56" s="17">
        <v>12</v>
      </c>
      <c r="E56" s="14">
        <v>53</v>
      </c>
      <c r="F56" s="28">
        <v>407.66090000000003</v>
      </c>
      <c r="G56" s="19">
        <v>32</v>
      </c>
      <c r="H56" s="15">
        <v>106</v>
      </c>
      <c r="I56" s="28">
        <v>809.90219999999999</v>
      </c>
      <c r="J56" s="16">
        <v>7</v>
      </c>
      <c r="K56" s="14">
        <v>68</v>
      </c>
      <c r="L56" s="28">
        <v>517.34630000000004</v>
      </c>
      <c r="M56" s="19">
        <v>21</v>
      </c>
      <c r="N56" s="14">
        <v>85</v>
      </c>
      <c r="O56" s="28">
        <v>646.68290000000002</v>
      </c>
      <c r="P56" s="19">
        <v>15</v>
      </c>
    </row>
    <row r="57" spans="1:16" x14ac:dyDescent="0.2">
      <c r="A57" s="39" t="s">
        <v>88</v>
      </c>
      <c r="B57" s="14">
        <v>20</v>
      </c>
      <c r="C57" s="28">
        <v>373.69209999999998</v>
      </c>
      <c r="D57" s="17">
        <v>57</v>
      </c>
      <c r="E57" s="14">
        <v>6</v>
      </c>
      <c r="F57" s="28">
        <v>119.76049999999999</v>
      </c>
      <c r="G57" s="19">
        <v>108</v>
      </c>
      <c r="H57" s="15">
        <v>10</v>
      </c>
      <c r="I57" s="28">
        <v>203.5831</v>
      </c>
      <c r="J57" s="16">
        <v>84</v>
      </c>
      <c r="K57" s="14">
        <v>11</v>
      </c>
      <c r="L57" s="28">
        <v>223.3956</v>
      </c>
      <c r="M57" s="19">
        <v>74</v>
      </c>
      <c r="N57" s="14">
        <v>9</v>
      </c>
      <c r="O57" s="28">
        <v>182.7782</v>
      </c>
      <c r="P57" s="19">
        <v>86</v>
      </c>
    </row>
    <row r="58" spans="1:16" x14ac:dyDescent="0.2">
      <c r="A58" s="39" t="s">
        <v>89</v>
      </c>
      <c r="B58" s="14">
        <v>245</v>
      </c>
      <c r="C58" s="28">
        <v>364.10649999999998</v>
      </c>
      <c r="D58" s="17">
        <v>63</v>
      </c>
      <c r="E58" s="14">
        <v>144</v>
      </c>
      <c r="F58" s="28">
        <v>213.49780000000001</v>
      </c>
      <c r="G58" s="19">
        <v>79</v>
      </c>
      <c r="H58" s="15">
        <v>98</v>
      </c>
      <c r="I58" s="28">
        <v>144.9597</v>
      </c>
      <c r="J58" s="16">
        <v>98</v>
      </c>
      <c r="K58" s="14">
        <v>112</v>
      </c>
      <c r="L58" s="28">
        <v>165.04079999999999</v>
      </c>
      <c r="M58" s="19">
        <v>97</v>
      </c>
      <c r="N58" s="14">
        <v>163</v>
      </c>
      <c r="O58" s="28">
        <v>240.19329999999999</v>
      </c>
      <c r="P58" s="19">
        <v>74</v>
      </c>
    </row>
    <row r="59" spans="1:16" x14ac:dyDescent="0.2">
      <c r="A59" s="39" t="s">
        <v>90</v>
      </c>
      <c r="B59" s="14">
        <v>11</v>
      </c>
      <c r="C59" s="28" t="s">
        <v>41</v>
      </c>
      <c r="D59" s="17" t="s">
        <v>41</v>
      </c>
      <c r="E59" s="14">
        <v>6</v>
      </c>
      <c r="F59" s="28" t="s">
        <v>41</v>
      </c>
      <c r="G59" s="19" t="s">
        <v>41</v>
      </c>
      <c r="H59" s="15">
        <v>4</v>
      </c>
      <c r="I59" s="28" t="s">
        <v>41</v>
      </c>
      <c r="J59" s="16" t="s">
        <v>41</v>
      </c>
      <c r="K59" s="14">
        <v>6</v>
      </c>
      <c r="L59" s="28" t="s">
        <v>41</v>
      </c>
      <c r="M59" s="19" t="s">
        <v>41</v>
      </c>
      <c r="N59" s="14">
        <v>6</v>
      </c>
      <c r="O59" s="28" t="s">
        <v>41</v>
      </c>
      <c r="P59" s="19" t="s">
        <v>41</v>
      </c>
    </row>
    <row r="60" spans="1:16" x14ac:dyDescent="0.2">
      <c r="A60" s="39" t="s">
        <v>91</v>
      </c>
      <c r="B60" s="14">
        <v>51</v>
      </c>
      <c r="C60" s="28">
        <v>272.71269999999998</v>
      </c>
      <c r="D60" s="17">
        <v>88</v>
      </c>
      <c r="E60" s="14">
        <v>29</v>
      </c>
      <c r="F60" s="28">
        <v>151.30959999999999</v>
      </c>
      <c r="G60" s="19">
        <v>99</v>
      </c>
      <c r="H60" s="15">
        <v>22</v>
      </c>
      <c r="I60" s="28">
        <v>114.4462</v>
      </c>
      <c r="J60" s="16">
        <v>108</v>
      </c>
      <c r="K60" s="14">
        <v>49</v>
      </c>
      <c r="L60" s="28">
        <v>254.691</v>
      </c>
      <c r="M60" s="19">
        <v>66</v>
      </c>
      <c r="N60" s="14">
        <v>44</v>
      </c>
      <c r="O60" s="28">
        <v>228.7021</v>
      </c>
      <c r="P60" s="19">
        <v>76</v>
      </c>
    </row>
    <row r="61" spans="1:16" x14ac:dyDescent="0.2">
      <c r="A61" s="39" t="s">
        <v>92</v>
      </c>
      <c r="B61" s="14">
        <v>383</v>
      </c>
      <c r="C61" s="28">
        <v>251.96709999999999</v>
      </c>
      <c r="D61" s="17">
        <v>99</v>
      </c>
      <c r="E61" s="14">
        <v>267</v>
      </c>
      <c r="F61" s="28">
        <v>173.66309999999999</v>
      </c>
      <c r="G61" s="19">
        <v>90</v>
      </c>
      <c r="H61" s="15">
        <v>155</v>
      </c>
      <c r="I61" s="28">
        <v>101.7975</v>
      </c>
      <c r="J61" s="16">
        <v>110</v>
      </c>
      <c r="K61" s="14">
        <v>173</v>
      </c>
      <c r="L61" s="28">
        <v>114.0055</v>
      </c>
      <c r="M61" s="19">
        <v>112</v>
      </c>
      <c r="N61" s="14">
        <v>202</v>
      </c>
      <c r="O61" s="28">
        <v>133.1163</v>
      </c>
      <c r="P61" s="19">
        <v>106</v>
      </c>
    </row>
    <row r="62" spans="1:16" x14ac:dyDescent="0.2">
      <c r="A62" s="39" t="s">
        <v>93</v>
      </c>
      <c r="B62" s="14">
        <v>57</v>
      </c>
      <c r="C62" s="28">
        <v>380.63440000000003</v>
      </c>
      <c r="D62" s="17">
        <v>55</v>
      </c>
      <c r="E62" s="14">
        <v>43</v>
      </c>
      <c r="F62" s="28">
        <v>308.39850000000001</v>
      </c>
      <c r="G62" s="19">
        <v>51</v>
      </c>
      <c r="H62" s="15">
        <v>27</v>
      </c>
      <c r="I62" s="28">
        <v>198.58779999999999</v>
      </c>
      <c r="J62" s="16">
        <v>87</v>
      </c>
      <c r="K62" s="14">
        <v>32</v>
      </c>
      <c r="L62" s="28">
        <v>229.81899999999999</v>
      </c>
      <c r="M62" s="19">
        <v>72</v>
      </c>
      <c r="N62" s="14">
        <v>23</v>
      </c>
      <c r="O62" s="28">
        <v>165.1824</v>
      </c>
      <c r="P62" s="19">
        <v>91</v>
      </c>
    </row>
    <row r="63" spans="1:16" x14ac:dyDescent="0.2">
      <c r="A63" s="39" t="s">
        <v>94</v>
      </c>
      <c r="B63" s="14">
        <v>831</v>
      </c>
      <c r="C63" s="28">
        <v>414.00959999999998</v>
      </c>
      <c r="D63" s="17">
        <v>50</v>
      </c>
      <c r="E63" s="14">
        <v>698</v>
      </c>
      <c r="F63" s="28">
        <v>368.0095</v>
      </c>
      <c r="G63" s="19">
        <v>38</v>
      </c>
      <c r="H63" s="15">
        <v>535</v>
      </c>
      <c r="I63" s="28">
        <v>291.01549999999997</v>
      </c>
      <c r="J63" s="16">
        <v>58</v>
      </c>
      <c r="K63" s="14">
        <v>498</v>
      </c>
      <c r="L63" s="28">
        <v>271.9751</v>
      </c>
      <c r="M63" s="19">
        <v>60</v>
      </c>
      <c r="N63" s="14">
        <v>528</v>
      </c>
      <c r="O63" s="28">
        <v>288.35910000000001</v>
      </c>
      <c r="P63" s="19">
        <v>66</v>
      </c>
    </row>
    <row r="64" spans="1:16" x14ac:dyDescent="0.2">
      <c r="A64" s="39" t="s">
        <v>95</v>
      </c>
      <c r="B64" s="14">
        <v>115</v>
      </c>
      <c r="C64" s="28">
        <v>644.29380000000003</v>
      </c>
      <c r="D64" s="17">
        <v>21</v>
      </c>
      <c r="E64" s="14">
        <v>56</v>
      </c>
      <c r="F64" s="28">
        <v>311.92559999999997</v>
      </c>
      <c r="G64" s="19">
        <v>49</v>
      </c>
      <c r="H64" s="15">
        <v>86</v>
      </c>
      <c r="I64" s="28">
        <v>479.91070000000002</v>
      </c>
      <c r="J64" s="16">
        <v>28</v>
      </c>
      <c r="K64" s="14">
        <v>111</v>
      </c>
      <c r="L64" s="28">
        <v>617.83370000000002</v>
      </c>
      <c r="M64" s="19">
        <v>13</v>
      </c>
      <c r="N64" s="14">
        <v>59</v>
      </c>
      <c r="O64" s="28">
        <v>328.3981</v>
      </c>
      <c r="P64" s="19">
        <v>57</v>
      </c>
    </row>
    <row r="65" spans="1:16" x14ac:dyDescent="0.2">
      <c r="A65" s="39" t="s">
        <v>96</v>
      </c>
      <c r="B65" s="14">
        <v>3</v>
      </c>
      <c r="C65" s="28">
        <v>44.89</v>
      </c>
      <c r="D65" s="17">
        <v>118</v>
      </c>
      <c r="E65" s="14">
        <v>5</v>
      </c>
      <c r="F65" s="28">
        <v>77.531400000000005</v>
      </c>
      <c r="G65" s="19">
        <v>118</v>
      </c>
      <c r="H65" s="15">
        <v>3</v>
      </c>
      <c r="I65" s="28">
        <v>46.482799999999997</v>
      </c>
      <c r="J65" s="16">
        <v>117</v>
      </c>
      <c r="K65" s="14">
        <v>4</v>
      </c>
      <c r="L65" s="28">
        <v>61.871600000000001</v>
      </c>
      <c r="M65" s="19">
        <v>118</v>
      </c>
      <c r="N65" s="14">
        <v>7</v>
      </c>
      <c r="O65" s="28">
        <v>108.2753</v>
      </c>
      <c r="P65" s="19">
        <v>113</v>
      </c>
    </row>
    <row r="66" spans="1:16" x14ac:dyDescent="0.2">
      <c r="A66" s="39" t="s">
        <v>97</v>
      </c>
      <c r="B66" s="14">
        <v>182</v>
      </c>
      <c r="C66" s="28">
        <v>611.92930000000001</v>
      </c>
      <c r="D66" s="17">
        <v>27</v>
      </c>
      <c r="E66" s="14">
        <v>210</v>
      </c>
      <c r="F66" s="28">
        <v>687.57780000000002</v>
      </c>
      <c r="G66" s="19">
        <v>14</v>
      </c>
      <c r="H66" s="15">
        <v>194</v>
      </c>
      <c r="I66" s="28">
        <v>629.298</v>
      </c>
      <c r="J66" s="16">
        <v>15</v>
      </c>
      <c r="K66" s="14">
        <v>163</v>
      </c>
      <c r="L66" s="28">
        <v>522.77099999999996</v>
      </c>
      <c r="M66" s="19">
        <v>19</v>
      </c>
      <c r="N66" s="14">
        <v>234</v>
      </c>
      <c r="O66" s="28">
        <v>750.48109999999997</v>
      </c>
      <c r="P66" s="19">
        <v>10</v>
      </c>
    </row>
    <row r="67" spans="1:16" x14ac:dyDescent="0.2">
      <c r="A67" s="39" t="s">
        <v>98</v>
      </c>
      <c r="B67" s="14">
        <v>86</v>
      </c>
      <c r="C67" s="28">
        <v>367.78859999999997</v>
      </c>
      <c r="D67" s="17">
        <v>58</v>
      </c>
      <c r="E67" s="14">
        <v>85</v>
      </c>
      <c r="F67" s="28">
        <v>372.34969999999998</v>
      </c>
      <c r="G67" s="19">
        <v>36</v>
      </c>
      <c r="H67" s="15">
        <v>71</v>
      </c>
      <c r="I67" s="28">
        <v>309.09879999999998</v>
      </c>
      <c r="J67" s="16">
        <v>51</v>
      </c>
      <c r="K67" s="14">
        <v>70</v>
      </c>
      <c r="L67" s="28">
        <v>304.82490000000001</v>
      </c>
      <c r="M67" s="19">
        <v>57</v>
      </c>
      <c r="N67" s="14">
        <v>80</v>
      </c>
      <c r="O67" s="28">
        <v>348.37139999999999</v>
      </c>
      <c r="P67" s="19">
        <v>54</v>
      </c>
    </row>
    <row r="68" spans="1:16" x14ac:dyDescent="0.2">
      <c r="A68" s="39" t="s">
        <v>99</v>
      </c>
      <c r="B68" s="14">
        <v>200</v>
      </c>
      <c r="C68" s="28">
        <v>157.38239999999999</v>
      </c>
      <c r="D68" s="17">
        <v>114</v>
      </c>
      <c r="E68" s="14">
        <v>147</v>
      </c>
      <c r="F68" s="28">
        <v>116.48820000000001</v>
      </c>
      <c r="G68" s="19">
        <v>110</v>
      </c>
      <c r="H68" s="15">
        <v>159</v>
      </c>
      <c r="I68" s="28">
        <v>127.5029</v>
      </c>
      <c r="J68" s="16">
        <v>106</v>
      </c>
      <c r="K68" s="14">
        <v>129</v>
      </c>
      <c r="L68" s="28">
        <v>103.8882</v>
      </c>
      <c r="M68" s="19">
        <v>114</v>
      </c>
      <c r="N68" s="14">
        <v>130</v>
      </c>
      <c r="O68" s="28">
        <v>104.6935</v>
      </c>
      <c r="P68" s="19">
        <v>114</v>
      </c>
    </row>
    <row r="69" spans="1:16" x14ac:dyDescent="0.2">
      <c r="A69" s="39" t="s">
        <v>100</v>
      </c>
      <c r="B69" s="14">
        <v>32</v>
      </c>
      <c r="C69" s="28">
        <v>363.80169999999998</v>
      </c>
      <c r="D69" s="17">
        <v>64</v>
      </c>
      <c r="E69" s="14">
        <v>12</v>
      </c>
      <c r="F69" s="28">
        <v>129.2268</v>
      </c>
      <c r="G69" s="19">
        <v>106</v>
      </c>
      <c r="H69" s="15">
        <v>15</v>
      </c>
      <c r="I69" s="28">
        <v>160.4965</v>
      </c>
      <c r="J69" s="16">
        <v>95</v>
      </c>
      <c r="K69" s="14">
        <v>19</v>
      </c>
      <c r="L69" s="28">
        <v>200.99440000000001</v>
      </c>
      <c r="M69" s="19">
        <v>81</v>
      </c>
      <c r="N69" s="14">
        <v>28</v>
      </c>
      <c r="O69" s="28">
        <v>296.20229999999998</v>
      </c>
      <c r="P69" s="19">
        <v>64</v>
      </c>
    </row>
    <row r="70" spans="1:16" x14ac:dyDescent="0.2">
      <c r="A70" s="39" t="s">
        <v>101</v>
      </c>
      <c r="B70" s="14">
        <v>51</v>
      </c>
      <c r="C70" s="28">
        <v>827.9221</v>
      </c>
      <c r="D70" s="17">
        <v>11</v>
      </c>
      <c r="E70" s="14">
        <v>52</v>
      </c>
      <c r="F70" s="28">
        <v>837.49400000000003</v>
      </c>
      <c r="G70" s="19">
        <v>7</v>
      </c>
      <c r="H70" s="15">
        <v>30</v>
      </c>
      <c r="I70" s="28">
        <v>487.56700000000001</v>
      </c>
      <c r="J70" s="16">
        <v>26</v>
      </c>
      <c r="K70" s="14">
        <v>40</v>
      </c>
      <c r="L70" s="28">
        <v>651.57190000000003</v>
      </c>
      <c r="M70" s="19">
        <v>12</v>
      </c>
      <c r="N70" s="14">
        <v>57</v>
      </c>
      <c r="O70" s="28">
        <v>928.49</v>
      </c>
      <c r="P70" s="19">
        <v>6</v>
      </c>
    </row>
    <row r="71" spans="1:16" x14ac:dyDescent="0.2">
      <c r="A71" s="39" t="s">
        <v>102</v>
      </c>
      <c r="B71" s="14">
        <v>1049</v>
      </c>
      <c r="C71" s="28">
        <v>509.53250000000003</v>
      </c>
      <c r="D71" s="17">
        <v>36</v>
      </c>
      <c r="E71" s="14">
        <v>915</v>
      </c>
      <c r="F71" s="28">
        <v>432.55459999999999</v>
      </c>
      <c r="G71" s="19">
        <v>30</v>
      </c>
      <c r="H71" s="15">
        <v>753</v>
      </c>
      <c r="I71" s="28">
        <v>351.78039999999999</v>
      </c>
      <c r="J71" s="16">
        <v>45</v>
      </c>
      <c r="K71" s="14">
        <v>752</v>
      </c>
      <c r="L71" s="28">
        <v>347.1789</v>
      </c>
      <c r="M71" s="19">
        <v>47</v>
      </c>
      <c r="N71" s="14">
        <v>869</v>
      </c>
      <c r="O71" s="28">
        <v>401.19479999999999</v>
      </c>
      <c r="P71" s="19">
        <v>42</v>
      </c>
    </row>
    <row r="72" spans="1:16" x14ac:dyDescent="0.2">
      <c r="A72" s="39" t="s">
        <v>103</v>
      </c>
      <c r="B72" s="14">
        <v>142</v>
      </c>
      <c r="C72" s="28">
        <v>353.86759999999998</v>
      </c>
      <c r="D72" s="17">
        <v>66</v>
      </c>
      <c r="E72" s="14">
        <v>73</v>
      </c>
      <c r="F72" s="28">
        <v>182.52279999999999</v>
      </c>
      <c r="G72" s="19">
        <v>89</v>
      </c>
      <c r="H72" s="15">
        <v>90</v>
      </c>
      <c r="I72" s="28">
        <v>227.2268</v>
      </c>
      <c r="J72" s="16">
        <v>74</v>
      </c>
      <c r="K72" s="14">
        <v>64</v>
      </c>
      <c r="L72" s="28">
        <v>159.69659999999999</v>
      </c>
      <c r="M72" s="19">
        <v>99</v>
      </c>
      <c r="N72" s="14">
        <v>55</v>
      </c>
      <c r="O72" s="28">
        <v>137.23920000000001</v>
      </c>
      <c r="P72" s="19">
        <v>104</v>
      </c>
    </row>
    <row r="73" spans="1:16" x14ac:dyDescent="0.2">
      <c r="A73" s="39" t="s">
        <v>104</v>
      </c>
      <c r="B73" s="14">
        <v>34</v>
      </c>
      <c r="C73" s="28">
        <v>297.09890000000001</v>
      </c>
      <c r="D73" s="17">
        <v>81</v>
      </c>
      <c r="E73" s="14">
        <v>33</v>
      </c>
      <c r="F73" s="28">
        <v>287.40640000000002</v>
      </c>
      <c r="G73" s="19">
        <v>56</v>
      </c>
      <c r="H73" s="15">
        <v>24</v>
      </c>
      <c r="I73" s="28">
        <v>209.0592</v>
      </c>
      <c r="J73" s="16">
        <v>82</v>
      </c>
      <c r="K73" s="14">
        <v>19</v>
      </c>
      <c r="L73" s="28">
        <v>165.8809</v>
      </c>
      <c r="M73" s="19">
        <v>96</v>
      </c>
      <c r="N73" s="14">
        <v>42</v>
      </c>
      <c r="O73" s="28">
        <v>366.6841</v>
      </c>
      <c r="P73" s="19">
        <v>47</v>
      </c>
    </row>
    <row r="74" spans="1:16" x14ac:dyDescent="0.2">
      <c r="A74" s="39" t="s">
        <v>105</v>
      </c>
      <c r="B74" s="14">
        <v>152</v>
      </c>
      <c r="C74" s="28">
        <v>347.92959999999999</v>
      </c>
      <c r="D74" s="17">
        <v>67</v>
      </c>
      <c r="E74" s="14">
        <v>125</v>
      </c>
      <c r="F74" s="28">
        <v>282.61360000000002</v>
      </c>
      <c r="G74" s="19">
        <v>58</v>
      </c>
      <c r="H74" s="15">
        <v>227</v>
      </c>
      <c r="I74" s="28">
        <v>511.71069999999997</v>
      </c>
      <c r="J74" s="16">
        <v>24</v>
      </c>
      <c r="K74" s="14">
        <v>211</v>
      </c>
      <c r="L74" s="28">
        <v>476.55610000000001</v>
      </c>
      <c r="M74" s="19">
        <v>26</v>
      </c>
      <c r="N74" s="14">
        <v>193</v>
      </c>
      <c r="O74" s="28">
        <v>435.90210000000002</v>
      </c>
      <c r="P74" s="19">
        <v>35</v>
      </c>
    </row>
    <row r="75" spans="1:16" x14ac:dyDescent="0.2">
      <c r="A75" s="39" t="s">
        <v>106</v>
      </c>
      <c r="B75" s="14">
        <v>75</v>
      </c>
      <c r="C75" s="28">
        <v>347.17399999999998</v>
      </c>
      <c r="D75" s="17">
        <v>68</v>
      </c>
      <c r="E75" s="14">
        <v>92</v>
      </c>
      <c r="F75" s="28">
        <v>437.53269999999998</v>
      </c>
      <c r="G75" s="19">
        <v>29</v>
      </c>
      <c r="H75" s="15">
        <v>83</v>
      </c>
      <c r="I75" s="28">
        <v>397.98610000000002</v>
      </c>
      <c r="J75" s="16">
        <v>36</v>
      </c>
      <c r="K75" s="14">
        <v>84</v>
      </c>
      <c r="L75" s="28">
        <v>403.59390000000002</v>
      </c>
      <c r="M75" s="19">
        <v>35</v>
      </c>
      <c r="N75" s="14">
        <v>105</v>
      </c>
      <c r="O75" s="28">
        <v>504.49239999999998</v>
      </c>
      <c r="P75" s="19">
        <v>28</v>
      </c>
    </row>
    <row r="76" spans="1:16" x14ac:dyDescent="0.2">
      <c r="A76" s="39" t="s">
        <v>107</v>
      </c>
      <c r="B76" s="14">
        <v>1241</v>
      </c>
      <c r="C76" s="28">
        <v>545.38660000000004</v>
      </c>
      <c r="D76" s="17">
        <v>33</v>
      </c>
      <c r="E76" s="14">
        <v>864</v>
      </c>
      <c r="F76" s="28">
        <v>374.3777</v>
      </c>
      <c r="G76" s="19">
        <v>35</v>
      </c>
      <c r="H76" s="15">
        <v>866</v>
      </c>
      <c r="I76" s="28">
        <v>369.2885</v>
      </c>
      <c r="J76" s="16">
        <v>40</v>
      </c>
      <c r="K76" s="14">
        <v>902</v>
      </c>
      <c r="L76" s="28">
        <v>376.2174</v>
      </c>
      <c r="M76" s="19">
        <v>40</v>
      </c>
      <c r="N76" s="14">
        <v>973</v>
      </c>
      <c r="O76" s="28">
        <v>405.83100000000002</v>
      </c>
      <c r="P76" s="19">
        <v>40</v>
      </c>
    </row>
    <row r="77" spans="1:16" x14ac:dyDescent="0.2">
      <c r="A77" s="39" t="s">
        <v>108</v>
      </c>
      <c r="B77" s="14">
        <v>29</v>
      </c>
      <c r="C77" s="28">
        <v>366.94929999999999</v>
      </c>
      <c r="D77" s="17">
        <v>59</v>
      </c>
      <c r="E77" s="14">
        <v>11</v>
      </c>
      <c r="F77" s="28">
        <v>143.0615</v>
      </c>
      <c r="G77" s="19">
        <v>102</v>
      </c>
      <c r="H77" s="15">
        <v>11</v>
      </c>
      <c r="I77" s="28">
        <v>144.58459999999999</v>
      </c>
      <c r="J77" s="16">
        <v>99</v>
      </c>
      <c r="K77" s="14">
        <v>22</v>
      </c>
      <c r="L77" s="28">
        <v>287.2063</v>
      </c>
      <c r="M77" s="19">
        <v>58</v>
      </c>
      <c r="N77" s="14">
        <v>17</v>
      </c>
      <c r="O77" s="28">
        <v>221.93209999999999</v>
      </c>
      <c r="P77" s="19">
        <v>79</v>
      </c>
    </row>
    <row r="78" spans="1:16" x14ac:dyDescent="0.2">
      <c r="A78" s="39" t="s">
        <v>109</v>
      </c>
      <c r="B78" s="14">
        <v>7</v>
      </c>
      <c r="C78" s="28">
        <v>213.0898</v>
      </c>
      <c r="D78" s="17">
        <v>105</v>
      </c>
      <c r="E78" s="14">
        <v>7</v>
      </c>
      <c r="F78" s="28">
        <v>212.12119999999999</v>
      </c>
      <c r="G78" s="19">
        <v>80</v>
      </c>
      <c r="H78" s="15">
        <v>3</v>
      </c>
      <c r="I78" s="28">
        <v>90.144199999999998</v>
      </c>
      <c r="J78" s="16">
        <v>112</v>
      </c>
      <c r="K78" s="14">
        <v>5</v>
      </c>
      <c r="L78" s="28">
        <v>148.36799999999999</v>
      </c>
      <c r="M78" s="19">
        <v>102</v>
      </c>
      <c r="N78" s="14">
        <v>6</v>
      </c>
      <c r="O78" s="28">
        <v>178.04150000000001</v>
      </c>
      <c r="P78" s="19">
        <v>88</v>
      </c>
    </row>
    <row r="79" spans="1:16" x14ac:dyDescent="0.2">
      <c r="A79" s="39" t="s">
        <v>110</v>
      </c>
      <c r="B79" s="14">
        <v>0</v>
      </c>
      <c r="C79" s="28" t="s">
        <v>41</v>
      </c>
      <c r="D79" s="17" t="s">
        <v>41</v>
      </c>
      <c r="E79" s="14">
        <v>1</v>
      </c>
      <c r="F79" s="28" t="s">
        <v>41</v>
      </c>
      <c r="G79" s="19" t="s">
        <v>41</v>
      </c>
      <c r="H79" s="15">
        <v>1</v>
      </c>
      <c r="I79" s="28" t="s">
        <v>41</v>
      </c>
      <c r="J79" s="16" t="s">
        <v>41</v>
      </c>
      <c r="K79" s="14">
        <v>0</v>
      </c>
      <c r="L79" s="28" t="s">
        <v>41</v>
      </c>
      <c r="M79" s="19" t="s">
        <v>41</v>
      </c>
      <c r="N79" s="14">
        <v>0</v>
      </c>
      <c r="O79" s="28" t="s">
        <v>41</v>
      </c>
      <c r="P79" s="19" t="s">
        <v>41</v>
      </c>
    </row>
    <row r="80" spans="1:16" x14ac:dyDescent="0.2">
      <c r="A80" s="39" t="s">
        <v>111</v>
      </c>
      <c r="B80" s="14">
        <v>475</v>
      </c>
      <c r="C80" s="28">
        <v>557.80640000000005</v>
      </c>
      <c r="D80" s="17">
        <v>32</v>
      </c>
      <c r="E80" s="14">
        <v>486</v>
      </c>
      <c r="F80" s="28">
        <v>554.00400000000002</v>
      </c>
      <c r="G80" s="19">
        <v>18</v>
      </c>
      <c r="H80" s="15">
        <v>367</v>
      </c>
      <c r="I80" s="28">
        <v>405.02359999999999</v>
      </c>
      <c r="J80" s="16">
        <v>35</v>
      </c>
      <c r="K80" s="14">
        <v>471</v>
      </c>
      <c r="L80" s="28">
        <v>503.1191</v>
      </c>
      <c r="M80" s="19">
        <v>23</v>
      </c>
      <c r="N80" s="14">
        <v>515</v>
      </c>
      <c r="O80" s="28">
        <v>550.11959999999999</v>
      </c>
      <c r="P80" s="19">
        <v>21</v>
      </c>
    </row>
    <row r="81" spans="1:16" x14ac:dyDescent="0.2">
      <c r="A81" s="39" t="s">
        <v>112</v>
      </c>
      <c r="B81" s="14">
        <v>416</v>
      </c>
      <c r="C81" s="28">
        <v>443.37389999999999</v>
      </c>
      <c r="D81" s="17">
        <v>43</v>
      </c>
      <c r="E81" s="14">
        <v>383</v>
      </c>
      <c r="F81" s="28">
        <v>400.91699999999997</v>
      </c>
      <c r="G81" s="19">
        <v>34</v>
      </c>
      <c r="H81" s="15">
        <v>332</v>
      </c>
      <c r="I81" s="28">
        <v>344.13060000000002</v>
      </c>
      <c r="J81" s="16">
        <v>46</v>
      </c>
      <c r="K81" s="14">
        <v>365</v>
      </c>
      <c r="L81" s="28">
        <v>375.37150000000003</v>
      </c>
      <c r="M81" s="19">
        <v>41</v>
      </c>
      <c r="N81" s="14">
        <v>346</v>
      </c>
      <c r="O81" s="28">
        <v>355.83159999999998</v>
      </c>
      <c r="P81" s="19">
        <v>50</v>
      </c>
    </row>
    <row r="82" spans="1:16" x14ac:dyDescent="0.2">
      <c r="A82" s="39" t="s">
        <v>113</v>
      </c>
      <c r="B82" s="14">
        <v>67</v>
      </c>
      <c r="C82" s="28">
        <v>265.36759999999998</v>
      </c>
      <c r="D82" s="17">
        <v>91</v>
      </c>
      <c r="E82" s="14">
        <v>64</v>
      </c>
      <c r="F82" s="28">
        <v>250.6069</v>
      </c>
      <c r="G82" s="19">
        <v>67</v>
      </c>
      <c r="H82" s="15">
        <v>31</v>
      </c>
      <c r="I82" s="28">
        <v>120.5569</v>
      </c>
      <c r="J82" s="16">
        <v>107</v>
      </c>
      <c r="K82" s="14">
        <v>30</v>
      </c>
      <c r="L82" s="28">
        <v>116.30159999999999</v>
      </c>
      <c r="M82" s="19">
        <v>111</v>
      </c>
      <c r="N82" s="14">
        <v>40</v>
      </c>
      <c r="O82" s="28">
        <v>155.06880000000001</v>
      </c>
      <c r="P82" s="19">
        <v>98</v>
      </c>
    </row>
    <row r="83" spans="1:16" x14ac:dyDescent="0.2">
      <c r="A83" s="39" t="s">
        <v>114</v>
      </c>
      <c r="B83" s="14">
        <v>285</v>
      </c>
      <c r="C83" s="28">
        <v>2149.3213000000001</v>
      </c>
      <c r="D83" s="17">
        <v>1</v>
      </c>
      <c r="E83" s="14">
        <v>167</v>
      </c>
      <c r="F83" s="28">
        <v>1282.3466000000001</v>
      </c>
      <c r="G83" s="19">
        <v>2</v>
      </c>
      <c r="H83" s="15">
        <v>179</v>
      </c>
      <c r="I83" s="28">
        <v>1380.7466999999999</v>
      </c>
      <c r="J83" s="16">
        <v>1</v>
      </c>
      <c r="K83" s="14">
        <v>165</v>
      </c>
      <c r="L83" s="28">
        <v>1282.1509000000001</v>
      </c>
      <c r="M83" s="19">
        <v>1</v>
      </c>
      <c r="N83" s="14">
        <v>173</v>
      </c>
      <c r="O83" s="28">
        <v>1344.3158000000001</v>
      </c>
      <c r="P83" s="19">
        <v>2</v>
      </c>
    </row>
    <row r="84" spans="1:16" x14ac:dyDescent="0.2">
      <c r="A84" s="39" t="s">
        <v>115</v>
      </c>
      <c r="B84" s="14">
        <v>88</v>
      </c>
      <c r="C84" s="28">
        <v>284.23770000000002</v>
      </c>
      <c r="D84" s="17">
        <v>84</v>
      </c>
      <c r="E84" s="14">
        <v>88</v>
      </c>
      <c r="F84" s="28">
        <v>298.39609999999999</v>
      </c>
      <c r="G84" s="19">
        <v>54</v>
      </c>
      <c r="H84" s="15">
        <v>102</v>
      </c>
      <c r="I84" s="28">
        <v>358.32220000000001</v>
      </c>
      <c r="J84" s="16">
        <v>41</v>
      </c>
      <c r="K84" s="14">
        <v>52</v>
      </c>
      <c r="L84" s="28">
        <v>184.90199999999999</v>
      </c>
      <c r="M84" s="19">
        <v>87</v>
      </c>
      <c r="N84" s="14">
        <v>32</v>
      </c>
      <c r="O84" s="28">
        <v>113.7859</v>
      </c>
      <c r="P84" s="19">
        <v>111</v>
      </c>
    </row>
    <row r="85" spans="1:16" x14ac:dyDescent="0.2">
      <c r="A85" s="39" t="s">
        <v>116</v>
      </c>
      <c r="B85" s="14">
        <v>39</v>
      </c>
      <c r="C85" s="28">
        <v>321.83530000000002</v>
      </c>
      <c r="D85" s="17">
        <v>75</v>
      </c>
      <c r="E85" s="14">
        <v>13</v>
      </c>
      <c r="F85" s="28">
        <v>103.6104</v>
      </c>
      <c r="G85" s="19">
        <v>113</v>
      </c>
      <c r="H85" s="15">
        <v>36</v>
      </c>
      <c r="I85" s="28">
        <v>281.58</v>
      </c>
      <c r="J85" s="16">
        <v>61</v>
      </c>
      <c r="K85" s="14">
        <v>24</v>
      </c>
      <c r="L85" s="28">
        <v>184.38839999999999</v>
      </c>
      <c r="M85" s="19">
        <v>88</v>
      </c>
      <c r="N85" s="14">
        <v>59</v>
      </c>
      <c r="O85" s="28">
        <v>453.28829999999999</v>
      </c>
      <c r="P85" s="19">
        <v>30</v>
      </c>
    </row>
    <row r="86" spans="1:16" x14ac:dyDescent="0.2">
      <c r="A86" s="39" t="s">
        <v>117</v>
      </c>
      <c r="B86" s="14">
        <v>10</v>
      </c>
      <c r="C86" s="28">
        <v>255.29740000000001</v>
      </c>
      <c r="D86" s="17">
        <v>95</v>
      </c>
      <c r="E86" s="14">
        <v>8</v>
      </c>
      <c r="F86" s="28">
        <v>220.99449999999999</v>
      </c>
      <c r="G86" s="19">
        <v>76</v>
      </c>
      <c r="H86" s="15">
        <v>5</v>
      </c>
      <c r="I86" s="28">
        <v>140.29179999999999</v>
      </c>
      <c r="J86" s="16">
        <v>100</v>
      </c>
      <c r="K86" s="14">
        <v>3</v>
      </c>
      <c r="L86" s="28">
        <v>84.127899999999997</v>
      </c>
      <c r="M86" s="19">
        <v>117</v>
      </c>
      <c r="N86" s="14">
        <v>6</v>
      </c>
      <c r="O86" s="28">
        <v>168.25569999999999</v>
      </c>
      <c r="P86" s="19">
        <v>90</v>
      </c>
    </row>
    <row r="87" spans="1:16" x14ac:dyDescent="0.2">
      <c r="A87" s="39" t="s">
        <v>118</v>
      </c>
      <c r="B87" s="14">
        <v>60</v>
      </c>
      <c r="C87" s="28">
        <v>366.41219999999998</v>
      </c>
      <c r="D87" s="17">
        <v>61</v>
      </c>
      <c r="E87" s="14">
        <v>40</v>
      </c>
      <c r="F87" s="28">
        <v>242.33609999999999</v>
      </c>
      <c r="G87" s="19">
        <v>70</v>
      </c>
      <c r="H87" s="15">
        <v>133</v>
      </c>
      <c r="I87" s="28">
        <v>807.5779</v>
      </c>
      <c r="J87" s="16">
        <v>8</v>
      </c>
      <c r="K87" s="14">
        <v>92</v>
      </c>
      <c r="L87" s="28">
        <v>556.22730000000001</v>
      </c>
      <c r="M87" s="19">
        <v>18</v>
      </c>
      <c r="N87" s="14">
        <v>102</v>
      </c>
      <c r="O87" s="28">
        <v>616.68679999999995</v>
      </c>
      <c r="P87" s="19">
        <v>18</v>
      </c>
    </row>
    <row r="88" spans="1:16" x14ac:dyDescent="0.2">
      <c r="A88" s="39" t="s">
        <v>119</v>
      </c>
      <c r="B88" s="14">
        <v>141</v>
      </c>
      <c r="C88" s="28">
        <v>712.04930000000002</v>
      </c>
      <c r="D88" s="17">
        <v>16</v>
      </c>
      <c r="E88" s="14">
        <v>96</v>
      </c>
      <c r="F88" s="28">
        <v>474.09750000000003</v>
      </c>
      <c r="G88" s="19">
        <v>23</v>
      </c>
      <c r="H88" s="15">
        <v>113</v>
      </c>
      <c r="I88" s="28">
        <v>554.41079999999999</v>
      </c>
      <c r="J88" s="16">
        <v>21</v>
      </c>
      <c r="K88" s="14">
        <v>103</v>
      </c>
      <c r="L88" s="28">
        <v>499.75740000000002</v>
      </c>
      <c r="M88" s="19">
        <v>24</v>
      </c>
      <c r="N88" s="14">
        <v>73</v>
      </c>
      <c r="O88" s="28">
        <v>354.197</v>
      </c>
      <c r="P88" s="19">
        <v>51</v>
      </c>
    </row>
    <row r="89" spans="1:16" x14ac:dyDescent="0.2">
      <c r="A89" s="39" t="s">
        <v>120</v>
      </c>
      <c r="B89" s="14">
        <v>61</v>
      </c>
      <c r="C89" s="28">
        <v>464.4434</v>
      </c>
      <c r="D89" s="17">
        <v>42</v>
      </c>
      <c r="E89" s="14">
        <v>45</v>
      </c>
      <c r="F89" s="28">
        <v>347.00799999999998</v>
      </c>
      <c r="G89" s="19">
        <v>43</v>
      </c>
      <c r="H89" s="15">
        <v>62</v>
      </c>
      <c r="I89" s="28">
        <v>484.07249999999999</v>
      </c>
      <c r="J89" s="16">
        <v>27</v>
      </c>
      <c r="K89" s="14">
        <v>91</v>
      </c>
      <c r="L89" s="28">
        <v>715.35260000000005</v>
      </c>
      <c r="M89" s="19">
        <v>11</v>
      </c>
      <c r="N89" s="14">
        <v>98</v>
      </c>
      <c r="O89" s="28">
        <v>770.37969999999996</v>
      </c>
      <c r="P89" s="19">
        <v>9</v>
      </c>
    </row>
    <row r="90" spans="1:16" x14ac:dyDescent="0.2">
      <c r="A90" s="39" t="s">
        <v>121</v>
      </c>
      <c r="B90" s="14">
        <v>104</v>
      </c>
      <c r="C90" s="28">
        <v>1763.3096</v>
      </c>
      <c r="D90" s="17">
        <v>2</v>
      </c>
      <c r="E90" s="14">
        <v>59</v>
      </c>
      <c r="F90" s="28">
        <v>1021.645</v>
      </c>
      <c r="G90" s="19">
        <v>4</v>
      </c>
      <c r="H90" s="15">
        <v>15</v>
      </c>
      <c r="I90" s="28">
        <v>261.6431</v>
      </c>
      <c r="J90" s="16">
        <v>66</v>
      </c>
      <c r="K90" s="14">
        <v>24</v>
      </c>
      <c r="L90" s="28">
        <v>419.50709999999998</v>
      </c>
      <c r="M90" s="19">
        <v>34</v>
      </c>
      <c r="N90" s="14">
        <v>42</v>
      </c>
      <c r="O90" s="28">
        <v>734.13739999999996</v>
      </c>
      <c r="P90" s="19">
        <v>11</v>
      </c>
    </row>
    <row r="91" spans="1:16" x14ac:dyDescent="0.2">
      <c r="A91" s="39" t="s">
        <v>122</v>
      </c>
      <c r="B91" s="14">
        <v>95</v>
      </c>
      <c r="C91" s="28">
        <v>1457.9496999999999</v>
      </c>
      <c r="D91" s="17">
        <v>4</v>
      </c>
      <c r="E91" s="14">
        <v>39</v>
      </c>
      <c r="F91" s="28">
        <v>599.07830000000001</v>
      </c>
      <c r="G91" s="19">
        <v>15</v>
      </c>
      <c r="H91" s="15">
        <v>37</v>
      </c>
      <c r="I91" s="28">
        <v>573.82129999999995</v>
      </c>
      <c r="J91" s="16">
        <v>19</v>
      </c>
      <c r="K91" s="14">
        <v>47</v>
      </c>
      <c r="L91" s="28">
        <v>730.94870000000003</v>
      </c>
      <c r="M91" s="19">
        <v>10</v>
      </c>
      <c r="N91" s="14">
        <v>44</v>
      </c>
      <c r="O91" s="28">
        <v>684.29240000000004</v>
      </c>
      <c r="P91" s="19">
        <v>13</v>
      </c>
    </row>
    <row r="92" spans="1:16" x14ac:dyDescent="0.2">
      <c r="A92" s="39" t="s">
        <v>123</v>
      </c>
      <c r="B92" s="14">
        <v>1923</v>
      </c>
      <c r="C92" s="28">
        <v>1161.6458</v>
      </c>
      <c r="D92" s="17">
        <v>6</v>
      </c>
      <c r="E92" s="14">
        <v>1381</v>
      </c>
      <c r="F92" s="28">
        <v>822.62609999999995</v>
      </c>
      <c r="G92" s="19">
        <v>8</v>
      </c>
      <c r="H92" s="15">
        <v>1479</v>
      </c>
      <c r="I92" s="28">
        <v>872.91139999999996</v>
      </c>
      <c r="J92" s="16">
        <v>6</v>
      </c>
      <c r="K92" s="14">
        <v>1588</v>
      </c>
      <c r="L92" s="28">
        <v>925.79639999999995</v>
      </c>
      <c r="M92" s="19">
        <v>6</v>
      </c>
      <c r="N92" s="14">
        <v>1977</v>
      </c>
      <c r="O92" s="28">
        <v>1152.5815</v>
      </c>
      <c r="P92" s="19">
        <v>3</v>
      </c>
    </row>
    <row r="93" spans="1:16" x14ac:dyDescent="0.2">
      <c r="A93" s="39" t="s">
        <v>124</v>
      </c>
      <c r="B93" s="14">
        <v>191</v>
      </c>
      <c r="C93" s="28">
        <v>254.81280000000001</v>
      </c>
      <c r="D93" s="17">
        <v>96</v>
      </c>
      <c r="E93" s="14">
        <v>147</v>
      </c>
      <c r="F93" s="28">
        <v>206.15950000000001</v>
      </c>
      <c r="G93" s="19">
        <v>82</v>
      </c>
      <c r="H93" s="15">
        <v>152</v>
      </c>
      <c r="I93" s="28">
        <v>218.7963</v>
      </c>
      <c r="J93" s="16">
        <v>76</v>
      </c>
      <c r="K93" s="14">
        <v>133</v>
      </c>
      <c r="L93" s="28">
        <v>191.8057</v>
      </c>
      <c r="M93" s="19">
        <v>85</v>
      </c>
      <c r="N93" s="14">
        <v>110</v>
      </c>
      <c r="O93" s="28">
        <v>158.63630000000001</v>
      </c>
      <c r="P93" s="19">
        <v>94</v>
      </c>
    </row>
    <row r="94" spans="1:16" x14ac:dyDescent="0.2">
      <c r="A94" s="39" t="s">
        <v>125</v>
      </c>
      <c r="B94" s="14">
        <v>888</v>
      </c>
      <c r="C94" s="28">
        <v>324.78809999999999</v>
      </c>
      <c r="D94" s="17">
        <v>74</v>
      </c>
      <c r="E94" s="14">
        <v>756</v>
      </c>
      <c r="F94" s="28">
        <v>282.45319999999998</v>
      </c>
      <c r="G94" s="19">
        <v>59</v>
      </c>
      <c r="H94" s="15">
        <v>628</v>
      </c>
      <c r="I94" s="28">
        <v>237.369</v>
      </c>
      <c r="J94" s="16">
        <v>71</v>
      </c>
      <c r="K94" s="14">
        <v>394</v>
      </c>
      <c r="L94" s="28">
        <v>149.6403</v>
      </c>
      <c r="M94" s="19">
        <v>101</v>
      </c>
      <c r="N94" s="14">
        <v>410</v>
      </c>
      <c r="O94" s="28">
        <v>155.71709999999999</v>
      </c>
      <c r="P94" s="19">
        <v>96</v>
      </c>
    </row>
    <row r="95" spans="1:16" x14ac:dyDescent="0.2">
      <c r="A95" s="39" t="s">
        <v>126</v>
      </c>
      <c r="B95" s="14">
        <v>7</v>
      </c>
      <c r="C95" s="28">
        <v>129.36609999999999</v>
      </c>
      <c r="D95" s="17">
        <v>115</v>
      </c>
      <c r="E95" s="14">
        <v>9</v>
      </c>
      <c r="F95" s="28">
        <v>162.8075</v>
      </c>
      <c r="G95" s="19">
        <v>94</v>
      </c>
      <c r="H95" s="15">
        <v>0</v>
      </c>
      <c r="I95" s="28">
        <v>0</v>
      </c>
      <c r="J95" s="16" t="s">
        <v>41</v>
      </c>
      <c r="K95" s="14">
        <v>10</v>
      </c>
      <c r="L95" s="28">
        <v>178.6671</v>
      </c>
      <c r="M95" s="19">
        <v>90</v>
      </c>
      <c r="N95" s="14">
        <v>5</v>
      </c>
      <c r="O95" s="28">
        <v>89.333600000000004</v>
      </c>
      <c r="P95" s="19">
        <v>116</v>
      </c>
    </row>
    <row r="96" spans="1:16" x14ac:dyDescent="0.2">
      <c r="A96" s="39" t="s">
        <v>127</v>
      </c>
      <c r="B96" s="14">
        <v>404</v>
      </c>
      <c r="C96" s="28">
        <v>951.82</v>
      </c>
      <c r="D96" s="17">
        <v>10</v>
      </c>
      <c r="E96" s="14">
        <v>210</v>
      </c>
      <c r="F96" s="28">
        <v>484.96609999999998</v>
      </c>
      <c r="G96" s="19">
        <v>20</v>
      </c>
      <c r="H96" s="15">
        <v>282</v>
      </c>
      <c r="I96" s="28">
        <v>644.57140000000004</v>
      </c>
      <c r="J96" s="16">
        <v>14</v>
      </c>
      <c r="K96" s="14">
        <v>378</v>
      </c>
      <c r="L96" s="28">
        <v>859.81389999999999</v>
      </c>
      <c r="M96" s="19">
        <v>7</v>
      </c>
      <c r="N96" s="14">
        <v>270</v>
      </c>
      <c r="O96" s="28">
        <v>614.15279999999996</v>
      </c>
      <c r="P96" s="19">
        <v>19</v>
      </c>
    </row>
    <row r="97" spans="1:16" x14ac:dyDescent="0.2">
      <c r="A97" s="39" t="s">
        <v>128</v>
      </c>
      <c r="B97" s="14">
        <v>63</v>
      </c>
      <c r="C97" s="28">
        <v>424.67140000000001</v>
      </c>
      <c r="D97" s="17">
        <v>45</v>
      </c>
      <c r="E97" s="14">
        <v>112</v>
      </c>
      <c r="F97" s="28">
        <v>765.91669999999999</v>
      </c>
      <c r="G97" s="19">
        <v>9</v>
      </c>
      <c r="H97" s="15">
        <v>136</v>
      </c>
      <c r="I97" s="28">
        <v>941.11130000000003</v>
      </c>
      <c r="J97" s="16">
        <v>4</v>
      </c>
      <c r="K97" s="14">
        <v>63</v>
      </c>
      <c r="L97" s="28">
        <v>439.11619999999999</v>
      </c>
      <c r="M97" s="19">
        <v>29</v>
      </c>
      <c r="N97" s="14">
        <v>91</v>
      </c>
      <c r="O97" s="28">
        <v>634.27890000000002</v>
      </c>
      <c r="P97" s="19">
        <v>17</v>
      </c>
    </row>
    <row r="98" spans="1:16" x14ac:dyDescent="0.2">
      <c r="A98" s="39" t="s">
        <v>129</v>
      </c>
      <c r="B98" s="14">
        <v>1505</v>
      </c>
      <c r="C98" s="28">
        <v>585.38900000000001</v>
      </c>
      <c r="D98" s="17">
        <v>30</v>
      </c>
      <c r="E98" s="14">
        <v>945</v>
      </c>
      <c r="F98" s="28">
        <v>363.72449999999998</v>
      </c>
      <c r="G98" s="19">
        <v>39</v>
      </c>
      <c r="H98" s="15">
        <v>955</v>
      </c>
      <c r="I98" s="28">
        <v>369.40050000000002</v>
      </c>
      <c r="J98" s="16">
        <v>39</v>
      </c>
      <c r="K98" s="14">
        <v>911</v>
      </c>
      <c r="L98" s="28">
        <v>349.87459999999999</v>
      </c>
      <c r="M98" s="19">
        <v>45</v>
      </c>
      <c r="N98" s="14">
        <v>1138</v>
      </c>
      <c r="O98" s="28">
        <v>437.05520000000001</v>
      </c>
      <c r="P98" s="19">
        <v>33</v>
      </c>
    </row>
    <row r="99" spans="1:16" x14ac:dyDescent="0.2">
      <c r="A99" s="39" t="s">
        <v>130</v>
      </c>
      <c r="B99" s="14">
        <v>1312</v>
      </c>
      <c r="C99" s="28">
        <v>616.12440000000004</v>
      </c>
      <c r="D99" s="17">
        <v>25</v>
      </c>
      <c r="E99" s="14">
        <v>1041</v>
      </c>
      <c r="F99" s="28">
        <v>480.84469999999999</v>
      </c>
      <c r="G99" s="19">
        <v>21</v>
      </c>
      <c r="H99" s="15">
        <v>1114</v>
      </c>
      <c r="I99" s="28">
        <v>508.12130000000002</v>
      </c>
      <c r="J99" s="16">
        <v>25</v>
      </c>
      <c r="K99" s="14">
        <v>934</v>
      </c>
      <c r="L99" s="28">
        <v>422.80040000000002</v>
      </c>
      <c r="M99" s="19">
        <v>31</v>
      </c>
      <c r="N99" s="14">
        <v>1196</v>
      </c>
      <c r="O99" s="28">
        <v>541.40189999999996</v>
      </c>
      <c r="P99" s="19">
        <v>24</v>
      </c>
    </row>
    <row r="100" spans="1:16" x14ac:dyDescent="0.2">
      <c r="A100" s="39" t="s">
        <v>131</v>
      </c>
      <c r="B100" s="14">
        <v>310</v>
      </c>
      <c r="C100" s="28">
        <v>366.79880000000003</v>
      </c>
      <c r="D100" s="17">
        <v>60</v>
      </c>
      <c r="E100" s="14">
        <v>189</v>
      </c>
      <c r="F100" s="28">
        <v>221.53200000000001</v>
      </c>
      <c r="G100" s="19">
        <v>75</v>
      </c>
      <c r="H100" s="15">
        <v>242</v>
      </c>
      <c r="I100" s="28">
        <v>279.32319999999999</v>
      </c>
      <c r="J100" s="16">
        <v>63</v>
      </c>
      <c r="K100" s="14">
        <v>212</v>
      </c>
      <c r="L100" s="28">
        <v>240.0607</v>
      </c>
      <c r="M100" s="19">
        <v>70</v>
      </c>
      <c r="N100" s="14">
        <v>242</v>
      </c>
      <c r="O100" s="28">
        <v>274.03149999999999</v>
      </c>
      <c r="P100" s="19">
        <v>68</v>
      </c>
    </row>
    <row r="101" spans="1:16" x14ac:dyDescent="0.2">
      <c r="A101" s="39" t="s">
        <v>132</v>
      </c>
      <c r="B101" s="14">
        <v>268</v>
      </c>
      <c r="C101" s="28">
        <v>364.76479999999998</v>
      </c>
      <c r="D101" s="17">
        <v>62</v>
      </c>
      <c r="E101" s="14">
        <v>206</v>
      </c>
      <c r="F101" s="28">
        <v>277.29169999999999</v>
      </c>
      <c r="G101" s="19">
        <v>60</v>
      </c>
      <c r="H101" s="15">
        <v>219</v>
      </c>
      <c r="I101" s="28">
        <v>290.7285</v>
      </c>
      <c r="J101" s="16">
        <v>59</v>
      </c>
      <c r="K101" s="14">
        <v>254</v>
      </c>
      <c r="L101" s="28">
        <v>331.28129999999999</v>
      </c>
      <c r="M101" s="19">
        <v>50</v>
      </c>
      <c r="N101" s="14">
        <v>208</v>
      </c>
      <c r="O101" s="28">
        <v>271.28550000000001</v>
      </c>
      <c r="P101" s="19">
        <v>70</v>
      </c>
    </row>
    <row r="102" spans="1:16" x14ac:dyDescent="0.2">
      <c r="A102" s="39" t="s">
        <v>133</v>
      </c>
      <c r="B102" s="14">
        <v>379</v>
      </c>
      <c r="C102" s="28">
        <v>620.40629999999999</v>
      </c>
      <c r="D102" s="17">
        <v>24</v>
      </c>
      <c r="E102" s="14">
        <v>279</v>
      </c>
      <c r="F102" s="28">
        <v>447.33760000000001</v>
      </c>
      <c r="G102" s="19">
        <v>24</v>
      </c>
      <c r="H102" s="15">
        <v>333</v>
      </c>
      <c r="I102" s="28">
        <v>525.20349999999996</v>
      </c>
      <c r="J102" s="16">
        <v>22</v>
      </c>
      <c r="K102" s="14">
        <v>241</v>
      </c>
      <c r="L102" s="28">
        <v>375.19659999999999</v>
      </c>
      <c r="M102" s="19">
        <v>42</v>
      </c>
      <c r="N102" s="14">
        <v>195</v>
      </c>
      <c r="O102" s="28">
        <v>303.58229999999998</v>
      </c>
      <c r="P102" s="19">
        <v>61</v>
      </c>
    </row>
    <row r="103" spans="1:16" x14ac:dyDescent="0.2">
      <c r="A103" s="39" t="s">
        <v>134</v>
      </c>
      <c r="B103" s="14">
        <v>510</v>
      </c>
      <c r="C103" s="28">
        <v>327.93</v>
      </c>
      <c r="D103" s="17">
        <v>72</v>
      </c>
      <c r="E103" s="14">
        <v>342</v>
      </c>
      <c r="F103" s="28">
        <v>240.32550000000001</v>
      </c>
      <c r="G103" s="19">
        <v>71</v>
      </c>
      <c r="H103" s="15">
        <v>360</v>
      </c>
      <c r="I103" s="28">
        <v>266.23480000000001</v>
      </c>
      <c r="J103" s="16">
        <v>64</v>
      </c>
      <c r="K103" s="14">
        <v>361</v>
      </c>
      <c r="L103" s="28">
        <v>266.05549999999999</v>
      </c>
      <c r="M103" s="19">
        <v>63</v>
      </c>
      <c r="N103" s="14">
        <v>355</v>
      </c>
      <c r="O103" s="28">
        <v>261.63350000000003</v>
      </c>
      <c r="P103" s="19">
        <v>71</v>
      </c>
    </row>
    <row r="104" spans="1:16" x14ac:dyDescent="0.2">
      <c r="A104" s="39" t="s">
        <v>135</v>
      </c>
      <c r="B104" s="14">
        <v>114</v>
      </c>
      <c r="C104" s="28">
        <v>485.89210000000003</v>
      </c>
      <c r="D104" s="17">
        <v>37</v>
      </c>
      <c r="E104" s="14">
        <v>60</v>
      </c>
      <c r="F104" s="28">
        <v>254.7987</v>
      </c>
      <c r="G104" s="19">
        <v>66</v>
      </c>
      <c r="H104" s="15">
        <v>171</v>
      </c>
      <c r="I104" s="28">
        <v>724.72979999999995</v>
      </c>
      <c r="J104" s="16">
        <v>12</v>
      </c>
      <c r="K104" s="14">
        <v>117</v>
      </c>
      <c r="L104" s="28">
        <v>493.62920000000003</v>
      </c>
      <c r="M104" s="19">
        <v>25</v>
      </c>
      <c r="N104" s="14">
        <v>104</v>
      </c>
      <c r="O104" s="28">
        <v>438.78149999999999</v>
      </c>
      <c r="P104" s="19">
        <v>32</v>
      </c>
    </row>
    <row r="105" spans="1:16" x14ac:dyDescent="0.2">
      <c r="A105" s="39" t="s">
        <v>136</v>
      </c>
      <c r="B105" s="14">
        <v>418</v>
      </c>
      <c r="C105" s="28">
        <v>318.63159999999999</v>
      </c>
      <c r="D105" s="17">
        <v>77</v>
      </c>
      <c r="E105" s="14">
        <v>254</v>
      </c>
      <c r="F105" s="28">
        <v>194.25790000000001</v>
      </c>
      <c r="G105" s="19">
        <v>85</v>
      </c>
      <c r="H105" s="15">
        <v>236</v>
      </c>
      <c r="I105" s="28">
        <v>181.8</v>
      </c>
      <c r="J105" s="16">
        <v>92</v>
      </c>
      <c r="K105" s="14">
        <v>220</v>
      </c>
      <c r="L105" s="28">
        <v>167.78270000000001</v>
      </c>
      <c r="M105" s="19">
        <v>94</v>
      </c>
      <c r="N105" s="14">
        <v>262</v>
      </c>
      <c r="O105" s="28">
        <v>199.81389999999999</v>
      </c>
      <c r="P105" s="19">
        <v>81</v>
      </c>
    </row>
    <row r="106" spans="1:16" x14ac:dyDescent="0.2">
      <c r="A106" s="39" t="s">
        <v>137</v>
      </c>
      <c r="B106" s="14">
        <v>293</v>
      </c>
      <c r="C106" s="28">
        <v>400.13659999999999</v>
      </c>
      <c r="D106" s="17">
        <v>52</v>
      </c>
      <c r="E106" s="14">
        <v>223</v>
      </c>
      <c r="F106" s="28">
        <v>298.22000000000003</v>
      </c>
      <c r="G106" s="19">
        <v>55</v>
      </c>
      <c r="H106" s="15">
        <v>246</v>
      </c>
      <c r="I106" s="28">
        <v>321.60230000000001</v>
      </c>
      <c r="J106" s="16">
        <v>50</v>
      </c>
      <c r="K106" s="14">
        <v>258</v>
      </c>
      <c r="L106" s="28">
        <v>329.3673</v>
      </c>
      <c r="M106" s="19">
        <v>51</v>
      </c>
      <c r="N106" s="14">
        <v>286</v>
      </c>
      <c r="O106" s="28">
        <v>365.11259999999999</v>
      </c>
      <c r="P106" s="19">
        <v>48</v>
      </c>
    </row>
    <row r="107" spans="1:16" x14ac:dyDescent="0.2">
      <c r="A107" s="39" t="s">
        <v>138</v>
      </c>
      <c r="B107" s="14">
        <v>452</v>
      </c>
      <c r="C107" s="28">
        <v>427.88040000000001</v>
      </c>
      <c r="D107" s="17">
        <v>44</v>
      </c>
      <c r="E107" s="14">
        <v>321</v>
      </c>
      <c r="F107" s="28">
        <v>299.93830000000003</v>
      </c>
      <c r="G107" s="19">
        <v>53</v>
      </c>
      <c r="H107" s="15">
        <v>328</v>
      </c>
      <c r="I107" s="28">
        <v>302.16489999999999</v>
      </c>
      <c r="J107" s="16">
        <v>55</v>
      </c>
      <c r="K107" s="14">
        <v>231</v>
      </c>
      <c r="L107" s="28">
        <v>210.74529999999999</v>
      </c>
      <c r="M107" s="19">
        <v>76</v>
      </c>
      <c r="N107" s="14">
        <v>388</v>
      </c>
      <c r="O107" s="28">
        <v>353.97910000000002</v>
      </c>
      <c r="P107" s="19">
        <v>52</v>
      </c>
    </row>
    <row r="108" spans="1:16" x14ac:dyDescent="0.2">
      <c r="A108" s="39" t="s">
        <v>139</v>
      </c>
      <c r="B108" s="14">
        <v>97</v>
      </c>
      <c r="C108" s="28">
        <v>413.52260000000001</v>
      </c>
      <c r="D108" s="17">
        <v>51</v>
      </c>
      <c r="E108" s="14">
        <v>70</v>
      </c>
      <c r="F108" s="28">
        <v>286.21660000000003</v>
      </c>
      <c r="G108" s="19">
        <v>57</v>
      </c>
      <c r="H108" s="15">
        <v>147</v>
      </c>
      <c r="I108" s="28">
        <v>594.53989999999999</v>
      </c>
      <c r="J108" s="16">
        <v>16</v>
      </c>
      <c r="K108" s="14">
        <v>98</v>
      </c>
      <c r="L108" s="28">
        <v>390.54719999999998</v>
      </c>
      <c r="M108" s="19">
        <v>37</v>
      </c>
      <c r="N108" s="14">
        <v>77</v>
      </c>
      <c r="O108" s="28">
        <v>306.85849999999999</v>
      </c>
      <c r="P108" s="19">
        <v>60</v>
      </c>
    </row>
    <row r="109" spans="1:16" x14ac:dyDescent="0.2">
      <c r="A109" s="39" t="s">
        <v>140</v>
      </c>
      <c r="B109" s="14">
        <v>40</v>
      </c>
      <c r="C109" s="28">
        <v>192.3724</v>
      </c>
      <c r="D109" s="17">
        <v>108</v>
      </c>
      <c r="E109" s="14">
        <v>31</v>
      </c>
      <c r="F109" s="28">
        <v>144.8937</v>
      </c>
      <c r="G109" s="19">
        <v>101</v>
      </c>
      <c r="H109" s="15">
        <v>28</v>
      </c>
      <c r="I109" s="28">
        <v>129.22880000000001</v>
      </c>
      <c r="J109" s="16">
        <v>105</v>
      </c>
      <c r="K109" s="14">
        <v>29</v>
      </c>
      <c r="L109" s="28">
        <v>132.88730000000001</v>
      </c>
      <c r="M109" s="19">
        <v>107</v>
      </c>
      <c r="N109" s="14">
        <v>28</v>
      </c>
      <c r="O109" s="28">
        <v>128.30500000000001</v>
      </c>
      <c r="P109" s="19">
        <v>108</v>
      </c>
    </row>
    <row r="110" spans="1:16" x14ac:dyDescent="0.2">
      <c r="A110" s="39" t="s">
        <v>141</v>
      </c>
      <c r="B110" s="14">
        <v>106</v>
      </c>
      <c r="C110" s="28">
        <v>732.24649999999997</v>
      </c>
      <c r="D110" s="17">
        <v>13</v>
      </c>
      <c r="E110" s="14">
        <v>35</v>
      </c>
      <c r="F110" s="28">
        <v>235.45240000000001</v>
      </c>
      <c r="G110" s="19">
        <v>73</v>
      </c>
      <c r="H110" s="15">
        <v>30</v>
      </c>
      <c r="I110" s="28">
        <v>201.34229999999999</v>
      </c>
      <c r="J110" s="16">
        <v>85</v>
      </c>
      <c r="K110" s="14">
        <v>25</v>
      </c>
      <c r="L110" s="28">
        <v>167.38079999999999</v>
      </c>
      <c r="M110" s="19">
        <v>95</v>
      </c>
      <c r="N110" s="14">
        <v>24</v>
      </c>
      <c r="O110" s="28">
        <v>160.68559999999999</v>
      </c>
      <c r="P110" s="19">
        <v>92</v>
      </c>
    </row>
    <row r="111" spans="1:16" x14ac:dyDescent="0.2">
      <c r="A111" s="39" t="s">
        <v>142</v>
      </c>
      <c r="B111" s="14">
        <v>177</v>
      </c>
      <c r="C111" s="28">
        <v>377.43090000000001</v>
      </c>
      <c r="D111" s="17">
        <v>56</v>
      </c>
      <c r="E111" s="14">
        <v>119</v>
      </c>
      <c r="F111" s="28">
        <v>256.94729999999998</v>
      </c>
      <c r="G111" s="19">
        <v>65</v>
      </c>
      <c r="H111" s="15">
        <v>141</v>
      </c>
      <c r="I111" s="28">
        <v>306.76850000000002</v>
      </c>
      <c r="J111" s="16">
        <v>53</v>
      </c>
      <c r="K111" s="14">
        <v>179</v>
      </c>
      <c r="L111" s="28">
        <v>387.19450000000001</v>
      </c>
      <c r="M111" s="19">
        <v>38</v>
      </c>
      <c r="N111" s="14">
        <v>193</v>
      </c>
      <c r="O111" s="28">
        <v>417.4778</v>
      </c>
      <c r="P111" s="19">
        <v>37</v>
      </c>
    </row>
    <row r="112" spans="1:16" x14ac:dyDescent="0.2">
      <c r="A112" s="39" t="s">
        <v>143</v>
      </c>
      <c r="B112" s="14">
        <v>635</v>
      </c>
      <c r="C112" s="28">
        <v>275.39370000000002</v>
      </c>
      <c r="D112" s="17">
        <v>86</v>
      </c>
      <c r="E112" s="14">
        <v>428</v>
      </c>
      <c r="F112" s="28">
        <v>186.14519999999999</v>
      </c>
      <c r="G112" s="19">
        <v>88</v>
      </c>
      <c r="H112" s="15">
        <v>447</v>
      </c>
      <c r="I112" s="28">
        <v>193.51150000000001</v>
      </c>
      <c r="J112" s="16">
        <v>90</v>
      </c>
      <c r="K112" s="14">
        <v>292</v>
      </c>
      <c r="L112" s="28">
        <v>125.9495</v>
      </c>
      <c r="M112" s="19">
        <v>108</v>
      </c>
      <c r="N112" s="14">
        <v>330</v>
      </c>
      <c r="O112" s="28">
        <v>142.34020000000001</v>
      </c>
      <c r="P112" s="19">
        <v>103</v>
      </c>
    </row>
    <row r="113" spans="1:16" x14ac:dyDescent="0.2">
      <c r="A113" s="39" t="s">
        <v>144</v>
      </c>
      <c r="B113" s="14">
        <v>1206</v>
      </c>
      <c r="C113" s="28">
        <v>490.35950000000003</v>
      </c>
      <c r="D113" s="17" t="s">
        <v>41</v>
      </c>
      <c r="E113" s="14">
        <v>717</v>
      </c>
      <c r="F113" s="28">
        <v>315.86599999999999</v>
      </c>
      <c r="G113" s="19" t="s">
        <v>41</v>
      </c>
      <c r="H113" s="15">
        <v>595</v>
      </c>
      <c r="I113" s="28">
        <v>277.12700000000001</v>
      </c>
      <c r="J113" s="16" t="s">
        <v>41</v>
      </c>
      <c r="K113" s="14">
        <v>782</v>
      </c>
      <c r="L113" s="28">
        <v>358.55770000000001</v>
      </c>
      <c r="M113" s="19" t="s">
        <v>41</v>
      </c>
      <c r="N113" s="14">
        <v>752</v>
      </c>
      <c r="O113" s="28">
        <v>344.8023</v>
      </c>
      <c r="P113" s="19" t="s">
        <v>41</v>
      </c>
    </row>
    <row r="114" spans="1:16" x14ac:dyDescent="0.2">
      <c r="A114" s="39" t="s">
        <v>145</v>
      </c>
      <c r="B114" s="14">
        <v>407</v>
      </c>
      <c r="C114" s="28">
        <v>650.87720000000002</v>
      </c>
      <c r="D114" s="17">
        <v>19</v>
      </c>
      <c r="E114" s="14">
        <v>356</v>
      </c>
      <c r="F114" s="28">
        <v>562.51679999999999</v>
      </c>
      <c r="G114" s="19">
        <v>17</v>
      </c>
      <c r="H114" s="15">
        <v>582</v>
      </c>
      <c r="I114" s="28">
        <v>914.0883</v>
      </c>
      <c r="J114" s="16">
        <v>5</v>
      </c>
      <c r="K114" s="14">
        <v>394</v>
      </c>
      <c r="L114" s="28">
        <v>610.64440000000002</v>
      </c>
      <c r="M114" s="19">
        <v>14</v>
      </c>
      <c r="N114" s="14">
        <v>431</v>
      </c>
      <c r="O114" s="28">
        <v>667.98919999999998</v>
      </c>
      <c r="P114" s="19">
        <v>14</v>
      </c>
    </row>
    <row r="115" spans="1:16" x14ac:dyDescent="0.2">
      <c r="A115" s="39" t="s">
        <v>146</v>
      </c>
      <c r="B115" s="14">
        <v>20</v>
      </c>
      <c r="C115" s="28">
        <v>317.108</v>
      </c>
      <c r="D115" s="17">
        <v>78</v>
      </c>
      <c r="E115" s="14">
        <v>8</v>
      </c>
      <c r="F115" s="28">
        <v>131.8826</v>
      </c>
      <c r="G115" s="19">
        <v>105</v>
      </c>
      <c r="H115" s="15">
        <v>13</v>
      </c>
      <c r="I115" s="28">
        <v>216.19820000000001</v>
      </c>
      <c r="J115" s="16">
        <v>77</v>
      </c>
      <c r="K115" s="14">
        <v>12</v>
      </c>
      <c r="L115" s="28">
        <v>200.13339999999999</v>
      </c>
      <c r="M115" s="19">
        <v>82</v>
      </c>
      <c r="N115" s="14">
        <v>11</v>
      </c>
      <c r="O115" s="28">
        <v>183.4556</v>
      </c>
      <c r="P115" s="19">
        <v>85</v>
      </c>
    </row>
    <row r="116" spans="1:16" x14ac:dyDescent="0.2">
      <c r="A116" s="39" t="s">
        <v>147</v>
      </c>
      <c r="B116" s="14">
        <v>22</v>
      </c>
      <c r="C116" s="28">
        <v>333.63659999999999</v>
      </c>
      <c r="D116" s="17">
        <v>71</v>
      </c>
      <c r="E116" s="14">
        <v>6</v>
      </c>
      <c r="F116" s="28">
        <v>88.678700000000006</v>
      </c>
      <c r="G116" s="19">
        <v>117</v>
      </c>
      <c r="H116" s="15">
        <v>5</v>
      </c>
      <c r="I116" s="28">
        <v>73.529399999999995</v>
      </c>
      <c r="J116" s="16">
        <v>115</v>
      </c>
      <c r="K116" s="14">
        <v>14</v>
      </c>
      <c r="L116" s="28">
        <v>203.518</v>
      </c>
      <c r="M116" s="19">
        <v>79</v>
      </c>
      <c r="N116" s="14">
        <v>11</v>
      </c>
      <c r="O116" s="28">
        <v>159.90700000000001</v>
      </c>
      <c r="P116" s="19">
        <v>93</v>
      </c>
    </row>
    <row r="117" spans="1:16" x14ac:dyDescent="0.2">
      <c r="A117" s="39" t="s">
        <v>148</v>
      </c>
      <c r="B117" s="14">
        <v>452</v>
      </c>
      <c r="C117" s="28">
        <v>254.0368</v>
      </c>
      <c r="D117" s="17">
        <v>98</v>
      </c>
      <c r="E117" s="14">
        <v>400</v>
      </c>
      <c r="F117" s="28">
        <v>214.8262</v>
      </c>
      <c r="G117" s="19">
        <v>78</v>
      </c>
      <c r="H117" s="15">
        <v>258</v>
      </c>
      <c r="I117" s="28">
        <v>133.91470000000001</v>
      </c>
      <c r="J117" s="16">
        <v>102</v>
      </c>
      <c r="K117" s="14">
        <v>273</v>
      </c>
      <c r="L117" s="28">
        <v>137.0179</v>
      </c>
      <c r="M117" s="19">
        <v>103</v>
      </c>
      <c r="N117" s="14">
        <v>287</v>
      </c>
      <c r="O117" s="28">
        <v>144.0445</v>
      </c>
      <c r="P117" s="19">
        <v>102</v>
      </c>
    </row>
    <row r="118" spans="1:16" x14ac:dyDescent="0.2">
      <c r="A118" s="39" t="s">
        <v>149</v>
      </c>
      <c r="B118" s="14">
        <v>408</v>
      </c>
      <c r="C118" s="28">
        <v>420.68360000000001</v>
      </c>
      <c r="D118" s="17">
        <v>47</v>
      </c>
      <c r="E118" s="14">
        <v>337</v>
      </c>
      <c r="F118" s="28">
        <v>348.69880000000001</v>
      </c>
      <c r="G118" s="19">
        <v>42</v>
      </c>
      <c r="H118" s="15">
        <v>343</v>
      </c>
      <c r="I118" s="28">
        <v>352.82260000000002</v>
      </c>
      <c r="J118" s="16">
        <v>44</v>
      </c>
      <c r="K118" s="14">
        <v>361</v>
      </c>
      <c r="L118" s="28">
        <v>368.48390000000001</v>
      </c>
      <c r="M118" s="19">
        <v>43</v>
      </c>
      <c r="N118" s="14">
        <v>351</v>
      </c>
      <c r="O118" s="28">
        <v>358.27659999999997</v>
      </c>
      <c r="P118" s="19">
        <v>49</v>
      </c>
    </row>
    <row r="119" spans="1:16" x14ac:dyDescent="0.2">
      <c r="A119" s="39" t="s">
        <v>150</v>
      </c>
      <c r="B119" s="14">
        <v>7</v>
      </c>
      <c r="C119" s="28" t="s">
        <v>41</v>
      </c>
      <c r="D119" s="17" t="s">
        <v>41</v>
      </c>
      <c r="E119" s="14">
        <v>2</v>
      </c>
      <c r="F119" s="28" t="s">
        <v>41</v>
      </c>
      <c r="G119" s="19" t="s">
        <v>41</v>
      </c>
      <c r="H119" s="15">
        <v>7</v>
      </c>
      <c r="I119" s="28" t="s">
        <v>41</v>
      </c>
      <c r="J119" s="16" t="s">
        <v>41</v>
      </c>
      <c r="K119" s="14">
        <v>5</v>
      </c>
      <c r="L119" s="28" t="s">
        <v>41</v>
      </c>
      <c r="M119" s="19" t="s">
        <v>41</v>
      </c>
      <c r="N119" s="14">
        <v>18</v>
      </c>
      <c r="O119" s="28" t="s">
        <v>41</v>
      </c>
      <c r="P119" s="19" t="s">
        <v>41</v>
      </c>
    </row>
    <row r="120" spans="1:16" x14ac:dyDescent="0.2">
      <c r="A120" s="39" t="s">
        <v>151</v>
      </c>
      <c r="B120" s="14">
        <v>26</v>
      </c>
      <c r="C120" s="28">
        <v>183.3827</v>
      </c>
      <c r="D120" s="17">
        <v>109</v>
      </c>
      <c r="E120" s="14">
        <v>24</v>
      </c>
      <c r="F120" s="28">
        <v>168.1968</v>
      </c>
      <c r="G120" s="19">
        <v>92</v>
      </c>
      <c r="H120" s="15">
        <v>34</v>
      </c>
      <c r="I120" s="28">
        <v>238.46260000000001</v>
      </c>
      <c r="J120" s="16">
        <v>70</v>
      </c>
      <c r="K120" s="14">
        <v>38</v>
      </c>
      <c r="L120" s="28">
        <v>265.86439999999999</v>
      </c>
      <c r="M120" s="19">
        <v>64</v>
      </c>
      <c r="N120" s="14">
        <v>32</v>
      </c>
      <c r="O120" s="28">
        <v>223.88579999999999</v>
      </c>
      <c r="P120" s="19">
        <v>78</v>
      </c>
    </row>
    <row r="121" spans="1:16" x14ac:dyDescent="0.2">
      <c r="A121" s="39" t="s">
        <v>152</v>
      </c>
      <c r="B121" s="14">
        <v>13</v>
      </c>
      <c r="C121" s="28">
        <v>161.31030000000001</v>
      </c>
      <c r="D121" s="17">
        <v>113</v>
      </c>
      <c r="E121" s="14">
        <v>8</v>
      </c>
      <c r="F121" s="28">
        <v>95.693799999999996</v>
      </c>
      <c r="G121" s="19">
        <v>115</v>
      </c>
      <c r="H121" s="15">
        <v>4</v>
      </c>
      <c r="I121" s="28">
        <v>47.092100000000002</v>
      </c>
      <c r="J121" s="16">
        <v>116</v>
      </c>
      <c r="K121" s="14">
        <v>9</v>
      </c>
      <c r="L121" s="28">
        <v>105.2508</v>
      </c>
      <c r="M121" s="19">
        <v>113</v>
      </c>
      <c r="N121" s="14">
        <v>6</v>
      </c>
      <c r="O121" s="28">
        <v>70.167199999999994</v>
      </c>
      <c r="P121" s="19">
        <v>117</v>
      </c>
    </row>
    <row r="122" spans="1:16" x14ac:dyDescent="0.2">
      <c r="A122" s="39" t="s">
        <v>153</v>
      </c>
      <c r="B122" s="14">
        <v>16</v>
      </c>
      <c r="C122" s="28">
        <v>266.17869999999999</v>
      </c>
      <c r="D122" s="17">
        <v>90</v>
      </c>
      <c r="E122" s="14">
        <v>6</v>
      </c>
      <c r="F122" s="28">
        <v>99.222800000000007</v>
      </c>
      <c r="G122" s="19">
        <v>114</v>
      </c>
      <c r="H122" s="15">
        <v>5</v>
      </c>
      <c r="I122" s="28">
        <v>83.444599999999994</v>
      </c>
      <c r="J122" s="16">
        <v>114</v>
      </c>
      <c r="K122" s="14">
        <v>8</v>
      </c>
      <c r="L122" s="28">
        <v>133.66749999999999</v>
      </c>
      <c r="M122" s="19">
        <v>105</v>
      </c>
      <c r="N122" s="14">
        <v>8</v>
      </c>
      <c r="O122" s="28">
        <v>133.66749999999999</v>
      </c>
      <c r="P122" s="19">
        <v>105</v>
      </c>
    </row>
    <row r="123" spans="1:16" x14ac:dyDescent="0.2">
      <c r="A123" s="39" t="s">
        <v>154</v>
      </c>
      <c r="B123" s="14">
        <v>648</v>
      </c>
      <c r="C123" s="28">
        <v>993.11869999999999</v>
      </c>
      <c r="D123" s="17">
        <v>9</v>
      </c>
      <c r="E123" s="14">
        <v>468</v>
      </c>
      <c r="F123" s="28">
        <v>697.03020000000004</v>
      </c>
      <c r="G123" s="19">
        <v>13</v>
      </c>
      <c r="H123" s="15">
        <v>390</v>
      </c>
      <c r="I123" s="28">
        <v>574.4502</v>
      </c>
      <c r="J123" s="16">
        <v>18</v>
      </c>
      <c r="K123" s="14">
        <v>584</v>
      </c>
      <c r="L123" s="28">
        <v>854.5883</v>
      </c>
      <c r="M123" s="19">
        <v>8</v>
      </c>
      <c r="N123" s="14">
        <v>377</v>
      </c>
      <c r="O123" s="28">
        <v>551.67769999999996</v>
      </c>
      <c r="P123" s="19">
        <v>20</v>
      </c>
    </row>
    <row r="124" spans="1:16" x14ac:dyDescent="0.2">
      <c r="A124" s="39" t="s">
        <v>155</v>
      </c>
      <c r="B124" s="14">
        <v>3</v>
      </c>
      <c r="C124" s="28">
        <v>95.724299999999999</v>
      </c>
      <c r="D124" s="17">
        <v>116</v>
      </c>
      <c r="E124" s="14">
        <v>5</v>
      </c>
      <c r="F124" s="28">
        <v>163.88069999999999</v>
      </c>
      <c r="G124" s="19">
        <v>93</v>
      </c>
      <c r="H124" s="15">
        <v>7</v>
      </c>
      <c r="I124" s="28">
        <v>231.86490000000001</v>
      </c>
      <c r="J124" s="16">
        <v>72</v>
      </c>
      <c r="K124" s="14">
        <v>4</v>
      </c>
      <c r="L124" s="28">
        <v>132.8904</v>
      </c>
      <c r="M124" s="19">
        <v>106</v>
      </c>
      <c r="N124" s="14">
        <v>4</v>
      </c>
      <c r="O124" s="28">
        <v>132.8904</v>
      </c>
      <c r="P124" s="19">
        <v>107</v>
      </c>
    </row>
    <row r="125" spans="1:16" x14ac:dyDescent="0.2">
      <c r="A125" s="39" t="s">
        <v>156</v>
      </c>
      <c r="B125" s="14">
        <v>35</v>
      </c>
      <c r="C125" s="28">
        <v>588.0376</v>
      </c>
      <c r="D125" s="17">
        <v>29</v>
      </c>
      <c r="E125" s="14">
        <v>77</v>
      </c>
      <c r="F125" s="28">
        <v>1352.5382</v>
      </c>
      <c r="G125" s="19">
        <v>1</v>
      </c>
      <c r="H125" s="15">
        <v>33</v>
      </c>
      <c r="I125" s="28">
        <v>590.55119999999999</v>
      </c>
      <c r="J125" s="16">
        <v>17</v>
      </c>
      <c r="K125" s="14">
        <v>42</v>
      </c>
      <c r="L125" s="28">
        <v>761.42129999999997</v>
      </c>
      <c r="M125" s="19">
        <v>9</v>
      </c>
      <c r="N125" s="14">
        <v>58</v>
      </c>
      <c r="O125" s="28">
        <v>1051.4866</v>
      </c>
      <c r="P125" s="19">
        <v>4</v>
      </c>
    </row>
    <row r="126" spans="1:16" x14ac:dyDescent="0.2">
      <c r="A126" s="39" t="s">
        <v>157</v>
      </c>
      <c r="B126" s="14">
        <v>27</v>
      </c>
      <c r="C126" s="28" t="s">
        <v>41</v>
      </c>
      <c r="D126" s="17" t="s">
        <v>41</v>
      </c>
      <c r="E126" s="14">
        <v>14</v>
      </c>
      <c r="F126" s="28" t="s">
        <v>41</v>
      </c>
      <c r="G126" s="19" t="s">
        <v>41</v>
      </c>
      <c r="H126" s="15">
        <v>14</v>
      </c>
      <c r="I126" s="28" t="s">
        <v>41</v>
      </c>
      <c r="J126" s="16" t="s">
        <v>41</v>
      </c>
      <c r="K126" s="14">
        <v>40</v>
      </c>
      <c r="L126" s="28" t="s">
        <v>41</v>
      </c>
      <c r="M126" s="19" t="s">
        <v>41</v>
      </c>
      <c r="N126" s="14">
        <v>13</v>
      </c>
      <c r="O126" s="28" t="s">
        <v>41</v>
      </c>
      <c r="P126" s="19" t="s">
        <v>41</v>
      </c>
    </row>
    <row r="127" spans="1:16" x14ac:dyDescent="0.2">
      <c r="A127" s="39" t="s">
        <v>158</v>
      </c>
      <c r="B127" s="14">
        <v>22</v>
      </c>
      <c r="C127" s="28">
        <v>237.1456</v>
      </c>
      <c r="D127" s="17">
        <v>103</v>
      </c>
      <c r="E127" s="14">
        <v>31</v>
      </c>
      <c r="F127" s="28">
        <v>331.87020000000001</v>
      </c>
      <c r="G127" s="19">
        <v>46</v>
      </c>
      <c r="H127" s="15">
        <v>23</v>
      </c>
      <c r="I127" s="28">
        <v>248.48750000000001</v>
      </c>
      <c r="J127" s="16">
        <v>68</v>
      </c>
      <c r="K127" s="14">
        <v>47</v>
      </c>
      <c r="L127" s="28">
        <v>508.3279</v>
      </c>
      <c r="M127" s="19">
        <v>22</v>
      </c>
      <c r="N127" s="14">
        <v>34</v>
      </c>
      <c r="O127" s="28">
        <v>367.72660000000002</v>
      </c>
      <c r="P127" s="19">
        <v>46</v>
      </c>
    </row>
    <row r="128" spans="1:16" x14ac:dyDescent="0.2">
      <c r="A128" s="39" t="s">
        <v>159</v>
      </c>
      <c r="B128" s="14">
        <v>183</v>
      </c>
      <c r="C128" s="28">
        <v>246.55760000000001</v>
      </c>
      <c r="D128" s="17">
        <v>102</v>
      </c>
      <c r="E128" s="14">
        <v>114</v>
      </c>
      <c r="F128" s="28">
        <v>158.87620000000001</v>
      </c>
      <c r="G128" s="19">
        <v>97</v>
      </c>
      <c r="H128" s="15">
        <v>136</v>
      </c>
      <c r="I128" s="28">
        <v>195.97389999999999</v>
      </c>
      <c r="J128" s="16">
        <v>89</v>
      </c>
      <c r="K128" s="14">
        <v>111</v>
      </c>
      <c r="L128" s="28">
        <v>160.11770000000001</v>
      </c>
      <c r="M128" s="19">
        <v>98</v>
      </c>
      <c r="N128" s="14">
        <v>134</v>
      </c>
      <c r="O128" s="28">
        <v>193.2953</v>
      </c>
      <c r="P128" s="19">
        <v>82</v>
      </c>
    </row>
    <row r="129" spans="1:16" x14ac:dyDescent="0.2">
      <c r="A129" s="39" t="s">
        <v>160</v>
      </c>
      <c r="B129" s="14">
        <v>3</v>
      </c>
      <c r="C129" s="28">
        <v>83.033500000000004</v>
      </c>
      <c r="D129" s="17">
        <v>117</v>
      </c>
      <c r="E129" s="14">
        <v>9</v>
      </c>
      <c r="F129" s="28">
        <v>249.23840000000001</v>
      </c>
      <c r="G129" s="19">
        <v>68</v>
      </c>
      <c r="H129" s="15">
        <v>3</v>
      </c>
      <c r="I129" s="28">
        <v>83.518900000000002</v>
      </c>
      <c r="J129" s="16">
        <v>113</v>
      </c>
      <c r="K129" s="14">
        <v>7</v>
      </c>
      <c r="L129" s="28">
        <v>193.69120000000001</v>
      </c>
      <c r="M129" s="19">
        <v>84</v>
      </c>
      <c r="N129" s="14">
        <v>4</v>
      </c>
      <c r="O129" s="28">
        <v>110.6807</v>
      </c>
      <c r="P129" s="19">
        <v>112</v>
      </c>
    </row>
    <row r="130" spans="1:16" x14ac:dyDescent="0.2">
      <c r="A130" s="39" t="s">
        <v>161</v>
      </c>
      <c r="B130" s="14">
        <v>34</v>
      </c>
      <c r="C130" s="28">
        <v>482.06439999999998</v>
      </c>
      <c r="D130" s="16">
        <v>38</v>
      </c>
      <c r="E130" s="14">
        <v>23</v>
      </c>
      <c r="F130" s="28">
        <v>311.9067</v>
      </c>
      <c r="G130" s="19">
        <v>50</v>
      </c>
      <c r="H130" s="15">
        <v>21</v>
      </c>
      <c r="I130" s="28">
        <v>280.37380000000002</v>
      </c>
      <c r="J130" s="16">
        <v>62</v>
      </c>
      <c r="K130" s="14">
        <v>24</v>
      </c>
      <c r="L130" s="28">
        <v>315.91419999999999</v>
      </c>
      <c r="M130" s="19">
        <v>54</v>
      </c>
      <c r="N130" s="14">
        <v>36</v>
      </c>
      <c r="O130" s="28">
        <v>473.87130000000002</v>
      </c>
      <c r="P130" s="19">
        <v>29</v>
      </c>
    </row>
    <row r="131" spans="1:16" x14ac:dyDescent="0.2">
      <c r="A131" s="39" t="s">
        <v>162</v>
      </c>
      <c r="B131" s="14">
        <v>170</v>
      </c>
      <c r="C131" s="28">
        <v>209.59450000000001</v>
      </c>
      <c r="D131" s="17">
        <v>106</v>
      </c>
      <c r="E131" s="14">
        <v>121</v>
      </c>
      <c r="F131" s="28">
        <v>154.2816</v>
      </c>
      <c r="G131" s="19">
        <v>98</v>
      </c>
      <c r="H131" s="15">
        <v>158</v>
      </c>
      <c r="I131" s="28">
        <v>207.77440000000001</v>
      </c>
      <c r="J131" s="16">
        <v>83</v>
      </c>
      <c r="K131" s="14">
        <v>132</v>
      </c>
      <c r="L131" s="28">
        <v>174.89699999999999</v>
      </c>
      <c r="M131" s="19">
        <v>93</v>
      </c>
      <c r="N131" s="14">
        <v>112</v>
      </c>
      <c r="O131" s="28">
        <v>148.3974</v>
      </c>
      <c r="P131" s="19">
        <v>99</v>
      </c>
    </row>
    <row r="132" spans="1:16" x14ac:dyDescent="0.2">
      <c r="A132" s="39" t="s">
        <v>163</v>
      </c>
      <c r="B132" s="14">
        <v>92</v>
      </c>
      <c r="C132" s="28">
        <v>179.94409999999999</v>
      </c>
      <c r="D132" s="17">
        <v>110</v>
      </c>
      <c r="E132" s="14">
        <v>71</v>
      </c>
      <c r="F132" s="28">
        <v>136.7884</v>
      </c>
      <c r="G132" s="19">
        <v>104</v>
      </c>
      <c r="H132" s="15">
        <v>53</v>
      </c>
      <c r="I132" s="28">
        <v>100.9735</v>
      </c>
      <c r="J132" s="16">
        <v>111</v>
      </c>
      <c r="K132" s="14">
        <v>53</v>
      </c>
      <c r="L132" s="28">
        <v>100.3883</v>
      </c>
      <c r="M132" s="19">
        <v>115</v>
      </c>
      <c r="N132" s="14">
        <v>63</v>
      </c>
      <c r="O132" s="28">
        <v>119.3295</v>
      </c>
      <c r="P132" s="19">
        <v>110</v>
      </c>
    </row>
    <row r="133" spans="1:16" x14ac:dyDescent="0.2">
      <c r="A133" s="39" t="s">
        <v>164</v>
      </c>
      <c r="B133" s="14">
        <v>87</v>
      </c>
      <c r="C133" s="28">
        <v>163.70920000000001</v>
      </c>
      <c r="D133" s="17">
        <v>112</v>
      </c>
      <c r="E133" s="14">
        <v>80</v>
      </c>
      <c r="F133" s="28">
        <v>149.4992</v>
      </c>
      <c r="G133" s="19">
        <v>100</v>
      </c>
      <c r="H133" s="15">
        <v>75</v>
      </c>
      <c r="I133" s="28">
        <v>138.38659999999999</v>
      </c>
      <c r="J133" s="16">
        <v>101</v>
      </c>
      <c r="K133" s="14">
        <v>53</v>
      </c>
      <c r="L133" s="28">
        <v>94.980400000000003</v>
      </c>
      <c r="M133" s="19">
        <v>116</v>
      </c>
      <c r="N133" s="14">
        <v>81</v>
      </c>
      <c r="O133" s="28">
        <v>145.15870000000001</v>
      </c>
      <c r="P133" s="19">
        <v>100</v>
      </c>
    </row>
    <row r="134" spans="1:16" x14ac:dyDescent="0.2">
      <c r="A134" s="39" t="s">
        <v>165</v>
      </c>
      <c r="B134" s="14">
        <v>1264</v>
      </c>
      <c r="C134" s="28">
        <v>579.61440000000005</v>
      </c>
      <c r="D134" s="17">
        <v>31</v>
      </c>
      <c r="E134" s="14">
        <v>1029</v>
      </c>
      <c r="F134" s="28">
        <v>479.33150000000001</v>
      </c>
      <c r="G134" s="19">
        <v>22</v>
      </c>
      <c r="H134" s="15">
        <v>1116</v>
      </c>
      <c r="I134" s="28">
        <v>519.79510000000005</v>
      </c>
      <c r="J134" s="16">
        <v>23</v>
      </c>
      <c r="K134" s="14">
        <v>984</v>
      </c>
      <c r="L134" s="28">
        <v>454.64839999999998</v>
      </c>
      <c r="M134" s="19">
        <v>27</v>
      </c>
      <c r="N134" s="14">
        <v>1183</v>
      </c>
      <c r="O134" s="28">
        <v>546.59450000000004</v>
      </c>
      <c r="P134" s="19">
        <v>22</v>
      </c>
    </row>
    <row r="135" spans="1:16" x14ac:dyDescent="0.2">
      <c r="A135" s="39" t="s">
        <v>166</v>
      </c>
      <c r="B135" s="14">
        <v>151</v>
      </c>
      <c r="C135" s="28">
        <v>254.4444</v>
      </c>
      <c r="D135" s="17">
        <v>97</v>
      </c>
      <c r="E135" s="14">
        <v>105</v>
      </c>
      <c r="F135" s="28">
        <v>188.02379999999999</v>
      </c>
      <c r="G135" s="19">
        <v>87</v>
      </c>
      <c r="H135" s="15">
        <v>124</v>
      </c>
      <c r="I135" s="28">
        <v>230.01300000000001</v>
      </c>
      <c r="J135" s="16">
        <v>73</v>
      </c>
      <c r="K135" s="14">
        <v>83</v>
      </c>
      <c r="L135" s="28">
        <v>155.12569999999999</v>
      </c>
      <c r="M135" s="19">
        <v>100</v>
      </c>
      <c r="N135" s="14">
        <v>137</v>
      </c>
      <c r="O135" s="28">
        <v>256.05079999999998</v>
      </c>
      <c r="P135" s="19">
        <v>72</v>
      </c>
    </row>
    <row r="136" spans="1:16" x14ac:dyDescent="0.2">
      <c r="A136" s="39" t="s">
        <v>167</v>
      </c>
      <c r="B136" s="14">
        <v>45</v>
      </c>
      <c r="C136" s="28">
        <v>263.37349999999998</v>
      </c>
      <c r="D136" s="17">
        <v>92</v>
      </c>
      <c r="E136" s="14">
        <v>18</v>
      </c>
      <c r="F136" s="28">
        <v>105.51609999999999</v>
      </c>
      <c r="G136" s="19">
        <v>112</v>
      </c>
      <c r="H136" s="15">
        <v>23</v>
      </c>
      <c r="I136" s="28">
        <v>133.41069999999999</v>
      </c>
      <c r="J136" s="16">
        <v>103</v>
      </c>
      <c r="K136" s="14">
        <v>21</v>
      </c>
      <c r="L136" s="28">
        <v>120.8355</v>
      </c>
      <c r="M136" s="19">
        <v>110</v>
      </c>
      <c r="N136" s="14">
        <v>27</v>
      </c>
      <c r="O136" s="28">
        <v>155.35990000000001</v>
      </c>
      <c r="P136" s="19">
        <v>97</v>
      </c>
    </row>
    <row r="137" spans="1:16" ht="13.5" thickBot="1" x14ac:dyDescent="0.25">
      <c r="A137" s="40" t="s">
        <v>168</v>
      </c>
      <c r="B137" s="24">
        <v>38193</v>
      </c>
      <c r="C137" s="29">
        <v>472.25439999999998</v>
      </c>
      <c r="D137" s="25" t="s">
        <v>41</v>
      </c>
      <c r="E137" s="24">
        <v>28338</v>
      </c>
      <c r="F137" s="29">
        <v>350.09750000000003</v>
      </c>
      <c r="G137" s="26" t="s">
        <v>41</v>
      </c>
      <c r="H137" s="25">
        <v>27734</v>
      </c>
      <c r="I137" s="29">
        <v>342.51929999999999</v>
      </c>
      <c r="J137" s="27" t="s">
        <v>41</v>
      </c>
      <c r="K137" s="24">
        <v>27173</v>
      </c>
      <c r="L137" s="29">
        <v>332.76870000000002</v>
      </c>
      <c r="M137" s="32" t="s">
        <v>41</v>
      </c>
      <c r="N137" s="24">
        <v>29027</v>
      </c>
      <c r="O137" s="29">
        <v>355.47340000000003</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49"/>
  <sheetViews>
    <sheetView workbookViewId="0">
      <selection activeCell="A2" sqref="A2"/>
    </sheetView>
  </sheetViews>
  <sheetFormatPr defaultRowHeight="12.75" x14ac:dyDescent="0.2"/>
  <cols>
    <col min="1" max="1" width="27.140625" customWidth="1"/>
    <col min="2" max="16" width="10.42578125" customWidth="1"/>
  </cols>
  <sheetData>
    <row r="1" spans="1:16" x14ac:dyDescent="0.2">
      <c r="A1" s="3" t="str">
        <f>'Assault - domestic violence'!A1</f>
        <v>NSW Recorded Crime Statistics 2019 to 2023</v>
      </c>
    </row>
    <row r="2" spans="1:16" x14ac:dyDescent="0.2">
      <c r="A2" s="4"/>
    </row>
    <row r="3" spans="1:16" x14ac:dyDescent="0.2">
      <c r="A3" s="3" t="s">
        <v>27</v>
      </c>
    </row>
    <row r="4" spans="1:16" ht="13.5" thickBot="1" x14ac:dyDescent="0.25">
      <c r="A4" s="3"/>
    </row>
    <row r="5" spans="1:16" ht="13.7" customHeight="1" x14ac:dyDescent="0.2">
      <c r="A5" s="49" t="s">
        <v>4</v>
      </c>
      <c r="B5" s="46">
        <f>'Assault - domestic violence'!D1-4</f>
        <v>2019</v>
      </c>
      <c r="C5" s="47"/>
      <c r="D5" s="47"/>
      <c r="E5" s="46">
        <f>B5+1</f>
        <v>2020</v>
      </c>
      <c r="F5" s="47"/>
      <c r="G5" s="48"/>
      <c r="H5" s="46">
        <f>E5+1</f>
        <v>2021</v>
      </c>
      <c r="I5" s="47"/>
      <c r="J5" s="48"/>
      <c r="K5" s="46">
        <f>H5+1</f>
        <v>2022</v>
      </c>
      <c r="L5" s="47"/>
      <c r="M5" s="48"/>
      <c r="N5" s="46">
        <f>K5+1</f>
        <v>2023</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314</v>
      </c>
      <c r="C7" s="28">
        <v>577.80070000000001</v>
      </c>
      <c r="D7" s="17">
        <v>10</v>
      </c>
      <c r="E7" s="14">
        <v>268</v>
      </c>
      <c r="F7" s="28">
        <v>484.19150000000002</v>
      </c>
      <c r="G7" s="19">
        <v>7</v>
      </c>
      <c r="H7" s="15">
        <v>255</v>
      </c>
      <c r="I7" s="28">
        <v>454.81299999999999</v>
      </c>
      <c r="J7" s="16">
        <v>6</v>
      </c>
      <c r="K7" s="14">
        <v>232</v>
      </c>
      <c r="L7" s="28">
        <v>409.41660000000002</v>
      </c>
      <c r="M7" s="19">
        <v>13</v>
      </c>
      <c r="N7" s="14">
        <v>297</v>
      </c>
      <c r="O7" s="28">
        <v>524.12379999999996</v>
      </c>
      <c r="P7" s="19">
        <v>11</v>
      </c>
    </row>
    <row r="8" spans="1:16" x14ac:dyDescent="0.2">
      <c r="A8" s="39" t="s">
        <v>38</v>
      </c>
      <c r="B8" s="14">
        <v>144</v>
      </c>
      <c r="C8" s="28">
        <v>483.02699999999999</v>
      </c>
      <c r="D8" s="17">
        <v>14</v>
      </c>
      <c r="E8" s="14">
        <v>75</v>
      </c>
      <c r="F8" s="28">
        <v>253.79849999999999</v>
      </c>
      <c r="G8" s="19">
        <v>28</v>
      </c>
      <c r="H8" s="15">
        <v>127</v>
      </c>
      <c r="I8" s="28">
        <v>432.9742</v>
      </c>
      <c r="J8" s="16">
        <v>7</v>
      </c>
      <c r="K8" s="14">
        <v>125</v>
      </c>
      <c r="L8" s="28">
        <v>425.74930000000001</v>
      </c>
      <c r="M8" s="19">
        <v>11</v>
      </c>
      <c r="N8" s="14">
        <v>143</v>
      </c>
      <c r="O8" s="28">
        <v>487.05720000000002</v>
      </c>
      <c r="P8" s="19">
        <v>15</v>
      </c>
    </row>
    <row r="9" spans="1:16" x14ac:dyDescent="0.2">
      <c r="A9" s="39" t="s">
        <v>39</v>
      </c>
      <c r="B9" s="14">
        <v>127</v>
      </c>
      <c r="C9" s="28">
        <v>284.613</v>
      </c>
      <c r="D9" s="17">
        <v>45</v>
      </c>
      <c r="E9" s="14">
        <v>97</v>
      </c>
      <c r="F9" s="28">
        <v>212.864</v>
      </c>
      <c r="G9" s="19">
        <v>37</v>
      </c>
      <c r="H9" s="15">
        <v>92</v>
      </c>
      <c r="I9" s="28">
        <v>199.1514</v>
      </c>
      <c r="J9" s="16">
        <v>45</v>
      </c>
      <c r="K9" s="14">
        <v>62</v>
      </c>
      <c r="L9" s="28">
        <v>132.3372</v>
      </c>
      <c r="M9" s="19">
        <v>76</v>
      </c>
      <c r="N9" s="14">
        <v>97</v>
      </c>
      <c r="O9" s="28">
        <v>207.0438</v>
      </c>
      <c r="P9" s="19">
        <v>63</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x14ac:dyDescent="0.2">
      <c r="A11" s="39" t="s">
        <v>42</v>
      </c>
      <c r="B11" s="14">
        <v>166</v>
      </c>
      <c r="C11" s="28">
        <v>380.62920000000003</v>
      </c>
      <c r="D11" s="17">
        <v>24</v>
      </c>
      <c r="E11" s="14">
        <v>100</v>
      </c>
      <c r="F11" s="28">
        <v>230.65389999999999</v>
      </c>
      <c r="G11" s="19">
        <v>34</v>
      </c>
      <c r="H11" s="15">
        <v>114</v>
      </c>
      <c r="I11" s="28">
        <v>261.0249</v>
      </c>
      <c r="J11" s="16">
        <v>23</v>
      </c>
      <c r="K11" s="14">
        <v>142</v>
      </c>
      <c r="L11" s="28">
        <v>321.90789999999998</v>
      </c>
      <c r="M11" s="19">
        <v>26</v>
      </c>
      <c r="N11" s="14">
        <v>189</v>
      </c>
      <c r="O11" s="28">
        <v>428.45479999999998</v>
      </c>
      <c r="P11" s="19">
        <v>20</v>
      </c>
    </row>
    <row r="12" spans="1:16" x14ac:dyDescent="0.2">
      <c r="A12" s="39" t="s">
        <v>43</v>
      </c>
      <c r="B12" s="14">
        <v>393</v>
      </c>
      <c r="C12" s="28">
        <v>220.352</v>
      </c>
      <c r="D12" s="17">
        <v>64</v>
      </c>
      <c r="E12" s="14">
        <v>344</v>
      </c>
      <c r="F12" s="28">
        <v>195.7192</v>
      </c>
      <c r="G12" s="19">
        <v>41</v>
      </c>
      <c r="H12" s="15">
        <v>257</v>
      </c>
      <c r="I12" s="28">
        <v>145.833</v>
      </c>
      <c r="J12" s="16">
        <v>62</v>
      </c>
      <c r="K12" s="14">
        <v>527</v>
      </c>
      <c r="L12" s="28">
        <v>296.15890000000002</v>
      </c>
      <c r="M12" s="19">
        <v>31</v>
      </c>
      <c r="N12" s="14">
        <v>555</v>
      </c>
      <c r="O12" s="28">
        <v>311.89409999999998</v>
      </c>
      <c r="P12" s="19">
        <v>37</v>
      </c>
    </row>
    <row r="13" spans="1:16" x14ac:dyDescent="0.2">
      <c r="A13" s="39" t="s">
        <v>44</v>
      </c>
      <c r="B13" s="14">
        <v>41</v>
      </c>
      <c r="C13" s="28">
        <v>118.9337</v>
      </c>
      <c r="D13" s="17">
        <v>94</v>
      </c>
      <c r="E13" s="14">
        <v>27</v>
      </c>
      <c r="F13" s="28">
        <v>76.3553</v>
      </c>
      <c r="G13" s="19">
        <v>92</v>
      </c>
      <c r="H13" s="15">
        <v>31</v>
      </c>
      <c r="I13" s="28">
        <v>86.6648</v>
      </c>
      <c r="J13" s="16">
        <v>88</v>
      </c>
      <c r="K13" s="14">
        <v>49</v>
      </c>
      <c r="L13" s="28">
        <v>136.15649999999999</v>
      </c>
      <c r="M13" s="19">
        <v>72</v>
      </c>
      <c r="N13" s="14">
        <v>58</v>
      </c>
      <c r="O13" s="28">
        <v>161.16480000000001</v>
      </c>
      <c r="P13" s="19">
        <v>77</v>
      </c>
    </row>
    <row r="14" spans="1:16" x14ac:dyDescent="0.2">
      <c r="A14" s="39" t="s">
        <v>45</v>
      </c>
      <c r="B14" s="14">
        <v>8</v>
      </c>
      <c r="C14" s="28">
        <v>61.571599999999997</v>
      </c>
      <c r="D14" s="17">
        <v>105</v>
      </c>
      <c r="E14" s="14">
        <v>8</v>
      </c>
      <c r="F14" s="28">
        <v>60.947699999999998</v>
      </c>
      <c r="G14" s="19">
        <v>101</v>
      </c>
      <c r="H14" s="15">
        <v>8</v>
      </c>
      <c r="I14" s="28">
        <v>60.592300000000002</v>
      </c>
      <c r="J14" s="16">
        <v>98</v>
      </c>
      <c r="K14" s="14">
        <v>9</v>
      </c>
      <c r="L14" s="28">
        <v>67.863100000000003</v>
      </c>
      <c r="M14" s="19">
        <v>95</v>
      </c>
      <c r="N14" s="14">
        <v>8</v>
      </c>
      <c r="O14" s="28">
        <v>60.322699999999998</v>
      </c>
      <c r="P14" s="19">
        <v>99</v>
      </c>
    </row>
    <row r="15" spans="1:16" x14ac:dyDescent="0.2">
      <c r="A15" s="39" t="s">
        <v>46</v>
      </c>
      <c r="B15" s="14">
        <v>25</v>
      </c>
      <c r="C15" s="28">
        <v>285.71429999999998</v>
      </c>
      <c r="D15" s="17">
        <v>44</v>
      </c>
      <c r="E15" s="14">
        <v>5</v>
      </c>
      <c r="F15" s="28">
        <v>57.897199999999998</v>
      </c>
      <c r="G15" s="19">
        <v>103</v>
      </c>
      <c r="H15" s="15">
        <v>9</v>
      </c>
      <c r="I15" s="28">
        <v>104.4689</v>
      </c>
      <c r="J15" s="16">
        <v>86</v>
      </c>
      <c r="K15" s="14">
        <v>4</v>
      </c>
      <c r="L15" s="28">
        <v>46.226700000000001</v>
      </c>
      <c r="M15" s="19">
        <v>100</v>
      </c>
      <c r="N15" s="14">
        <v>5</v>
      </c>
      <c r="O15" s="28">
        <v>57.7834</v>
      </c>
      <c r="P15" s="19">
        <v>101</v>
      </c>
    </row>
    <row r="16" spans="1:16" x14ac:dyDescent="0.2">
      <c r="A16" s="39" t="s">
        <v>47</v>
      </c>
      <c r="B16" s="14">
        <v>1341</v>
      </c>
      <c r="C16" s="28">
        <v>358.19990000000001</v>
      </c>
      <c r="D16" s="17">
        <v>28</v>
      </c>
      <c r="E16" s="14">
        <v>911</v>
      </c>
      <c r="F16" s="28">
        <v>232.9357</v>
      </c>
      <c r="G16" s="19">
        <v>33</v>
      </c>
      <c r="H16" s="15">
        <v>1033</v>
      </c>
      <c r="I16" s="28">
        <v>258.29840000000002</v>
      </c>
      <c r="J16" s="16">
        <v>25</v>
      </c>
      <c r="K16" s="14">
        <v>1369</v>
      </c>
      <c r="L16" s="28">
        <v>333.17349999999999</v>
      </c>
      <c r="M16" s="19">
        <v>24</v>
      </c>
      <c r="N16" s="14">
        <v>1524</v>
      </c>
      <c r="O16" s="28">
        <v>370.89589999999998</v>
      </c>
      <c r="P16" s="19">
        <v>32</v>
      </c>
    </row>
    <row r="17" spans="1:16" x14ac:dyDescent="0.2">
      <c r="A17" s="39" t="s">
        <v>48</v>
      </c>
      <c r="B17" s="14">
        <v>3</v>
      </c>
      <c r="C17" s="28">
        <v>50.242800000000003</v>
      </c>
      <c r="D17" s="17">
        <v>110</v>
      </c>
      <c r="E17" s="14">
        <v>2</v>
      </c>
      <c r="F17" s="28">
        <v>35.473599999999998</v>
      </c>
      <c r="G17" s="19">
        <v>110</v>
      </c>
      <c r="H17" s="15">
        <v>4</v>
      </c>
      <c r="I17" s="28">
        <v>72.150099999999995</v>
      </c>
      <c r="J17" s="16">
        <v>95</v>
      </c>
      <c r="K17" s="14">
        <v>1</v>
      </c>
      <c r="L17" s="28">
        <v>18.201699999999999</v>
      </c>
      <c r="M17" s="19">
        <v>112</v>
      </c>
      <c r="N17" s="14">
        <v>4</v>
      </c>
      <c r="O17" s="28">
        <v>72.806700000000006</v>
      </c>
      <c r="P17" s="19">
        <v>94</v>
      </c>
    </row>
    <row r="18" spans="1:16" x14ac:dyDescent="0.2">
      <c r="A18" s="39" t="s">
        <v>49</v>
      </c>
      <c r="B18" s="14">
        <v>8</v>
      </c>
      <c r="C18" s="28">
        <v>108.43049999999999</v>
      </c>
      <c r="D18" s="17">
        <v>97</v>
      </c>
      <c r="E18" s="14">
        <v>4</v>
      </c>
      <c r="F18" s="28">
        <v>53.554699999999997</v>
      </c>
      <c r="G18" s="19">
        <v>105</v>
      </c>
      <c r="H18" s="15">
        <v>10</v>
      </c>
      <c r="I18" s="28">
        <v>133.13810000000001</v>
      </c>
      <c r="J18" s="16">
        <v>68</v>
      </c>
      <c r="K18" s="14">
        <v>7</v>
      </c>
      <c r="L18" s="28">
        <v>92.214500000000001</v>
      </c>
      <c r="M18" s="19">
        <v>89</v>
      </c>
      <c r="N18" s="14">
        <v>5</v>
      </c>
      <c r="O18" s="28">
        <v>65.867500000000007</v>
      </c>
      <c r="P18" s="19">
        <v>96</v>
      </c>
    </row>
    <row r="19" spans="1:16" x14ac:dyDescent="0.2">
      <c r="A19" s="39" t="s">
        <v>50</v>
      </c>
      <c r="B19" s="14">
        <v>125</v>
      </c>
      <c r="C19" s="28">
        <v>158.01179999999999</v>
      </c>
      <c r="D19" s="17">
        <v>84</v>
      </c>
      <c r="E19" s="14">
        <v>93</v>
      </c>
      <c r="F19" s="28">
        <v>117.88420000000001</v>
      </c>
      <c r="G19" s="19">
        <v>79</v>
      </c>
      <c r="H19" s="15">
        <v>88</v>
      </c>
      <c r="I19" s="28">
        <v>112.285</v>
      </c>
      <c r="J19" s="16">
        <v>83</v>
      </c>
      <c r="K19" s="14">
        <v>86</v>
      </c>
      <c r="L19" s="28">
        <v>110.37949999999999</v>
      </c>
      <c r="M19" s="19">
        <v>83</v>
      </c>
      <c r="N19" s="14">
        <v>151</v>
      </c>
      <c r="O19" s="28">
        <v>193.80590000000001</v>
      </c>
      <c r="P19" s="19">
        <v>68</v>
      </c>
    </row>
    <row r="20" spans="1:16" x14ac:dyDescent="0.2">
      <c r="A20" s="39" t="s">
        <v>51</v>
      </c>
      <c r="B20" s="14">
        <v>8</v>
      </c>
      <c r="C20" s="28" t="s">
        <v>41</v>
      </c>
      <c r="D20" s="17" t="s">
        <v>41</v>
      </c>
      <c r="E20" s="14">
        <v>6</v>
      </c>
      <c r="F20" s="28" t="s">
        <v>41</v>
      </c>
      <c r="G20" s="19" t="s">
        <v>41</v>
      </c>
      <c r="H20" s="15">
        <v>5</v>
      </c>
      <c r="I20" s="28" t="s">
        <v>41</v>
      </c>
      <c r="J20" s="16" t="s">
        <v>41</v>
      </c>
      <c r="K20" s="14">
        <v>5</v>
      </c>
      <c r="L20" s="28" t="s">
        <v>41</v>
      </c>
      <c r="M20" s="19" t="s">
        <v>41</v>
      </c>
      <c r="N20" s="14">
        <v>5</v>
      </c>
      <c r="O20" s="28" t="s">
        <v>41</v>
      </c>
      <c r="P20" s="19" t="s">
        <v>41</v>
      </c>
    </row>
    <row r="21" spans="1:16" x14ac:dyDescent="0.2">
      <c r="A21" s="39" t="s">
        <v>52</v>
      </c>
      <c r="B21" s="14">
        <v>46</v>
      </c>
      <c r="C21" s="28" t="s">
        <v>41</v>
      </c>
      <c r="D21" s="17" t="s">
        <v>41</v>
      </c>
      <c r="E21" s="14">
        <v>19</v>
      </c>
      <c r="F21" s="28" t="s">
        <v>41</v>
      </c>
      <c r="G21" s="19" t="s">
        <v>41</v>
      </c>
      <c r="H21" s="15">
        <v>27</v>
      </c>
      <c r="I21" s="28" t="s">
        <v>41</v>
      </c>
      <c r="J21" s="16" t="s">
        <v>41</v>
      </c>
      <c r="K21" s="14">
        <v>30</v>
      </c>
      <c r="L21" s="28" t="s">
        <v>41</v>
      </c>
      <c r="M21" s="19" t="s">
        <v>41</v>
      </c>
      <c r="N21" s="14">
        <v>43</v>
      </c>
      <c r="O21" s="28" t="s">
        <v>41</v>
      </c>
      <c r="P21" s="19" t="s">
        <v>41</v>
      </c>
    </row>
    <row r="22" spans="1:16" x14ac:dyDescent="0.2">
      <c r="A22" s="39" t="s">
        <v>53</v>
      </c>
      <c r="B22" s="14">
        <v>3</v>
      </c>
      <c r="C22" s="28" t="s">
        <v>41</v>
      </c>
      <c r="D22" s="17" t="s">
        <v>41</v>
      </c>
      <c r="E22" s="14">
        <v>2</v>
      </c>
      <c r="F22" s="28" t="s">
        <v>41</v>
      </c>
      <c r="G22" s="19" t="s">
        <v>41</v>
      </c>
      <c r="H22" s="15">
        <v>0</v>
      </c>
      <c r="I22" s="28" t="s">
        <v>41</v>
      </c>
      <c r="J22" s="16" t="s">
        <v>41</v>
      </c>
      <c r="K22" s="14">
        <v>2</v>
      </c>
      <c r="L22" s="28" t="s">
        <v>41</v>
      </c>
      <c r="M22" s="19" t="s">
        <v>41</v>
      </c>
      <c r="N22" s="14">
        <v>1</v>
      </c>
      <c r="O22" s="28" t="s">
        <v>41</v>
      </c>
      <c r="P22" s="19" t="s">
        <v>41</v>
      </c>
    </row>
    <row r="23" spans="1:16" x14ac:dyDescent="0.2">
      <c r="A23" s="39" t="s">
        <v>54</v>
      </c>
      <c r="B23" s="14">
        <v>51</v>
      </c>
      <c r="C23" s="28">
        <v>291.81209999999999</v>
      </c>
      <c r="D23" s="17">
        <v>43</v>
      </c>
      <c r="E23" s="14">
        <v>52</v>
      </c>
      <c r="F23" s="28">
        <v>293.9846</v>
      </c>
      <c r="G23" s="19">
        <v>18</v>
      </c>
      <c r="H23" s="15">
        <v>41</v>
      </c>
      <c r="I23" s="28">
        <v>232.13679999999999</v>
      </c>
      <c r="J23" s="16">
        <v>36</v>
      </c>
      <c r="K23" s="14">
        <v>55</v>
      </c>
      <c r="L23" s="28">
        <v>313.0514</v>
      </c>
      <c r="M23" s="19">
        <v>28</v>
      </c>
      <c r="N23" s="14">
        <v>97</v>
      </c>
      <c r="O23" s="28">
        <v>552.10879999999997</v>
      </c>
      <c r="P23" s="19">
        <v>8</v>
      </c>
    </row>
    <row r="24" spans="1:16" x14ac:dyDescent="0.2">
      <c r="A24" s="39" t="s">
        <v>55</v>
      </c>
      <c r="B24" s="14">
        <v>346</v>
      </c>
      <c r="C24" s="28">
        <v>852.30070000000001</v>
      </c>
      <c r="D24" s="17">
        <v>4</v>
      </c>
      <c r="E24" s="14">
        <v>377</v>
      </c>
      <c r="F24" s="28">
        <v>929.34969999999998</v>
      </c>
      <c r="G24" s="19">
        <v>1</v>
      </c>
      <c r="H24" s="15">
        <v>280</v>
      </c>
      <c r="I24" s="28">
        <v>692.38379999999995</v>
      </c>
      <c r="J24" s="16">
        <v>2</v>
      </c>
      <c r="K24" s="14">
        <v>294</v>
      </c>
      <c r="L24" s="28">
        <v>720.02350000000001</v>
      </c>
      <c r="M24" s="19">
        <v>3</v>
      </c>
      <c r="N24" s="14">
        <v>251</v>
      </c>
      <c r="O24" s="28">
        <v>614.71389999999997</v>
      </c>
      <c r="P24" s="19">
        <v>5</v>
      </c>
    </row>
    <row r="25" spans="1:16" x14ac:dyDescent="0.2">
      <c r="A25" s="39" t="s">
        <v>56</v>
      </c>
      <c r="B25" s="14">
        <v>83</v>
      </c>
      <c r="C25" s="28">
        <v>236.63579999999999</v>
      </c>
      <c r="D25" s="17">
        <v>58</v>
      </c>
      <c r="E25" s="14">
        <v>55</v>
      </c>
      <c r="F25" s="28">
        <v>154.35130000000001</v>
      </c>
      <c r="G25" s="19">
        <v>60</v>
      </c>
      <c r="H25" s="15">
        <v>54</v>
      </c>
      <c r="I25" s="28">
        <v>149.55959999999999</v>
      </c>
      <c r="J25" s="16">
        <v>59</v>
      </c>
      <c r="K25" s="14">
        <v>47</v>
      </c>
      <c r="L25" s="28">
        <v>128.7319</v>
      </c>
      <c r="M25" s="19">
        <v>79</v>
      </c>
      <c r="N25" s="14">
        <v>57</v>
      </c>
      <c r="O25" s="28">
        <v>156.1216</v>
      </c>
      <c r="P25" s="19">
        <v>79</v>
      </c>
    </row>
    <row r="26" spans="1:16" x14ac:dyDescent="0.2">
      <c r="A26" s="39" t="s">
        <v>57</v>
      </c>
      <c r="B26" s="14">
        <v>7</v>
      </c>
      <c r="C26" s="28">
        <v>51.349800000000002</v>
      </c>
      <c r="D26" s="17">
        <v>109</v>
      </c>
      <c r="E26" s="14">
        <v>6</v>
      </c>
      <c r="F26" s="28">
        <v>43.519300000000001</v>
      </c>
      <c r="G26" s="19">
        <v>107</v>
      </c>
      <c r="H26" s="15">
        <v>4</v>
      </c>
      <c r="I26" s="28">
        <v>29.055</v>
      </c>
      <c r="J26" s="16">
        <v>109</v>
      </c>
      <c r="K26" s="14">
        <v>11</v>
      </c>
      <c r="L26" s="28">
        <v>79.456800000000001</v>
      </c>
      <c r="M26" s="19">
        <v>92</v>
      </c>
      <c r="N26" s="14">
        <v>2</v>
      </c>
      <c r="O26" s="28">
        <v>14.4467</v>
      </c>
      <c r="P26" s="19">
        <v>117</v>
      </c>
    </row>
    <row r="27" spans="1:16" x14ac:dyDescent="0.2">
      <c r="A27" s="39" t="s">
        <v>58</v>
      </c>
      <c r="B27" s="14">
        <v>181</v>
      </c>
      <c r="C27" s="28">
        <v>178.4658</v>
      </c>
      <c r="D27" s="17">
        <v>77</v>
      </c>
      <c r="E27" s="14">
        <v>140</v>
      </c>
      <c r="F27" s="28">
        <v>124.825</v>
      </c>
      <c r="G27" s="19">
        <v>75</v>
      </c>
      <c r="H27" s="15">
        <v>120</v>
      </c>
      <c r="I27" s="28">
        <v>99.930899999999994</v>
      </c>
      <c r="J27" s="16">
        <v>87</v>
      </c>
      <c r="K27" s="14">
        <v>169</v>
      </c>
      <c r="L27" s="28">
        <v>132.23169999999999</v>
      </c>
      <c r="M27" s="19">
        <v>78</v>
      </c>
      <c r="N27" s="14">
        <v>160</v>
      </c>
      <c r="O27" s="28">
        <v>125.1897</v>
      </c>
      <c r="P27" s="19">
        <v>87</v>
      </c>
    </row>
    <row r="28" spans="1:16" x14ac:dyDescent="0.2">
      <c r="A28" s="39" t="s">
        <v>59</v>
      </c>
      <c r="B28" s="14">
        <v>877</v>
      </c>
      <c r="C28" s="28">
        <v>513.12959999999998</v>
      </c>
      <c r="D28" s="17">
        <v>11</v>
      </c>
      <c r="E28" s="14">
        <v>531</v>
      </c>
      <c r="F28" s="28">
        <v>302.79360000000003</v>
      </c>
      <c r="G28" s="19">
        <v>16</v>
      </c>
      <c r="H28" s="15">
        <v>516</v>
      </c>
      <c r="I28" s="28">
        <v>290.24959999999999</v>
      </c>
      <c r="J28" s="16">
        <v>17</v>
      </c>
      <c r="K28" s="14">
        <v>694</v>
      </c>
      <c r="L28" s="28">
        <v>384.77530000000002</v>
      </c>
      <c r="M28" s="19">
        <v>17</v>
      </c>
      <c r="N28" s="14">
        <v>842</v>
      </c>
      <c r="O28" s="28">
        <v>466.83109999999999</v>
      </c>
      <c r="P28" s="19">
        <v>17</v>
      </c>
    </row>
    <row r="29" spans="1:16" x14ac:dyDescent="0.2">
      <c r="A29" s="39" t="s">
        <v>60</v>
      </c>
      <c r="B29" s="14">
        <v>174</v>
      </c>
      <c r="C29" s="28">
        <v>181.21789999999999</v>
      </c>
      <c r="D29" s="17">
        <v>74</v>
      </c>
      <c r="E29" s="14">
        <v>128</v>
      </c>
      <c r="F29" s="28">
        <v>139.63589999999999</v>
      </c>
      <c r="G29" s="19">
        <v>67</v>
      </c>
      <c r="H29" s="15">
        <v>121</v>
      </c>
      <c r="I29" s="28">
        <v>134.91669999999999</v>
      </c>
      <c r="J29" s="16">
        <v>67</v>
      </c>
      <c r="K29" s="14">
        <v>118</v>
      </c>
      <c r="L29" s="28">
        <v>132.2722</v>
      </c>
      <c r="M29" s="19">
        <v>77</v>
      </c>
      <c r="N29" s="14">
        <v>135</v>
      </c>
      <c r="O29" s="28">
        <v>151.32830000000001</v>
      </c>
      <c r="P29" s="19">
        <v>82</v>
      </c>
    </row>
    <row r="30" spans="1:16" x14ac:dyDescent="0.2">
      <c r="A30" s="39" t="s">
        <v>61</v>
      </c>
      <c r="B30" s="14">
        <v>582</v>
      </c>
      <c r="C30" s="28">
        <v>154.0351</v>
      </c>
      <c r="D30" s="17">
        <v>85</v>
      </c>
      <c r="E30" s="14">
        <v>471</v>
      </c>
      <c r="F30" s="28">
        <v>125.2953</v>
      </c>
      <c r="G30" s="19">
        <v>73</v>
      </c>
      <c r="H30" s="15">
        <v>443</v>
      </c>
      <c r="I30" s="28">
        <v>118.9393</v>
      </c>
      <c r="J30" s="16">
        <v>79</v>
      </c>
      <c r="K30" s="14">
        <v>499</v>
      </c>
      <c r="L30" s="28">
        <v>134.11600000000001</v>
      </c>
      <c r="M30" s="19">
        <v>74</v>
      </c>
      <c r="N30" s="14">
        <v>559</v>
      </c>
      <c r="O30" s="28">
        <v>150.2422</v>
      </c>
      <c r="P30" s="19">
        <v>83</v>
      </c>
    </row>
    <row r="31" spans="1:16" x14ac:dyDescent="0.2">
      <c r="A31" s="39" t="s">
        <v>62</v>
      </c>
      <c r="B31" s="14">
        <v>1</v>
      </c>
      <c r="C31" s="28" t="s">
        <v>41</v>
      </c>
      <c r="D31" s="17" t="s">
        <v>41</v>
      </c>
      <c r="E31" s="14">
        <v>1</v>
      </c>
      <c r="F31" s="28" t="s">
        <v>41</v>
      </c>
      <c r="G31" s="19" t="s">
        <v>41</v>
      </c>
      <c r="H31" s="15">
        <v>1</v>
      </c>
      <c r="I31" s="28" t="s">
        <v>41</v>
      </c>
      <c r="J31" s="16" t="s">
        <v>41</v>
      </c>
      <c r="K31" s="14">
        <v>2</v>
      </c>
      <c r="L31" s="28" t="s">
        <v>41</v>
      </c>
      <c r="M31" s="19" t="s">
        <v>41</v>
      </c>
      <c r="N31" s="14">
        <v>4</v>
      </c>
      <c r="O31" s="28" t="s">
        <v>41</v>
      </c>
      <c r="P31" s="19" t="s">
        <v>41</v>
      </c>
    </row>
    <row r="32" spans="1:16" x14ac:dyDescent="0.2">
      <c r="A32" s="39" t="s">
        <v>63</v>
      </c>
      <c r="B32" s="14">
        <v>1145</v>
      </c>
      <c r="C32" s="28">
        <v>332.92430000000002</v>
      </c>
      <c r="D32" s="17">
        <v>30</v>
      </c>
      <c r="E32" s="14">
        <v>809</v>
      </c>
      <c r="F32" s="28">
        <v>233.09620000000001</v>
      </c>
      <c r="G32" s="19">
        <v>31</v>
      </c>
      <c r="H32" s="15">
        <v>828</v>
      </c>
      <c r="I32" s="28">
        <v>237.59440000000001</v>
      </c>
      <c r="J32" s="16">
        <v>34</v>
      </c>
      <c r="K32" s="14">
        <v>971</v>
      </c>
      <c r="L32" s="28">
        <v>278.0856</v>
      </c>
      <c r="M32" s="19">
        <v>35</v>
      </c>
      <c r="N32" s="14">
        <v>1043</v>
      </c>
      <c r="O32" s="28">
        <v>298.70580000000001</v>
      </c>
      <c r="P32" s="19">
        <v>39</v>
      </c>
    </row>
    <row r="33" spans="1:16" x14ac:dyDescent="0.2">
      <c r="A33" s="39" t="s">
        <v>64</v>
      </c>
      <c r="B33" s="14">
        <v>0</v>
      </c>
      <c r="C33" s="28" t="s">
        <v>41</v>
      </c>
      <c r="D33" s="17" t="s">
        <v>41</v>
      </c>
      <c r="E33" s="14">
        <v>0</v>
      </c>
      <c r="F33" s="28" t="s">
        <v>41</v>
      </c>
      <c r="G33" s="19" t="s">
        <v>41</v>
      </c>
      <c r="H33" s="15">
        <v>0</v>
      </c>
      <c r="I33" s="28" t="s">
        <v>41</v>
      </c>
      <c r="J33" s="16" t="s">
        <v>41</v>
      </c>
      <c r="K33" s="14">
        <v>0</v>
      </c>
      <c r="L33" s="28" t="s">
        <v>41</v>
      </c>
      <c r="M33" s="19" t="s">
        <v>41</v>
      </c>
      <c r="N33" s="14">
        <v>1</v>
      </c>
      <c r="O33" s="28" t="s">
        <v>41</v>
      </c>
      <c r="P33" s="19" t="s">
        <v>41</v>
      </c>
    </row>
    <row r="34" spans="1:16" x14ac:dyDescent="0.2">
      <c r="A34" s="39" t="s">
        <v>65</v>
      </c>
      <c r="B34" s="14">
        <v>150</v>
      </c>
      <c r="C34" s="28">
        <v>250.0917</v>
      </c>
      <c r="D34" s="17">
        <v>55</v>
      </c>
      <c r="E34" s="14">
        <v>97</v>
      </c>
      <c r="F34" s="28">
        <v>155.70320000000001</v>
      </c>
      <c r="G34" s="19">
        <v>59</v>
      </c>
      <c r="H34" s="15">
        <v>97</v>
      </c>
      <c r="I34" s="28">
        <v>151.27889999999999</v>
      </c>
      <c r="J34" s="16">
        <v>58</v>
      </c>
      <c r="K34" s="14">
        <v>186</v>
      </c>
      <c r="L34" s="28">
        <v>282.34010000000001</v>
      </c>
      <c r="M34" s="19">
        <v>33</v>
      </c>
      <c r="N34" s="14">
        <v>188</v>
      </c>
      <c r="O34" s="28">
        <v>285.37599999999998</v>
      </c>
      <c r="P34" s="19">
        <v>43</v>
      </c>
    </row>
    <row r="35" spans="1:16" x14ac:dyDescent="0.2">
      <c r="A35" s="39" t="s">
        <v>66</v>
      </c>
      <c r="B35" s="14">
        <v>183</v>
      </c>
      <c r="C35" s="28">
        <v>354.26670000000001</v>
      </c>
      <c r="D35" s="17">
        <v>29</v>
      </c>
      <c r="E35" s="14">
        <v>99</v>
      </c>
      <c r="F35" s="28">
        <v>187.571</v>
      </c>
      <c r="G35" s="19">
        <v>46</v>
      </c>
      <c r="H35" s="15">
        <v>75</v>
      </c>
      <c r="I35" s="28">
        <v>138.3458</v>
      </c>
      <c r="J35" s="16">
        <v>65</v>
      </c>
      <c r="K35" s="14">
        <v>126</v>
      </c>
      <c r="L35" s="28">
        <v>230.50749999999999</v>
      </c>
      <c r="M35" s="19">
        <v>44</v>
      </c>
      <c r="N35" s="14">
        <v>104</v>
      </c>
      <c r="O35" s="28">
        <v>190.26009999999999</v>
      </c>
      <c r="P35" s="19">
        <v>71</v>
      </c>
    </row>
    <row r="36" spans="1:16" x14ac:dyDescent="0.2">
      <c r="A36" s="39" t="s">
        <v>67</v>
      </c>
      <c r="B36" s="14">
        <v>6</v>
      </c>
      <c r="C36" s="28">
        <v>131.2336</v>
      </c>
      <c r="D36" s="17">
        <v>90</v>
      </c>
      <c r="E36" s="14">
        <v>2</v>
      </c>
      <c r="F36" s="28">
        <v>47.551099999999998</v>
      </c>
      <c r="G36" s="19">
        <v>106</v>
      </c>
      <c r="H36" s="15">
        <v>13</v>
      </c>
      <c r="I36" s="28">
        <v>317.22789999999998</v>
      </c>
      <c r="J36" s="16">
        <v>15</v>
      </c>
      <c r="K36" s="14">
        <v>7</v>
      </c>
      <c r="L36" s="28">
        <v>173.0104</v>
      </c>
      <c r="M36" s="19">
        <v>58</v>
      </c>
      <c r="N36" s="14">
        <v>2</v>
      </c>
      <c r="O36" s="28">
        <v>49.4315</v>
      </c>
      <c r="P36" s="19">
        <v>106</v>
      </c>
    </row>
    <row r="37" spans="1:16" x14ac:dyDescent="0.2">
      <c r="A37" s="39" t="s">
        <v>68</v>
      </c>
      <c r="B37" s="14">
        <v>357</v>
      </c>
      <c r="C37" s="28">
        <v>462.0462</v>
      </c>
      <c r="D37" s="17">
        <v>18</v>
      </c>
      <c r="E37" s="14">
        <v>207</v>
      </c>
      <c r="F37" s="28">
        <v>264.56040000000002</v>
      </c>
      <c r="G37" s="19">
        <v>24</v>
      </c>
      <c r="H37" s="15">
        <v>196</v>
      </c>
      <c r="I37" s="28">
        <v>248.791</v>
      </c>
      <c r="J37" s="16">
        <v>29</v>
      </c>
      <c r="K37" s="14">
        <v>284</v>
      </c>
      <c r="L37" s="28">
        <v>356.22449999999998</v>
      </c>
      <c r="M37" s="19">
        <v>20</v>
      </c>
      <c r="N37" s="14">
        <v>329</v>
      </c>
      <c r="O37" s="28">
        <v>412.66849999999999</v>
      </c>
      <c r="P37" s="19">
        <v>23</v>
      </c>
    </row>
    <row r="38" spans="1:16" x14ac:dyDescent="0.2">
      <c r="A38" s="39" t="s">
        <v>69</v>
      </c>
      <c r="B38" s="14">
        <v>1</v>
      </c>
      <c r="C38" s="28">
        <v>23.036200000000001</v>
      </c>
      <c r="D38" s="17">
        <v>116</v>
      </c>
      <c r="E38" s="14">
        <v>0</v>
      </c>
      <c r="F38" s="28">
        <v>0</v>
      </c>
      <c r="G38" s="19" t="s">
        <v>41</v>
      </c>
      <c r="H38" s="15">
        <v>0</v>
      </c>
      <c r="I38" s="28">
        <v>0</v>
      </c>
      <c r="J38" s="16" t="s">
        <v>41</v>
      </c>
      <c r="K38" s="14">
        <v>0</v>
      </c>
      <c r="L38" s="28">
        <v>0</v>
      </c>
      <c r="M38" s="19" t="s">
        <v>41</v>
      </c>
      <c r="N38" s="14">
        <v>1</v>
      </c>
      <c r="O38" s="28">
        <v>22.3964</v>
      </c>
      <c r="P38" s="19">
        <v>115</v>
      </c>
    </row>
    <row r="39" spans="1:16" x14ac:dyDescent="0.2">
      <c r="A39" s="39" t="s">
        <v>70</v>
      </c>
      <c r="B39" s="14">
        <v>11</v>
      </c>
      <c r="C39" s="28">
        <v>277.98840000000001</v>
      </c>
      <c r="D39" s="17">
        <v>48</v>
      </c>
      <c r="E39" s="14">
        <v>5</v>
      </c>
      <c r="F39" s="28">
        <v>129.36609999999999</v>
      </c>
      <c r="G39" s="19">
        <v>70</v>
      </c>
      <c r="H39" s="15">
        <v>8</v>
      </c>
      <c r="I39" s="28">
        <v>208.71379999999999</v>
      </c>
      <c r="J39" s="16">
        <v>42</v>
      </c>
      <c r="K39" s="14">
        <v>7</v>
      </c>
      <c r="L39" s="28">
        <v>183.00649999999999</v>
      </c>
      <c r="M39" s="19">
        <v>56</v>
      </c>
      <c r="N39" s="14">
        <v>10</v>
      </c>
      <c r="O39" s="28">
        <v>261.43790000000001</v>
      </c>
      <c r="P39" s="19">
        <v>50</v>
      </c>
    </row>
    <row r="40" spans="1:16" x14ac:dyDescent="0.2">
      <c r="A40" s="39" t="s">
        <v>71</v>
      </c>
      <c r="B40" s="14">
        <v>18</v>
      </c>
      <c r="C40" s="28">
        <v>160.24209999999999</v>
      </c>
      <c r="D40" s="17">
        <v>83</v>
      </c>
      <c r="E40" s="14">
        <v>16</v>
      </c>
      <c r="F40" s="28">
        <v>140.69640000000001</v>
      </c>
      <c r="G40" s="19">
        <v>65</v>
      </c>
      <c r="H40" s="15">
        <v>9</v>
      </c>
      <c r="I40" s="28">
        <v>79.0167</v>
      </c>
      <c r="J40" s="16">
        <v>91</v>
      </c>
      <c r="K40" s="14">
        <v>9</v>
      </c>
      <c r="L40" s="28">
        <v>78.919700000000006</v>
      </c>
      <c r="M40" s="19">
        <v>93</v>
      </c>
      <c r="N40" s="14">
        <v>10</v>
      </c>
      <c r="O40" s="28">
        <v>87.688500000000005</v>
      </c>
      <c r="P40" s="19">
        <v>93</v>
      </c>
    </row>
    <row r="41" spans="1:16" x14ac:dyDescent="0.2">
      <c r="A41" s="39" t="s">
        <v>72</v>
      </c>
      <c r="B41" s="14">
        <v>28</v>
      </c>
      <c r="C41" s="28">
        <v>219.76300000000001</v>
      </c>
      <c r="D41" s="17">
        <v>65</v>
      </c>
      <c r="E41" s="14">
        <v>23</v>
      </c>
      <c r="F41" s="28">
        <v>180.8176</v>
      </c>
      <c r="G41" s="19">
        <v>50</v>
      </c>
      <c r="H41" s="15">
        <v>31</v>
      </c>
      <c r="I41" s="28">
        <v>242.9657</v>
      </c>
      <c r="J41" s="16">
        <v>32</v>
      </c>
      <c r="K41" s="14">
        <v>37</v>
      </c>
      <c r="L41" s="28">
        <v>291.22390000000001</v>
      </c>
      <c r="M41" s="19">
        <v>32</v>
      </c>
      <c r="N41" s="14">
        <v>66</v>
      </c>
      <c r="O41" s="28">
        <v>519.48050000000001</v>
      </c>
      <c r="P41" s="19">
        <v>12</v>
      </c>
    </row>
    <row r="42" spans="1:16" x14ac:dyDescent="0.2">
      <c r="A42" s="39" t="s">
        <v>73</v>
      </c>
      <c r="B42" s="14">
        <v>435</v>
      </c>
      <c r="C42" s="28">
        <v>180.1593</v>
      </c>
      <c r="D42" s="17">
        <v>75</v>
      </c>
      <c r="E42" s="14">
        <v>345</v>
      </c>
      <c r="F42" s="28">
        <v>143.5257</v>
      </c>
      <c r="G42" s="19">
        <v>64</v>
      </c>
      <c r="H42" s="15">
        <v>289</v>
      </c>
      <c r="I42" s="28">
        <v>121.8982</v>
      </c>
      <c r="J42" s="16">
        <v>76</v>
      </c>
      <c r="K42" s="14">
        <v>404</v>
      </c>
      <c r="L42" s="28">
        <v>170.1626</v>
      </c>
      <c r="M42" s="19">
        <v>60</v>
      </c>
      <c r="N42" s="14">
        <v>411</v>
      </c>
      <c r="O42" s="28">
        <v>173.11089999999999</v>
      </c>
      <c r="P42" s="19">
        <v>75</v>
      </c>
    </row>
    <row r="43" spans="1:16" x14ac:dyDescent="0.2">
      <c r="A43" s="39" t="s">
        <v>74</v>
      </c>
      <c r="B43" s="14">
        <v>379</v>
      </c>
      <c r="C43" s="28">
        <v>705.64139999999998</v>
      </c>
      <c r="D43" s="17">
        <v>5</v>
      </c>
      <c r="E43" s="14">
        <v>230</v>
      </c>
      <c r="F43" s="28">
        <v>418.86720000000003</v>
      </c>
      <c r="G43" s="19">
        <v>9</v>
      </c>
      <c r="H43" s="15">
        <v>216</v>
      </c>
      <c r="I43" s="28">
        <v>388.99290000000002</v>
      </c>
      <c r="J43" s="16">
        <v>10</v>
      </c>
      <c r="K43" s="14">
        <v>322</v>
      </c>
      <c r="L43" s="28">
        <v>576.09050000000002</v>
      </c>
      <c r="M43" s="19">
        <v>5</v>
      </c>
      <c r="N43" s="14">
        <v>417</v>
      </c>
      <c r="O43" s="28">
        <v>746.05499999999995</v>
      </c>
      <c r="P43" s="19">
        <v>3</v>
      </c>
    </row>
    <row r="44" spans="1:16" x14ac:dyDescent="0.2">
      <c r="A44" s="39" t="s">
        <v>75</v>
      </c>
      <c r="B44" s="14">
        <v>11</v>
      </c>
      <c r="C44" s="28">
        <v>116.748</v>
      </c>
      <c r="D44" s="17">
        <v>95</v>
      </c>
      <c r="E44" s="14">
        <v>13</v>
      </c>
      <c r="F44" s="28">
        <v>137.8871</v>
      </c>
      <c r="G44" s="19">
        <v>69</v>
      </c>
      <c r="H44" s="15">
        <v>3</v>
      </c>
      <c r="I44" s="28">
        <v>31.472899999999999</v>
      </c>
      <c r="J44" s="16">
        <v>108</v>
      </c>
      <c r="K44" s="14">
        <v>3</v>
      </c>
      <c r="L44" s="28">
        <v>30.857800000000001</v>
      </c>
      <c r="M44" s="19">
        <v>104</v>
      </c>
      <c r="N44" s="14">
        <v>5</v>
      </c>
      <c r="O44" s="28">
        <v>51.429699999999997</v>
      </c>
      <c r="P44" s="19">
        <v>104</v>
      </c>
    </row>
    <row r="45" spans="1:16" x14ac:dyDescent="0.2">
      <c r="A45" s="39" t="s">
        <v>76</v>
      </c>
      <c r="B45" s="14">
        <v>16</v>
      </c>
      <c r="C45" s="28">
        <v>176.1533</v>
      </c>
      <c r="D45" s="17">
        <v>79</v>
      </c>
      <c r="E45" s="14">
        <v>12</v>
      </c>
      <c r="F45" s="28">
        <v>140.63050000000001</v>
      </c>
      <c r="G45" s="19">
        <v>66</v>
      </c>
      <c r="H45" s="15">
        <v>12</v>
      </c>
      <c r="I45" s="28">
        <v>142.23070000000001</v>
      </c>
      <c r="J45" s="16">
        <v>63</v>
      </c>
      <c r="K45" s="14">
        <v>7</v>
      </c>
      <c r="L45" s="28">
        <v>82.771699999999996</v>
      </c>
      <c r="M45" s="19">
        <v>90</v>
      </c>
      <c r="N45" s="14">
        <v>13</v>
      </c>
      <c r="O45" s="28">
        <v>153.71879999999999</v>
      </c>
      <c r="P45" s="19">
        <v>80</v>
      </c>
    </row>
    <row r="46" spans="1:16" x14ac:dyDescent="0.2">
      <c r="A46" s="39" t="s">
        <v>77</v>
      </c>
      <c r="B46" s="14">
        <v>159</v>
      </c>
      <c r="C46" s="28">
        <v>413.31979999999999</v>
      </c>
      <c r="D46" s="17">
        <v>21</v>
      </c>
      <c r="E46" s="14">
        <v>96</v>
      </c>
      <c r="F46" s="28">
        <v>240.95179999999999</v>
      </c>
      <c r="G46" s="19">
        <v>29</v>
      </c>
      <c r="H46" s="15">
        <v>99</v>
      </c>
      <c r="I46" s="28">
        <v>244.6619</v>
      </c>
      <c r="J46" s="16">
        <v>31</v>
      </c>
      <c r="K46" s="14">
        <v>186</v>
      </c>
      <c r="L46" s="28">
        <v>456.38569999999999</v>
      </c>
      <c r="M46" s="19">
        <v>9</v>
      </c>
      <c r="N46" s="14">
        <v>158</v>
      </c>
      <c r="O46" s="28">
        <v>387.6825</v>
      </c>
      <c r="P46" s="19">
        <v>31</v>
      </c>
    </row>
    <row r="47" spans="1:16" x14ac:dyDescent="0.2">
      <c r="A47" s="39" t="s">
        <v>78</v>
      </c>
      <c r="B47" s="14">
        <v>380</v>
      </c>
      <c r="C47" s="28">
        <v>179.53829999999999</v>
      </c>
      <c r="D47" s="17">
        <v>76</v>
      </c>
      <c r="E47" s="14">
        <v>373</v>
      </c>
      <c r="F47" s="28">
        <v>176.1345</v>
      </c>
      <c r="G47" s="19">
        <v>53</v>
      </c>
      <c r="H47" s="15">
        <v>295</v>
      </c>
      <c r="I47" s="28">
        <v>141.10380000000001</v>
      </c>
      <c r="J47" s="16">
        <v>64</v>
      </c>
      <c r="K47" s="14">
        <v>420</v>
      </c>
      <c r="L47" s="28">
        <v>203.08789999999999</v>
      </c>
      <c r="M47" s="19">
        <v>51</v>
      </c>
      <c r="N47" s="14">
        <v>550</v>
      </c>
      <c r="O47" s="28">
        <v>265.94839999999999</v>
      </c>
      <c r="P47" s="19">
        <v>48</v>
      </c>
    </row>
    <row r="48" spans="1:16" x14ac:dyDescent="0.2">
      <c r="A48" s="39" t="s">
        <v>79</v>
      </c>
      <c r="B48" s="14">
        <v>22</v>
      </c>
      <c r="C48" s="28">
        <v>176.92</v>
      </c>
      <c r="D48" s="17">
        <v>78</v>
      </c>
      <c r="E48" s="14">
        <v>8</v>
      </c>
      <c r="F48" s="28">
        <v>62.972299999999997</v>
      </c>
      <c r="G48" s="19">
        <v>99</v>
      </c>
      <c r="H48" s="15">
        <v>24</v>
      </c>
      <c r="I48" s="28">
        <v>187.17830000000001</v>
      </c>
      <c r="J48" s="16">
        <v>50</v>
      </c>
      <c r="K48" s="14">
        <v>18</v>
      </c>
      <c r="L48" s="28">
        <v>140.0342</v>
      </c>
      <c r="M48" s="19">
        <v>71</v>
      </c>
      <c r="N48" s="14">
        <v>7</v>
      </c>
      <c r="O48" s="28">
        <v>54.457799999999999</v>
      </c>
      <c r="P48" s="19">
        <v>103</v>
      </c>
    </row>
    <row r="49" spans="1:16" x14ac:dyDescent="0.2">
      <c r="A49" s="39" t="s">
        <v>80</v>
      </c>
      <c r="B49" s="14">
        <v>28</v>
      </c>
      <c r="C49" s="28">
        <v>282.71409999999997</v>
      </c>
      <c r="D49" s="17">
        <v>46</v>
      </c>
      <c r="E49" s="14">
        <v>18</v>
      </c>
      <c r="F49" s="28">
        <v>189.79329999999999</v>
      </c>
      <c r="G49" s="19">
        <v>45</v>
      </c>
      <c r="H49" s="15">
        <v>24</v>
      </c>
      <c r="I49" s="28">
        <v>255.72720000000001</v>
      </c>
      <c r="J49" s="16">
        <v>26</v>
      </c>
      <c r="K49" s="14">
        <v>22</v>
      </c>
      <c r="L49" s="28">
        <v>235.57130000000001</v>
      </c>
      <c r="M49" s="19">
        <v>41</v>
      </c>
      <c r="N49" s="14">
        <v>25</v>
      </c>
      <c r="O49" s="28">
        <v>267.69459999999998</v>
      </c>
      <c r="P49" s="19">
        <v>46</v>
      </c>
    </row>
    <row r="50" spans="1:16" x14ac:dyDescent="0.2">
      <c r="A50" s="39" t="s">
        <v>81</v>
      </c>
      <c r="B50" s="14">
        <v>314</v>
      </c>
      <c r="C50" s="28">
        <v>196.9504</v>
      </c>
      <c r="D50" s="17">
        <v>71</v>
      </c>
      <c r="E50" s="14">
        <v>216</v>
      </c>
      <c r="F50" s="28">
        <v>138.83000000000001</v>
      </c>
      <c r="G50" s="19">
        <v>68</v>
      </c>
      <c r="H50" s="15">
        <v>195</v>
      </c>
      <c r="I50" s="28">
        <v>127.6178</v>
      </c>
      <c r="J50" s="16">
        <v>72</v>
      </c>
      <c r="K50" s="14">
        <v>318</v>
      </c>
      <c r="L50" s="28">
        <v>207.52850000000001</v>
      </c>
      <c r="M50" s="19">
        <v>47</v>
      </c>
      <c r="N50" s="14">
        <v>559</v>
      </c>
      <c r="O50" s="28">
        <v>364.80630000000002</v>
      </c>
      <c r="P50" s="19">
        <v>33</v>
      </c>
    </row>
    <row r="51" spans="1:16" x14ac:dyDescent="0.2">
      <c r="A51" s="39" t="s">
        <v>82</v>
      </c>
      <c r="B51" s="14">
        <v>10</v>
      </c>
      <c r="C51" s="28">
        <v>235.90469999999999</v>
      </c>
      <c r="D51" s="17">
        <v>59</v>
      </c>
      <c r="E51" s="14">
        <v>3</v>
      </c>
      <c r="F51" s="28">
        <v>69.428399999999996</v>
      </c>
      <c r="G51" s="19">
        <v>97</v>
      </c>
      <c r="H51" s="15">
        <v>7</v>
      </c>
      <c r="I51" s="28">
        <v>162.1121</v>
      </c>
      <c r="J51" s="16">
        <v>56</v>
      </c>
      <c r="K51" s="14">
        <v>4</v>
      </c>
      <c r="L51" s="28">
        <v>93.044899999999998</v>
      </c>
      <c r="M51" s="19">
        <v>88</v>
      </c>
      <c r="N51" s="14">
        <v>8</v>
      </c>
      <c r="O51" s="28">
        <v>186.0898</v>
      </c>
      <c r="P51" s="19">
        <v>72</v>
      </c>
    </row>
    <row r="52" spans="1:16" x14ac:dyDescent="0.2">
      <c r="A52" s="39" t="s">
        <v>83</v>
      </c>
      <c r="B52" s="14">
        <v>25</v>
      </c>
      <c r="C52" s="28">
        <v>281.88069999999999</v>
      </c>
      <c r="D52" s="17">
        <v>47</v>
      </c>
      <c r="E52" s="14">
        <v>9</v>
      </c>
      <c r="F52" s="28">
        <v>100.79519999999999</v>
      </c>
      <c r="G52" s="19">
        <v>83</v>
      </c>
      <c r="H52" s="15">
        <v>36</v>
      </c>
      <c r="I52" s="28">
        <v>403.36130000000003</v>
      </c>
      <c r="J52" s="16">
        <v>9</v>
      </c>
      <c r="K52" s="14">
        <v>33</v>
      </c>
      <c r="L52" s="28">
        <v>368.9212</v>
      </c>
      <c r="M52" s="19">
        <v>18</v>
      </c>
      <c r="N52" s="14">
        <v>21</v>
      </c>
      <c r="O52" s="28">
        <v>234.768</v>
      </c>
      <c r="P52" s="19">
        <v>56</v>
      </c>
    </row>
    <row r="53" spans="1:16" x14ac:dyDescent="0.2">
      <c r="A53" s="39" t="s">
        <v>84</v>
      </c>
      <c r="B53" s="14">
        <v>117</v>
      </c>
      <c r="C53" s="28">
        <v>375.87950000000001</v>
      </c>
      <c r="D53" s="17">
        <v>25</v>
      </c>
      <c r="E53" s="14">
        <v>96</v>
      </c>
      <c r="F53" s="28">
        <v>301.20479999999998</v>
      </c>
      <c r="G53" s="19">
        <v>17</v>
      </c>
      <c r="H53" s="15">
        <v>75</v>
      </c>
      <c r="I53" s="28">
        <v>233.28149999999999</v>
      </c>
      <c r="J53" s="16">
        <v>35</v>
      </c>
      <c r="K53" s="14">
        <v>127</v>
      </c>
      <c r="L53" s="28">
        <v>391.63690000000003</v>
      </c>
      <c r="M53" s="19">
        <v>16</v>
      </c>
      <c r="N53" s="14">
        <v>131</v>
      </c>
      <c r="O53" s="28">
        <v>403.97190000000001</v>
      </c>
      <c r="P53" s="19">
        <v>25</v>
      </c>
    </row>
    <row r="54" spans="1:16" x14ac:dyDescent="0.2">
      <c r="A54" s="39" t="s">
        <v>85</v>
      </c>
      <c r="B54" s="14">
        <v>2</v>
      </c>
      <c r="C54" s="28">
        <v>18.5822</v>
      </c>
      <c r="D54" s="17">
        <v>117</v>
      </c>
      <c r="E54" s="14">
        <v>1</v>
      </c>
      <c r="F54" s="28">
        <v>9.1667000000000005</v>
      </c>
      <c r="G54" s="19">
        <v>116</v>
      </c>
      <c r="H54" s="15">
        <v>3</v>
      </c>
      <c r="I54" s="28">
        <v>27.005099999999999</v>
      </c>
      <c r="J54" s="16">
        <v>111</v>
      </c>
      <c r="K54" s="14">
        <v>7</v>
      </c>
      <c r="L54" s="28">
        <v>62.128300000000003</v>
      </c>
      <c r="M54" s="19">
        <v>96</v>
      </c>
      <c r="N54" s="14">
        <v>3</v>
      </c>
      <c r="O54" s="28">
        <v>26.6264</v>
      </c>
      <c r="P54" s="19">
        <v>112</v>
      </c>
    </row>
    <row r="55" spans="1:16" x14ac:dyDescent="0.2">
      <c r="A55" s="39" t="s">
        <v>86</v>
      </c>
      <c r="B55" s="14">
        <v>134</v>
      </c>
      <c r="C55" s="28">
        <v>495.8922</v>
      </c>
      <c r="D55" s="17">
        <v>13</v>
      </c>
      <c r="E55" s="14">
        <v>142</v>
      </c>
      <c r="F55" s="28">
        <v>522.19320000000005</v>
      </c>
      <c r="G55" s="19">
        <v>4</v>
      </c>
      <c r="H55" s="15">
        <v>79</v>
      </c>
      <c r="I55" s="28">
        <v>290.49459999999999</v>
      </c>
      <c r="J55" s="16">
        <v>16</v>
      </c>
      <c r="K55" s="14">
        <v>118</v>
      </c>
      <c r="L55" s="28">
        <v>436.81049999999999</v>
      </c>
      <c r="M55" s="19">
        <v>10</v>
      </c>
      <c r="N55" s="14">
        <v>149</v>
      </c>
      <c r="O55" s="28">
        <v>551.56590000000006</v>
      </c>
      <c r="P55" s="19">
        <v>9</v>
      </c>
    </row>
    <row r="56" spans="1:16" x14ac:dyDescent="0.2">
      <c r="A56" s="39" t="s">
        <v>87</v>
      </c>
      <c r="B56" s="14">
        <v>40</v>
      </c>
      <c r="C56" s="28">
        <v>315.45740000000001</v>
      </c>
      <c r="D56" s="17">
        <v>37</v>
      </c>
      <c r="E56" s="14">
        <v>29</v>
      </c>
      <c r="F56" s="28">
        <v>223.0598</v>
      </c>
      <c r="G56" s="19">
        <v>36</v>
      </c>
      <c r="H56" s="15">
        <v>26</v>
      </c>
      <c r="I56" s="28">
        <v>198.65530000000001</v>
      </c>
      <c r="J56" s="16">
        <v>46</v>
      </c>
      <c r="K56" s="14">
        <v>27</v>
      </c>
      <c r="L56" s="28">
        <v>205.4169</v>
      </c>
      <c r="M56" s="19">
        <v>49</v>
      </c>
      <c r="N56" s="14">
        <v>40</v>
      </c>
      <c r="O56" s="28">
        <v>304.32139999999998</v>
      </c>
      <c r="P56" s="19">
        <v>38</v>
      </c>
    </row>
    <row r="57" spans="1:16" x14ac:dyDescent="0.2">
      <c r="A57" s="39" t="s">
        <v>88</v>
      </c>
      <c r="B57" s="14">
        <v>3</v>
      </c>
      <c r="C57" s="28">
        <v>56.053800000000003</v>
      </c>
      <c r="D57" s="17">
        <v>107</v>
      </c>
      <c r="E57" s="14">
        <v>2</v>
      </c>
      <c r="F57" s="28">
        <v>39.920200000000001</v>
      </c>
      <c r="G57" s="19">
        <v>108</v>
      </c>
      <c r="H57" s="15">
        <v>0</v>
      </c>
      <c r="I57" s="28">
        <v>0</v>
      </c>
      <c r="J57" s="16" t="s">
        <v>41</v>
      </c>
      <c r="K57" s="14">
        <v>1</v>
      </c>
      <c r="L57" s="28">
        <v>20.308700000000002</v>
      </c>
      <c r="M57" s="19">
        <v>111</v>
      </c>
      <c r="N57" s="14">
        <v>1</v>
      </c>
      <c r="O57" s="28">
        <v>20.308700000000002</v>
      </c>
      <c r="P57" s="19">
        <v>116</v>
      </c>
    </row>
    <row r="58" spans="1:16" x14ac:dyDescent="0.2">
      <c r="A58" s="39" t="s">
        <v>89</v>
      </c>
      <c r="B58" s="14">
        <v>211</v>
      </c>
      <c r="C58" s="28">
        <v>313.57749999999999</v>
      </c>
      <c r="D58" s="17">
        <v>38</v>
      </c>
      <c r="E58" s="14">
        <v>112</v>
      </c>
      <c r="F58" s="28">
        <v>166.0538</v>
      </c>
      <c r="G58" s="19">
        <v>57</v>
      </c>
      <c r="H58" s="15">
        <v>123</v>
      </c>
      <c r="I58" s="28">
        <v>181.9392</v>
      </c>
      <c r="J58" s="16">
        <v>52</v>
      </c>
      <c r="K58" s="14">
        <v>119</v>
      </c>
      <c r="L58" s="28">
        <v>175.35589999999999</v>
      </c>
      <c r="M58" s="19">
        <v>57</v>
      </c>
      <c r="N58" s="14">
        <v>155</v>
      </c>
      <c r="O58" s="28">
        <v>228.40469999999999</v>
      </c>
      <c r="P58" s="19">
        <v>57</v>
      </c>
    </row>
    <row r="59" spans="1:16" x14ac:dyDescent="0.2">
      <c r="A59" s="39" t="s">
        <v>90</v>
      </c>
      <c r="B59" s="14">
        <v>4</v>
      </c>
      <c r="C59" s="28" t="s">
        <v>41</v>
      </c>
      <c r="D59" s="17" t="s">
        <v>41</v>
      </c>
      <c r="E59" s="14">
        <v>2</v>
      </c>
      <c r="F59" s="28" t="s">
        <v>41</v>
      </c>
      <c r="G59" s="19" t="s">
        <v>41</v>
      </c>
      <c r="H59" s="15">
        <v>0</v>
      </c>
      <c r="I59" s="28" t="s">
        <v>41</v>
      </c>
      <c r="J59" s="16" t="s">
        <v>41</v>
      </c>
      <c r="K59" s="14">
        <v>3</v>
      </c>
      <c r="L59" s="28" t="s">
        <v>41</v>
      </c>
      <c r="M59" s="19" t="s">
        <v>41</v>
      </c>
      <c r="N59" s="14">
        <v>2</v>
      </c>
      <c r="O59" s="28" t="s">
        <v>41</v>
      </c>
      <c r="P59" s="19" t="s">
        <v>41</v>
      </c>
    </row>
    <row r="60" spans="1:16" x14ac:dyDescent="0.2">
      <c r="A60" s="39" t="s">
        <v>91</v>
      </c>
      <c r="B60" s="14">
        <v>25</v>
      </c>
      <c r="C60" s="28">
        <v>133.68270000000001</v>
      </c>
      <c r="D60" s="17">
        <v>87</v>
      </c>
      <c r="E60" s="14">
        <v>24</v>
      </c>
      <c r="F60" s="28">
        <v>125.2217</v>
      </c>
      <c r="G60" s="19">
        <v>74</v>
      </c>
      <c r="H60" s="15">
        <v>14</v>
      </c>
      <c r="I60" s="28">
        <v>72.829400000000007</v>
      </c>
      <c r="J60" s="16">
        <v>94</v>
      </c>
      <c r="K60" s="14">
        <v>30</v>
      </c>
      <c r="L60" s="28">
        <v>155.9333</v>
      </c>
      <c r="M60" s="19">
        <v>67</v>
      </c>
      <c r="N60" s="14">
        <v>38</v>
      </c>
      <c r="O60" s="28">
        <v>197.5155</v>
      </c>
      <c r="P60" s="19">
        <v>66</v>
      </c>
    </row>
    <row r="61" spans="1:16" x14ac:dyDescent="0.2">
      <c r="A61" s="39" t="s">
        <v>92</v>
      </c>
      <c r="B61" s="14">
        <v>489</v>
      </c>
      <c r="C61" s="28">
        <v>321.70209999999997</v>
      </c>
      <c r="D61" s="17">
        <v>33</v>
      </c>
      <c r="E61" s="14">
        <v>293</v>
      </c>
      <c r="F61" s="28">
        <v>190.57409999999999</v>
      </c>
      <c r="G61" s="19">
        <v>44</v>
      </c>
      <c r="H61" s="15">
        <v>295</v>
      </c>
      <c r="I61" s="28">
        <v>193.74369999999999</v>
      </c>
      <c r="J61" s="16">
        <v>47</v>
      </c>
      <c r="K61" s="14">
        <v>301</v>
      </c>
      <c r="L61" s="28">
        <v>198.35650000000001</v>
      </c>
      <c r="M61" s="19">
        <v>52</v>
      </c>
      <c r="N61" s="14">
        <v>256</v>
      </c>
      <c r="O61" s="28">
        <v>168.70189999999999</v>
      </c>
      <c r="P61" s="19">
        <v>76</v>
      </c>
    </row>
    <row r="62" spans="1:16" x14ac:dyDescent="0.2">
      <c r="A62" s="39" t="s">
        <v>93</v>
      </c>
      <c r="B62" s="14">
        <v>9</v>
      </c>
      <c r="C62" s="28">
        <v>60.100200000000001</v>
      </c>
      <c r="D62" s="17">
        <v>106</v>
      </c>
      <c r="E62" s="14">
        <v>10</v>
      </c>
      <c r="F62" s="28">
        <v>71.720600000000005</v>
      </c>
      <c r="G62" s="19">
        <v>93</v>
      </c>
      <c r="H62" s="15">
        <v>5</v>
      </c>
      <c r="I62" s="28">
        <v>36.775500000000001</v>
      </c>
      <c r="J62" s="16">
        <v>103</v>
      </c>
      <c r="K62" s="14">
        <v>2</v>
      </c>
      <c r="L62" s="28">
        <v>14.3637</v>
      </c>
      <c r="M62" s="19">
        <v>116</v>
      </c>
      <c r="N62" s="14">
        <v>4</v>
      </c>
      <c r="O62" s="28">
        <v>28.727399999999999</v>
      </c>
      <c r="P62" s="19">
        <v>111</v>
      </c>
    </row>
    <row r="63" spans="1:16" x14ac:dyDescent="0.2">
      <c r="A63" s="39" t="s">
        <v>94</v>
      </c>
      <c r="B63" s="14">
        <v>497</v>
      </c>
      <c r="C63" s="28">
        <v>247.6086</v>
      </c>
      <c r="D63" s="17">
        <v>56</v>
      </c>
      <c r="E63" s="14">
        <v>545</v>
      </c>
      <c r="F63" s="28">
        <v>287.34269999999998</v>
      </c>
      <c r="G63" s="19">
        <v>19</v>
      </c>
      <c r="H63" s="15">
        <v>488</v>
      </c>
      <c r="I63" s="28">
        <v>265.44970000000001</v>
      </c>
      <c r="J63" s="16">
        <v>21</v>
      </c>
      <c r="K63" s="14">
        <v>447</v>
      </c>
      <c r="L63" s="28">
        <v>244.12219999999999</v>
      </c>
      <c r="M63" s="19">
        <v>39</v>
      </c>
      <c r="N63" s="14">
        <v>490</v>
      </c>
      <c r="O63" s="28">
        <v>267.60599999999999</v>
      </c>
      <c r="P63" s="19">
        <v>47</v>
      </c>
    </row>
    <row r="64" spans="1:16" x14ac:dyDescent="0.2">
      <c r="A64" s="39" t="s">
        <v>95</v>
      </c>
      <c r="B64" s="14">
        <v>54</v>
      </c>
      <c r="C64" s="28">
        <v>302.53800000000001</v>
      </c>
      <c r="D64" s="17">
        <v>42</v>
      </c>
      <c r="E64" s="14">
        <v>35</v>
      </c>
      <c r="F64" s="28">
        <v>194.95349999999999</v>
      </c>
      <c r="G64" s="19">
        <v>42</v>
      </c>
      <c r="H64" s="15">
        <v>96</v>
      </c>
      <c r="I64" s="28">
        <v>535.71429999999998</v>
      </c>
      <c r="J64" s="16">
        <v>4</v>
      </c>
      <c r="K64" s="14">
        <v>49</v>
      </c>
      <c r="L64" s="28">
        <v>272.73739999999998</v>
      </c>
      <c r="M64" s="19">
        <v>36</v>
      </c>
      <c r="N64" s="14">
        <v>65</v>
      </c>
      <c r="O64" s="28">
        <v>361.79450000000003</v>
      </c>
      <c r="P64" s="19">
        <v>34</v>
      </c>
    </row>
    <row r="65" spans="1:16" x14ac:dyDescent="0.2">
      <c r="A65" s="39" t="s">
        <v>96</v>
      </c>
      <c r="B65" s="14">
        <v>2</v>
      </c>
      <c r="C65" s="28">
        <v>29.9267</v>
      </c>
      <c r="D65" s="17">
        <v>115</v>
      </c>
      <c r="E65" s="14">
        <v>5</v>
      </c>
      <c r="F65" s="28">
        <v>77.531400000000005</v>
      </c>
      <c r="G65" s="19">
        <v>91</v>
      </c>
      <c r="H65" s="15">
        <v>8</v>
      </c>
      <c r="I65" s="28">
        <v>123.9541</v>
      </c>
      <c r="J65" s="16">
        <v>75</v>
      </c>
      <c r="K65" s="14">
        <v>1</v>
      </c>
      <c r="L65" s="28">
        <v>15.4679</v>
      </c>
      <c r="M65" s="19">
        <v>115</v>
      </c>
      <c r="N65" s="14">
        <v>2</v>
      </c>
      <c r="O65" s="28">
        <v>30.9358</v>
      </c>
      <c r="P65" s="19">
        <v>110</v>
      </c>
    </row>
    <row r="66" spans="1:16" x14ac:dyDescent="0.2">
      <c r="A66" s="39" t="s">
        <v>97</v>
      </c>
      <c r="B66" s="14">
        <v>206</v>
      </c>
      <c r="C66" s="28">
        <v>692.6232</v>
      </c>
      <c r="D66" s="17">
        <v>6</v>
      </c>
      <c r="E66" s="14">
        <v>69</v>
      </c>
      <c r="F66" s="28">
        <v>225.91839999999999</v>
      </c>
      <c r="G66" s="19">
        <v>35</v>
      </c>
      <c r="H66" s="15">
        <v>69</v>
      </c>
      <c r="I66" s="28">
        <v>223.82249999999999</v>
      </c>
      <c r="J66" s="16">
        <v>39</v>
      </c>
      <c r="K66" s="14">
        <v>128</v>
      </c>
      <c r="L66" s="28">
        <v>410.51960000000003</v>
      </c>
      <c r="M66" s="19">
        <v>12</v>
      </c>
      <c r="N66" s="14">
        <v>125</v>
      </c>
      <c r="O66" s="28">
        <v>400.89800000000002</v>
      </c>
      <c r="P66" s="19">
        <v>26</v>
      </c>
    </row>
    <row r="67" spans="1:16" x14ac:dyDescent="0.2">
      <c r="A67" s="39" t="s">
        <v>98</v>
      </c>
      <c r="B67" s="14">
        <v>16</v>
      </c>
      <c r="C67" s="28">
        <v>68.425799999999995</v>
      </c>
      <c r="D67" s="17">
        <v>104</v>
      </c>
      <c r="E67" s="14">
        <v>14</v>
      </c>
      <c r="F67" s="28">
        <v>61.328200000000002</v>
      </c>
      <c r="G67" s="19">
        <v>100</v>
      </c>
      <c r="H67" s="15">
        <v>10</v>
      </c>
      <c r="I67" s="28">
        <v>43.534999999999997</v>
      </c>
      <c r="J67" s="16">
        <v>102</v>
      </c>
      <c r="K67" s="14">
        <v>6</v>
      </c>
      <c r="L67" s="28">
        <v>26.1279</v>
      </c>
      <c r="M67" s="19">
        <v>108</v>
      </c>
      <c r="N67" s="14">
        <v>6</v>
      </c>
      <c r="O67" s="28">
        <v>26.1279</v>
      </c>
      <c r="P67" s="19">
        <v>113</v>
      </c>
    </row>
    <row r="68" spans="1:16" x14ac:dyDescent="0.2">
      <c r="A68" s="39" t="s">
        <v>99</v>
      </c>
      <c r="B68" s="14">
        <v>89</v>
      </c>
      <c r="C68" s="28">
        <v>70.035200000000003</v>
      </c>
      <c r="D68" s="17">
        <v>103</v>
      </c>
      <c r="E68" s="14">
        <v>117</v>
      </c>
      <c r="F68" s="28">
        <v>92.715100000000007</v>
      </c>
      <c r="G68" s="19">
        <v>85</v>
      </c>
      <c r="H68" s="15">
        <v>62</v>
      </c>
      <c r="I68" s="28">
        <v>49.7181</v>
      </c>
      <c r="J68" s="16">
        <v>101</v>
      </c>
      <c r="K68" s="14">
        <v>35</v>
      </c>
      <c r="L68" s="28">
        <v>28.186699999999998</v>
      </c>
      <c r="M68" s="19">
        <v>105</v>
      </c>
      <c r="N68" s="14">
        <v>40</v>
      </c>
      <c r="O68" s="28">
        <v>32.2134</v>
      </c>
      <c r="P68" s="19">
        <v>109</v>
      </c>
    </row>
    <row r="69" spans="1:16" x14ac:dyDescent="0.2">
      <c r="A69" s="39" t="s">
        <v>100</v>
      </c>
      <c r="B69" s="14">
        <v>3</v>
      </c>
      <c r="C69" s="28">
        <v>34.106400000000001</v>
      </c>
      <c r="D69" s="17">
        <v>111</v>
      </c>
      <c r="E69" s="14">
        <v>1</v>
      </c>
      <c r="F69" s="28">
        <v>10.7689</v>
      </c>
      <c r="G69" s="19">
        <v>115</v>
      </c>
      <c r="H69" s="15">
        <v>2</v>
      </c>
      <c r="I69" s="28">
        <v>21.3995</v>
      </c>
      <c r="J69" s="16">
        <v>113</v>
      </c>
      <c r="K69" s="14">
        <v>11</v>
      </c>
      <c r="L69" s="28">
        <v>116.3652</v>
      </c>
      <c r="M69" s="19">
        <v>81</v>
      </c>
      <c r="N69" s="14">
        <v>6</v>
      </c>
      <c r="O69" s="28">
        <v>63.471899999999998</v>
      </c>
      <c r="P69" s="19">
        <v>97</v>
      </c>
    </row>
    <row r="70" spans="1:16" x14ac:dyDescent="0.2">
      <c r="A70" s="39" t="s">
        <v>101</v>
      </c>
      <c r="B70" s="14">
        <v>7</v>
      </c>
      <c r="C70" s="28">
        <v>113.63639999999999</v>
      </c>
      <c r="D70" s="17">
        <v>96</v>
      </c>
      <c r="E70" s="14">
        <v>8</v>
      </c>
      <c r="F70" s="28">
        <v>128.84520000000001</v>
      </c>
      <c r="G70" s="19">
        <v>71</v>
      </c>
      <c r="H70" s="15">
        <v>9</v>
      </c>
      <c r="I70" s="28">
        <v>146.27010000000001</v>
      </c>
      <c r="J70" s="16">
        <v>61</v>
      </c>
      <c r="K70" s="14">
        <v>6</v>
      </c>
      <c r="L70" s="28">
        <v>97.735799999999998</v>
      </c>
      <c r="M70" s="19">
        <v>87</v>
      </c>
      <c r="N70" s="14">
        <v>12</v>
      </c>
      <c r="O70" s="28">
        <v>195.4716</v>
      </c>
      <c r="P70" s="19">
        <v>67</v>
      </c>
    </row>
    <row r="71" spans="1:16" x14ac:dyDescent="0.2">
      <c r="A71" s="39" t="s">
        <v>102</v>
      </c>
      <c r="B71" s="14">
        <v>749</v>
      </c>
      <c r="C71" s="28">
        <v>363.81299999999999</v>
      </c>
      <c r="D71" s="17">
        <v>27</v>
      </c>
      <c r="E71" s="14">
        <v>569</v>
      </c>
      <c r="F71" s="28">
        <v>268.98750000000001</v>
      </c>
      <c r="G71" s="19">
        <v>20</v>
      </c>
      <c r="H71" s="15">
        <v>546</v>
      </c>
      <c r="I71" s="28">
        <v>255.07579999999999</v>
      </c>
      <c r="J71" s="16">
        <v>27</v>
      </c>
      <c r="K71" s="14">
        <v>507</v>
      </c>
      <c r="L71" s="28">
        <v>234.06880000000001</v>
      </c>
      <c r="M71" s="19">
        <v>42</v>
      </c>
      <c r="N71" s="14">
        <v>852</v>
      </c>
      <c r="O71" s="28">
        <v>393.34640000000002</v>
      </c>
      <c r="P71" s="19">
        <v>28</v>
      </c>
    </row>
    <row r="72" spans="1:16" x14ac:dyDescent="0.2">
      <c r="A72" s="39" t="s">
        <v>103</v>
      </c>
      <c r="B72" s="14">
        <v>55</v>
      </c>
      <c r="C72" s="28">
        <v>137.06139999999999</v>
      </c>
      <c r="D72" s="17">
        <v>86</v>
      </c>
      <c r="E72" s="14">
        <v>36</v>
      </c>
      <c r="F72" s="28">
        <v>90.011300000000006</v>
      </c>
      <c r="G72" s="19">
        <v>87</v>
      </c>
      <c r="H72" s="15">
        <v>31</v>
      </c>
      <c r="I72" s="28">
        <v>78.266999999999996</v>
      </c>
      <c r="J72" s="16">
        <v>92</v>
      </c>
      <c r="K72" s="14">
        <v>43</v>
      </c>
      <c r="L72" s="28">
        <v>107.2961</v>
      </c>
      <c r="M72" s="19">
        <v>84</v>
      </c>
      <c r="N72" s="14">
        <v>24</v>
      </c>
      <c r="O72" s="28">
        <v>59.886200000000002</v>
      </c>
      <c r="P72" s="19">
        <v>100</v>
      </c>
    </row>
    <row r="73" spans="1:16" x14ac:dyDescent="0.2">
      <c r="A73" s="39" t="s">
        <v>104</v>
      </c>
      <c r="B73" s="14">
        <v>29</v>
      </c>
      <c r="C73" s="28">
        <v>253.40790000000001</v>
      </c>
      <c r="D73" s="17">
        <v>53</v>
      </c>
      <c r="E73" s="14">
        <v>24</v>
      </c>
      <c r="F73" s="28">
        <v>209.02279999999999</v>
      </c>
      <c r="G73" s="19">
        <v>39</v>
      </c>
      <c r="H73" s="15">
        <v>7</v>
      </c>
      <c r="I73" s="28">
        <v>60.9756</v>
      </c>
      <c r="J73" s="16">
        <v>97</v>
      </c>
      <c r="K73" s="14">
        <v>13</v>
      </c>
      <c r="L73" s="28">
        <v>113.4975</v>
      </c>
      <c r="M73" s="19">
        <v>82</v>
      </c>
      <c r="N73" s="14">
        <v>20</v>
      </c>
      <c r="O73" s="28">
        <v>174.61150000000001</v>
      </c>
      <c r="P73" s="19">
        <v>74</v>
      </c>
    </row>
    <row r="74" spans="1:16" x14ac:dyDescent="0.2">
      <c r="A74" s="39" t="s">
        <v>105</v>
      </c>
      <c r="B74" s="14">
        <v>138</v>
      </c>
      <c r="C74" s="28">
        <v>315.88339999999999</v>
      </c>
      <c r="D74" s="17">
        <v>35</v>
      </c>
      <c r="E74" s="14">
        <v>93</v>
      </c>
      <c r="F74" s="28">
        <v>210.2645</v>
      </c>
      <c r="G74" s="19">
        <v>38</v>
      </c>
      <c r="H74" s="15">
        <v>85</v>
      </c>
      <c r="I74" s="28">
        <v>191.6097</v>
      </c>
      <c r="J74" s="16">
        <v>48</v>
      </c>
      <c r="K74" s="14">
        <v>52</v>
      </c>
      <c r="L74" s="28">
        <v>117.4451</v>
      </c>
      <c r="M74" s="19">
        <v>80</v>
      </c>
      <c r="N74" s="14">
        <v>247</v>
      </c>
      <c r="O74" s="28">
        <v>557.86429999999996</v>
      </c>
      <c r="P74" s="19">
        <v>7</v>
      </c>
    </row>
    <row r="75" spans="1:16" x14ac:dyDescent="0.2">
      <c r="A75" s="39" t="s">
        <v>106</v>
      </c>
      <c r="B75" s="14">
        <v>66</v>
      </c>
      <c r="C75" s="28">
        <v>305.51310000000001</v>
      </c>
      <c r="D75" s="17">
        <v>40</v>
      </c>
      <c r="E75" s="14">
        <v>50</v>
      </c>
      <c r="F75" s="28">
        <v>237.7895</v>
      </c>
      <c r="G75" s="19">
        <v>30</v>
      </c>
      <c r="H75" s="15">
        <v>54</v>
      </c>
      <c r="I75" s="28">
        <v>258.9307</v>
      </c>
      <c r="J75" s="16">
        <v>24</v>
      </c>
      <c r="K75" s="14">
        <v>40</v>
      </c>
      <c r="L75" s="28">
        <v>192.1876</v>
      </c>
      <c r="M75" s="19">
        <v>55</v>
      </c>
      <c r="N75" s="14">
        <v>62</v>
      </c>
      <c r="O75" s="28">
        <v>297.89069999999998</v>
      </c>
      <c r="P75" s="19">
        <v>40</v>
      </c>
    </row>
    <row r="76" spans="1:16" x14ac:dyDescent="0.2">
      <c r="A76" s="39" t="s">
        <v>107</v>
      </c>
      <c r="B76" s="14">
        <v>732</v>
      </c>
      <c r="C76" s="28">
        <v>321.69459999999998</v>
      </c>
      <c r="D76" s="17">
        <v>34</v>
      </c>
      <c r="E76" s="14">
        <v>427</v>
      </c>
      <c r="F76" s="28">
        <v>185.0223</v>
      </c>
      <c r="G76" s="19">
        <v>47</v>
      </c>
      <c r="H76" s="15">
        <v>380</v>
      </c>
      <c r="I76" s="28">
        <v>162.04349999999999</v>
      </c>
      <c r="J76" s="16">
        <v>57</v>
      </c>
      <c r="K76" s="14">
        <v>604</v>
      </c>
      <c r="L76" s="28">
        <v>251.9238</v>
      </c>
      <c r="M76" s="19">
        <v>37</v>
      </c>
      <c r="N76" s="14">
        <v>599</v>
      </c>
      <c r="O76" s="28">
        <v>249.83840000000001</v>
      </c>
      <c r="P76" s="19">
        <v>54</v>
      </c>
    </row>
    <row r="77" spans="1:16" x14ac:dyDescent="0.2">
      <c r="A77" s="39" t="s">
        <v>108</v>
      </c>
      <c r="B77" s="14">
        <v>15</v>
      </c>
      <c r="C77" s="28">
        <v>189.8013</v>
      </c>
      <c r="D77" s="17">
        <v>72</v>
      </c>
      <c r="E77" s="14">
        <v>6</v>
      </c>
      <c r="F77" s="28">
        <v>78.033600000000007</v>
      </c>
      <c r="G77" s="19">
        <v>90</v>
      </c>
      <c r="H77" s="15">
        <v>10</v>
      </c>
      <c r="I77" s="28">
        <v>131.44059999999999</v>
      </c>
      <c r="J77" s="16">
        <v>69</v>
      </c>
      <c r="K77" s="14">
        <v>2</v>
      </c>
      <c r="L77" s="28">
        <v>26.1097</v>
      </c>
      <c r="M77" s="19">
        <v>109</v>
      </c>
      <c r="N77" s="14">
        <v>2</v>
      </c>
      <c r="O77" s="28">
        <v>26.1097</v>
      </c>
      <c r="P77" s="19">
        <v>114</v>
      </c>
    </row>
    <row r="78" spans="1:16" x14ac:dyDescent="0.2">
      <c r="A78" s="39" t="s">
        <v>109</v>
      </c>
      <c r="B78" s="14">
        <v>1</v>
      </c>
      <c r="C78" s="28">
        <v>30.441400000000002</v>
      </c>
      <c r="D78" s="17">
        <v>114</v>
      </c>
      <c r="E78" s="14">
        <v>0</v>
      </c>
      <c r="F78" s="28">
        <v>0</v>
      </c>
      <c r="G78" s="19" t="s">
        <v>41</v>
      </c>
      <c r="H78" s="15">
        <v>0</v>
      </c>
      <c r="I78" s="28">
        <v>0</v>
      </c>
      <c r="J78" s="16" t="s">
        <v>41</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427</v>
      </c>
      <c r="C80" s="28">
        <v>501.43860000000001</v>
      </c>
      <c r="D80" s="17">
        <v>12</v>
      </c>
      <c r="E80" s="14">
        <v>308</v>
      </c>
      <c r="F80" s="28">
        <v>351.09719999999999</v>
      </c>
      <c r="G80" s="19">
        <v>12</v>
      </c>
      <c r="H80" s="15">
        <v>308</v>
      </c>
      <c r="I80" s="28">
        <v>339.91079999999999</v>
      </c>
      <c r="J80" s="16">
        <v>12</v>
      </c>
      <c r="K80" s="14">
        <v>322</v>
      </c>
      <c r="L80" s="28">
        <v>343.95830000000001</v>
      </c>
      <c r="M80" s="19">
        <v>23</v>
      </c>
      <c r="N80" s="14">
        <v>410</v>
      </c>
      <c r="O80" s="28">
        <v>437.95929999999998</v>
      </c>
      <c r="P80" s="19">
        <v>19</v>
      </c>
    </row>
    <row r="81" spans="1:16" x14ac:dyDescent="0.2">
      <c r="A81" s="39" t="s">
        <v>112</v>
      </c>
      <c r="B81" s="14">
        <v>201</v>
      </c>
      <c r="C81" s="28">
        <v>214.22630000000001</v>
      </c>
      <c r="D81" s="17">
        <v>67</v>
      </c>
      <c r="E81" s="14">
        <v>164</v>
      </c>
      <c r="F81" s="28">
        <v>171.672</v>
      </c>
      <c r="G81" s="19">
        <v>55</v>
      </c>
      <c r="H81" s="15">
        <v>195</v>
      </c>
      <c r="I81" s="28">
        <v>202.1249</v>
      </c>
      <c r="J81" s="16">
        <v>44</v>
      </c>
      <c r="K81" s="14">
        <v>233</v>
      </c>
      <c r="L81" s="28">
        <v>239.6207</v>
      </c>
      <c r="M81" s="19">
        <v>40</v>
      </c>
      <c r="N81" s="14">
        <v>316</v>
      </c>
      <c r="O81" s="28">
        <v>324.97919999999999</v>
      </c>
      <c r="P81" s="19">
        <v>36</v>
      </c>
    </row>
    <row r="82" spans="1:16" x14ac:dyDescent="0.2">
      <c r="A82" s="39" t="s">
        <v>113</v>
      </c>
      <c r="B82" s="14">
        <v>42</v>
      </c>
      <c r="C82" s="28">
        <v>166.34979999999999</v>
      </c>
      <c r="D82" s="17">
        <v>81</v>
      </c>
      <c r="E82" s="14">
        <v>39</v>
      </c>
      <c r="F82" s="28">
        <v>152.71360000000001</v>
      </c>
      <c r="G82" s="19">
        <v>61</v>
      </c>
      <c r="H82" s="15">
        <v>32</v>
      </c>
      <c r="I82" s="28">
        <v>124.44580000000001</v>
      </c>
      <c r="J82" s="16">
        <v>74</v>
      </c>
      <c r="K82" s="14">
        <v>38</v>
      </c>
      <c r="L82" s="28">
        <v>147.31540000000001</v>
      </c>
      <c r="M82" s="19">
        <v>69</v>
      </c>
      <c r="N82" s="14">
        <v>58</v>
      </c>
      <c r="O82" s="28">
        <v>224.84979999999999</v>
      </c>
      <c r="P82" s="19">
        <v>59</v>
      </c>
    </row>
    <row r="83" spans="1:16" x14ac:dyDescent="0.2">
      <c r="A83" s="39" t="s">
        <v>114</v>
      </c>
      <c r="B83" s="14">
        <v>176</v>
      </c>
      <c r="C83" s="28">
        <v>1327.3001999999999</v>
      </c>
      <c r="D83" s="17">
        <v>1</v>
      </c>
      <c r="E83" s="14">
        <v>64</v>
      </c>
      <c r="F83" s="28">
        <v>491.43819999999999</v>
      </c>
      <c r="G83" s="19">
        <v>6</v>
      </c>
      <c r="H83" s="15">
        <v>104</v>
      </c>
      <c r="I83" s="28">
        <v>802.22149999999999</v>
      </c>
      <c r="J83" s="16">
        <v>1</v>
      </c>
      <c r="K83" s="14">
        <v>110</v>
      </c>
      <c r="L83" s="28">
        <v>854.76729999999998</v>
      </c>
      <c r="M83" s="19">
        <v>2</v>
      </c>
      <c r="N83" s="14">
        <v>195</v>
      </c>
      <c r="O83" s="28">
        <v>1515.2692999999999</v>
      </c>
      <c r="P83" s="19">
        <v>1</v>
      </c>
    </row>
    <row r="84" spans="1:16" x14ac:dyDescent="0.2">
      <c r="A84" s="39" t="s">
        <v>115</v>
      </c>
      <c r="B84" s="14">
        <v>41</v>
      </c>
      <c r="C84" s="28">
        <v>132.4289</v>
      </c>
      <c r="D84" s="17">
        <v>88</v>
      </c>
      <c r="E84" s="14">
        <v>29</v>
      </c>
      <c r="F84" s="28">
        <v>98.335099999999997</v>
      </c>
      <c r="G84" s="19">
        <v>84</v>
      </c>
      <c r="H84" s="15">
        <v>20</v>
      </c>
      <c r="I84" s="28">
        <v>70.259299999999996</v>
      </c>
      <c r="J84" s="16">
        <v>96</v>
      </c>
      <c r="K84" s="14">
        <v>29</v>
      </c>
      <c r="L84" s="28">
        <v>103.11839999999999</v>
      </c>
      <c r="M84" s="19">
        <v>86</v>
      </c>
      <c r="N84" s="14">
        <v>37</v>
      </c>
      <c r="O84" s="28">
        <v>131.56489999999999</v>
      </c>
      <c r="P84" s="19">
        <v>86</v>
      </c>
    </row>
    <row r="85" spans="1:16" x14ac:dyDescent="0.2">
      <c r="A85" s="39" t="s">
        <v>116</v>
      </c>
      <c r="B85" s="14">
        <v>16</v>
      </c>
      <c r="C85" s="28">
        <v>132.035</v>
      </c>
      <c r="D85" s="17">
        <v>89</v>
      </c>
      <c r="E85" s="14">
        <v>11</v>
      </c>
      <c r="F85" s="28">
        <v>87.670400000000001</v>
      </c>
      <c r="G85" s="19">
        <v>88</v>
      </c>
      <c r="H85" s="15">
        <v>11</v>
      </c>
      <c r="I85" s="28">
        <v>86.038300000000007</v>
      </c>
      <c r="J85" s="16">
        <v>89</v>
      </c>
      <c r="K85" s="14">
        <v>3</v>
      </c>
      <c r="L85" s="28">
        <v>23.0486</v>
      </c>
      <c r="M85" s="19">
        <v>110</v>
      </c>
      <c r="N85" s="14">
        <v>8</v>
      </c>
      <c r="O85" s="28">
        <v>61.462800000000001</v>
      </c>
      <c r="P85" s="19">
        <v>98</v>
      </c>
    </row>
    <row r="86" spans="1:16" x14ac:dyDescent="0.2">
      <c r="A86" s="39" t="s">
        <v>117</v>
      </c>
      <c r="B86" s="14">
        <v>5</v>
      </c>
      <c r="C86" s="28">
        <v>127.64870000000001</v>
      </c>
      <c r="D86" s="17">
        <v>91</v>
      </c>
      <c r="E86" s="14">
        <v>3</v>
      </c>
      <c r="F86" s="28">
        <v>82.872900000000001</v>
      </c>
      <c r="G86" s="19">
        <v>89</v>
      </c>
      <c r="H86" s="15">
        <v>4</v>
      </c>
      <c r="I86" s="28">
        <v>112.2334</v>
      </c>
      <c r="J86" s="16">
        <v>84</v>
      </c>
      <c r="K86" s="14">
        <v>1</v>
      </c>
      <c r="L86" s="28">
        <v>28.0426</v>
      </c>
      <c r="M86" s="19">
        <v>106</v>
      </c>
      <c r="N86" s="14">
        <v>4</v>
      </c>
      <c r="O86" s="28">
        <v>112.1705</v>
      </c>
      <c r="P86" s="19">
        <v>88</v>
      </c>
    </row>
    <row r="87" spans="1:16" x14ac:dyDescent="0.2">
      <c r="A87" s="39" t="s">
        <v>118</v>
      </c>
      <c r="B87" s="14">
        <v>42</v>
      </c>
      <c r="C87" s="28">
        <v>256.48849999999999</v>
      </c>
      <c r="D87" s="17">
        <v>51</v>
      </c>
      <c r="E87" s="14">
        <v>33</v>
      </c>
      <c r="F87" s="28">
        <v>199.9273</v>
      </c>
      <c r="G87" s="19">
        <v>40</v>
      </c>
      <c r="H87" s="15">
        <v>42</v>
      </c>
      <c r="I87" s="28">
        <v>255.02459999999999</v>
      </c>
      <c r="J87" s="16">
        <v>28</v>
      </c>
      <c r="K87" s="14">
        <v>38</v>
      </c>
      <c r="L87" s="28">
        <v>229.74610000000001</v>
      </c>
      <c r="M87" s="19">
        <v>45</v>
      </c>
      <c r="N87" s="14">
        <v>94</v>
      </c>
      <c r="O87" s="28">
        <v>568.31920000000002</v>
      </c>
      <c r="P87" s="19">
        <v>6</v>
      </c>
    </row>
    <row r="88" spans="1:16" x14ac:dyDescent="0.2">
      <c r="A88" s="39" t="s">
        <v>119</v>
      </c>
      <c r="B88" s="14">
        <v>93</v>
      </c>
      <c r="C88" s="28">
        <v>469.64949999999999</v>
      </c>
      <c r="D88" s="17">
        <v>16</v>
      </c>
      <c r="E88" s="14">
        <v>52</v>
      </c>
      <c r="F88" s="28">
        <v>256.80279999999999</v>
      </c>
      <c r="G88" s="19">
        <v>27</v>
      </c>
      <c r="H88" s="15">
        <v>30</v>
      </c>
      <c r="I88" s="28">
        <v>147.18870000000001</v>
      </c>
      <c r="J88" s="16">
        <v>60</v>
      </c>
      <c r="K88" s="14">
        <v>51</v>
      </c>
      <c r="L88" s="28">
        <v>247.45269999999999</v>
      </c>
      <c r="M88" s="19">
        <v>38</v>
      </c>
      <c r="N88" s="14">
        <v>61</v>
      </c>
      <c r="O88" s="28">
        <v>295.97280000000001</v>
      </c>
      <c r="P88" s="19">
        <v>41</v>
      </c>
    </row>
    <row r="89" spans="1:16" x14ac:dyDescent="0.2">
      <c r="A89" s="39" t="s">
        <v>120</v>
      </c>
      <c r="B89" s="14">
        <v>41</v>
      </c>
      <c r="C89" s="28">
        <v>312.1669</v>
      </c>
      <c r="D89" s="17">
        <v>39</v>
      </c>
      <c r="E89" s="14">
        <v>16</v>
      </c>
      <c r="F89" s="28">
        <v>123.3806</v>
      </c>
      <c r="G89" s="19">
        <v>76</v>
      </c>
      <c r="H89" s="15">
        <v>11</v>
      </c>
      <c r="I89" s="28">
        <v>85.883799999999994</v>
      </c>
      <c r="J89" s="16">
        <v>90</v>
      </c>
      <c r="K89" s="14">
        <v>25</v>
      </c>
      <c r="L89" s="28">
        <v>196.52539999999999</v>
      </c>
      <c r="M89" s="19">
        <v>53</v>
      </c>
      <c r="N89" s="14">
        <v>37</v>
      </c>
      <c r="O89" s="28">
        <v>290.85759999999999</v>
      </c>
      <c r="P89" s="19">
        <v>42</v>
      </c>
    </row>
    <row r="90" spans="1:16" x14ac:dyDescent="0.2">
      <c r="A90" s="39" t="s">
        <v>121</v>
      </c>
      <c r="B90" s="14">
        <v>26</v>
      </c>
      <c r="C90" s="28">
        <v>440.82740000000001</v>
      </c>
      <c r="D90" s="17">
        <v>19</v>
      </c>
      <c r="E90" s="14">
        <v>20</v>
      </c>
      <c r="F90" s="28">
        <v>346.32029999999997</v>
      </c>
      <c r="G90" s="19">
        <v>13</v>
      </c>
      <c r="H90" s="15">
        <v>15</v>
      </c>
      <c r="I90" s="28">
        <v>261.6431</v>
      </c>
      <c r="J90" s="16">
        <v>22</v>
      </c>
      <c r="K90" s="14">
        <v>23</v>
      </c>
      <c r="L90" s="28">
        <v>402.02760000000001</v>
      </c>
      <c r="M90" s="19">
        <v>15</v>
      </c>
      <c r="N90" s="14">
        <v>11</v>
      </c>
      <c r="O90" s="28">
        <v>192.2741</v>
      </c>
      <c r="P90" s="19">
        <v>69</v>
      </c>
    </row>
    <row r="91" spans="1:16" x14ac:dyDescent="0.2">
      <c r="A91" s="39" t="s">
        <v>122</v>
      </c>
      <c r="B91" s="14">
        <v>12</v>
      </c>
      <c r="C91" s="28">
        <v>184.16210000000001</v>
      </c>
      <c r="D91" s="17">
        <v>73</v>
      </c>
      <c r="E91" s="14">
        <v>6</v>
      </c>
      <c r="F91" s="28">
        <v>92.165899999999993</v>
      </c>
      <c r="G91" s="19">
        <v>86</v>
      </c>
      <c r="H91" s="15">
        <v>16</v>
      </c>
      <c r="I91" s="28">
        <v>248.13900000000001</v>
      </c>
      <c r="J91" s="16">
        <v>30</v>
      </c>
      <c r="K91" s="14">
        <v>1</v>
      </c>
      <c r="L91" s="28">
        <v>15.552099999999999</v>
      </c>
      <c r="M91" s="19">
        <v>114</v>
      </c>
      <c r="N91" s="14">
        <v>25</v>
      </c>
      <c r="O91" s="28">
        <v>388.80250000000001</v>
      </c>
      <c r="P91" s="19">
        <v>30</v>
      </c>
    </row>
    <row r="92" spans="1:16" x14ac:dyDescent="0.2">
      <c r="A92" s="39" t="s">
        <v>123</v>
      </c>
      <c r="B92" s="14">
        <v>1023</v>
      </c>
      <c r="C92" s="28">
        <v>617.97379999999998</v>
      </c>
      <c r="D92" s="17">
        <v>8</v>
      </c>
      <c r="E92" s="14">
        <v>737</v>
      </c>
      <c r="F92" s="28">
        <v>439.01190000000003</v>
      </c>
      <c r="G92" s="19">
        <v>8</v>
      </c>
      <c r="H92" s="15">
        <v>708</v>
      </c>
      <c r="I92" s="28">
        <v>417.86430000000001</v>
      </c>
      <c r="J92" s="16">
        <v>8</v>
      </c>
      <c r="K92" s="14">
        <v>788</v>
      </c>
      <c r="L92" s="28">
        <v>459.40019999999998</v>
      </c>
      <c r="M92" s="19">
        <v>8</v>
      </c>
      <c r="N92" s="14">
        <v>1084</v>
      </c>
      <c r="O92" s="28">
        <v>631.96680000000003</v>
      </c>
      <c r="P92" s="19">
        <v>4</v>
      </c>
    </row>
    <row r="93" spans="1:16" x14ac:dyDescent="0.2">
      <c r="A93" s="39" t="s">
        <v>124</v>
      </c>
      <c r="B93" s="14">
        <v>167</v>
      </c>
      <c r="C93" s="28">
        <v>222.7944</v>
      </c>
      <c r="D93" s="17">
        <v>61</v>
      </c>
      <c r="E93" s="14">
        <v>129</v>
      </c>
      <c r="F93" s="28">
        <v>180.91550000000001</v>
      </c>
      <c r="G93" s="19">
        <v>49</v>
      </c>
      <c r="H93" s="15">
        <v>95</v>
      </c>
      <c r="I93" s="28">
        <v>136.74770000000001</v>
      </c>
      <c r="J93" s="16">
        <v>66</v>
      </c>
      <c r="K93" s="14">
        <v>115</v>
      </c>
      <c r="L93" s="28">
        <v>165.84700000000001</v>
      </c>
      <c r="M93" s="19">
        <v>62</v>
      </c>
      <c r="N93" s="14">
        <v>132</v>
      </c>
      <c r="O93" s="28">
        <v>190.36359999999999</v>
      </c>
      <c r="P93" s="19">
        <v>70</v>
      </c>
    </row>
    <row r="94" spans="1:16" x14ac:dyDescent="0.2">
      <c r="A94" s="39" t="s">
        <v>125</v>
      </c>
      <c r="B94" s="14">
        <v>686</v>
      </c>
      <c r="C94" s="28">
        <v>250.90620000000001</v>
      </c>
      <c r="D94" s="17">
        <v>54</v>
      </c>
      <c r="E94" s="14">
        <v>321</v>
      </c>
      <c r="F94" s="28">
        <v>119.93049999999999</v>
      </c>
      <c r="G94" s="19">
        <v>77</v>
      </c>
      <c r="H94" s="15">
        <v>487</v>
      </c>
      <c r="I94" s="28">
        <v>184.0744</v>
      </c>
      <c r="J94" s="16">
        <v>51</v>
      </c>
      <c r="K94" s="14">
        <v>510</v>
      </c>
      <c r="L94" s="28">
        <v>193.6969</v>
      </c>
      <c r="M94" s="19">
        <v>54</v>
      </c>
      <c r="N94" s="14">
        <v>714</v>
      </c>
      <c r="O94" s="28">
        <v>271.17559999999997</v>
      </c>
      <c r="P94" s="19">
        <v>45</v>
      </c>
    </row>
    <row r="95" spans="1:16" x14ac:dyDescent="0.2">
      <c r="A95" s="39" t="s">
        <v>126</v>
      </c>
      <c r="B95" s="14">
        <v>4</v>
      </c>
      <c r="C95" s="28">
        <v>73.923500000000004</v>
      </c>
      <c r="D95" s="17">
        <v>101</v>
      </c>
      <c r="E95" s="14">
        <v>2</v>
      </c>
      <c r="F95" s="28">
        <v>36.179499999999997</v>
      </c>
      <c r="G95" s="19">
        <v>109</v>
      </c>
      <c r="H95" s="15">
        <v>0</v>
      </c>
      <c r="I95" s="28">
        <v>0</v>
      </c>
      <c r="J95" s="16" t="s">
        <v>41</v>
      </c>
      <c r="K95" s="14">
        <v>3</v>
      </c>
      <c r="L95" s="28">
        <v>53.600099999999998</v>
      </c>
      <c r="M95" s="19">
        <v>98</v>
      </c>
      <c r="N95" s="14">
        <v>6</v>
      </c>
      <c r="O95" s="28">
        <v>107.2003</v>
      </c>
      <c r="P95" s="19">
        <v>89</v>
      </c>
    </row>
    <row r="96" spans="1:16" x14ac:dyDescent="0.2">
      <c r="A96" s="39" t="s">
        <v>127</v>
      </c>
      <c r="B96" s="14">
        <v>274</v>
      </c>
      <c r="C96" s="28">
        <v>645.54129999999998</v>
      </c>
      <c r="D96" s="17">
        <v>7</v>
      </c>
      <c r="E96" s="14">
        <v>144</v>
      </c>
      <c r="F96" s="28">
        <v>332.54820000000001</v>
      </c>
      <c r="G96" s="19">
        <v>15</v>
      </c>
      <c r="H96" s="15">
        <v>117</v>
      </c>
      <c r="I96" s="28">
        <v>267.42860000000002</v>
      </c>
      <c r="J96" s="16">
        <v>20</v>
      </c>
      <c r="K96" s="14">
        <v>217</v>
      </c>
      <c r="L96" s="28">
        <v>493.59690000000001</v>
      </c>
      <c r="M96" s="19">
        <v>7</v>
      </c>
      <c r="N96" s="14">
        <v>217</v>
      </c>
      <c r="O96" s="28">
        <v>493.59690000000001</v>
      </c>
      <c r="P96" s="19">
        <v>13</v>
      </c>
    </row>
    <row r="97" spans="1:16" x14ac:dyDescent="0.2">
      <c r="A97" s="39" t="s">
        <v>128</v>
      </c>
      <c r="B97" s="14">
        <v>34</v>
      </c>
      <c r="C97" s="28">
        <v>229.18770000000001</v>
      </c>
      <c r="D97" s="17">
        <v>60</v>
      </c>
      <c r="E97" s="14">
        <v>24</v>
      </c>
      <c r="F97" s="28">
        <v>164.125</v>
      </c>
      <c r="G97" s="19">
        <v>58</v>
      </c>
      <c r="H97" s="15">
        <v>31</v>
      </c>
      <c r="I97" s="28">
        <v>214.518</v>
      </c>
      <c r="J97" s="16">
        <v>41</v>
      </c>
      <c r="K97" s="14">
        <v>44</v>
      </c>
      <c r="L97" s="28">
        <v>306.68430000000001</v>
      </c>
      <c r="M97" s="19">
        <v>30</v>
      </c>
      <c r="N97" s="14">
        <v>59</v>
      </c>
      <c r="O97" s="28">
        <v>411.23579999999998</v>
      </c>
      <c r="P97" s="19">
        <v>24</v>
      </c>
    </row>
    <row r="98" spans="1:16" x14ac:dyDescent="0.2">
      <c r="A98" s="39" t="s">
        <v>129</v>
      </c>
      <c r="B98" s="14">
        <v>851</v>
      </c>
      <c r="C98" s="28">
        <v>331.00729999999999</v>
      </c>
      <c r="D98" s="17">
        <v>31</v>
      </c>
      <c r="E98" s="14">
        <v>692</v>
      </c>
      <c r="F98" s="28">
        <v>266.34640000000002</v>
      </c>
      <c r="G98" s="19">
        <v>22</v>
      </c>
      <c r="H98" s="15">
        <v>582</v>
      </c>
      <c r="I98" s="28">
        <v>225.1216</v>
      </c>
      <c r="J98" s="16">
        <v>38</v>
      </c>
      <c r="K98" s="14">
        <v>839</v>
      </c>
      <c r="L98" s="28">
        <v>322.2226</v>
      </c>
      <c r="M98" s="19">
        <v>25</v>
      </c>
      <c r="N98" s="14">
        <v>1259</v>
      </c>
      <c r="O98" s="28">
        <v>483.52589999999998</v>
      </c>
      <c r="P98" s="19">
        <v>16</v>
      </c>
    </row>
    <row r="99" spans="1:16" x14ac:dyDescent="0.2">
      <c r="A99" s="39" t="s">
        <v>130</v>
      </c>
      <c r="B99" s="14">
        <v>1023</v>
      </c>
      <c r="C99" s="28">
        <v>480.40800000000002</v>
      </c>
      <c r="D99" s="17">
        <v>15</v>
      </c>
      <c r="E99" s="14">
        <v>794</v>
      </c>
      <c r="F99" s="28">
        <v>366.75380000000001</v>
      </c>
      <c r="G99" s="19">
        <v>11</v>
      </c>
      <c r="H99" s="15">
        <v>726</v>
      </c>
      <c r="I99" s="28">
        <v>331.14550000000003</v>
      </c>
      <c r="J99" s="16">
        <v>13</v>
      </c>
      <c r="K99" s="14">
        <v>778</v>
      </c>
      <c r="L99" s="28">
        <v>352.18279999999999</v>
      </c>
      <c r="M99" s="19">
        <v>21</v>
      </c>
      <c r="N99" s="14">
        <v>919</v>
      </c>
      <c r="O99" s="28">
        <v>416.01029999999997</v>
      </c>
      <c r="P99" s="19">
        <v>22</v>
      </c>
    </row>
    <row r="100" spans="1:16" x14ac:dyDescent="0.2">
      <c r="A100" s="39" t="s">
        <v>131</v>
      </c>
      <c r="B100" s="14">
        <v>181</v>
      </c>
      <c r="C100" s="28">
        <v>214.16319999999999</v>
      </c>
      <c r="D100" s="17">
        <v>68</v>
      </c>
      <c r="E100" s="14">
        <v>101</v>
      </c>
      <c r="F100" s="28">
        <v>118.3848</v>
      </c>
      <c r="G100" s="19">
        <v>78</v>
      </c>
      <c r="H100" s="15">
        <v>153</v>
      </c>
      <c r="I100" s="28">
        <v>176.59690000000001</v>
      </c>
      <c r="J100" s="16">
        <v>55</v>
      </c>
      <c r="K100" s="14">
        <v>143</v>
      </c>
      <c r="L100" s="28">
        <v>161.92769999999999</v>
      </c>
      <c r="M100" s="19">
        <v>65</v>
      </c>
      <c r="N100" s="14">
        <v>162</v>
      </c>
      <c r="O100" s="28">
        <v>183.4426</v>
      </c>
      <c r="P100" s="19">
        <v>73</v>
      </c>
    </row>
    <row r="101" spans="1:16" x14ac:dyDescent="0.2">
      <c r="A101" s="39" t="s">
        <v>132</v>
      </c>
      <c r="B101" s="14">
        <v>187</v>
      </c>
      <c r="C101" s="28">
        <v>254.5187</v>
      </c>
      <c r="D101" s="17">
        <v>52</v>
      </c>
      <c r="E101" s="14">
        <v>109</v>
      </c>
      <c r="F101" s="28">
        <v>146.72229999999999</v>
      </c>
      <c r="G101" s="19">
        <v>63</v>
      </c>
      <c r="H101" s="15">
        <v>98</v>
      </c>
      <c r="I101" s="28">
        <v>130.0977</v>
      </c>
      <c r="J101" s="16">
        <v>70</v>
      </c>
      <c r="K101" s="14">
        <v>159</v>
      </c>
      <c r="L101" s="28">
        <v>207.37690000000001</v>
      </c>
      <c r="M101" s="19">
        <v>48</v>
      </c>
      <c r="N101" s="14">
        <v>164</v>
      </c>
      <c r="O101" s="28">
        <v>213.8982</v>
      </c>
      <c r="P101" s="19">
        <v>60</v>
      </c>
    </row>
    <row r="102" spans="1:16" x14ac:dyDescent="0.2">
      <c r="A102" s="39" t="s">
        <v>133</v>
      </c>
      <c r="B102" s="14">
        <v>161</v>
      </c>
      <c r="C102" s="28">
        <v>263.54989999999998</v>
      </c>
      <c r="D102" s="17">
        <v>49</v>
      </c>
      <c r="E102" s="14">
        <v>167</v>
      </c>
      <c r="F102" s="28">
        <v>267.76119999999997</v>
      </c>
      <c r="G102" s="19">
        <v>21</v>
      </c>
      <c r="H102" s="15">
        <v>114</v>
      </c>
      <c r="I102" s="28">
        <v>179.79939999999999</v>
      </c>
      <c r="J102" s="16">
        <v>53</v>
      </c>
      <c r="K102" s="14">
        <v>111</v>
      </c>
      <c r="L102" s="28">
        <v>172.80840000000001</v>
      </c>
      <c r="M102" s="19">
        <v>59</v>
      </c>
      <c r="N102" s="14">
        <v>170</v>
      </c>
      <c r="O102" s="28">
        <v>264.66149999999999</v>
      </c>
      <c r="P102" s="19">
        <v>49</v>
      </c>
    </row>
    <row r="103" spans="1:16" x14ac:dyDescent="0.2">
      <c r="A103" s="39" t="s">
        <v>134</v>
      </c>
      <c r="B103" s="14">
        <v>187</v>
      </c>
      <c r="C103" s="28">
        <v>120.241</v>
      </c>
      <c r="D103" s="17">
        <v>93</v>
      </c>
      <c r="E103" s="14">
        <v>239</v>
      </c>
      <c r="F103" s="28">
        <v>167.9468</v>
      </c>
      <c r="G103" s="19">
        <v>56</v>
      </c>
      <c r="H103" s="15">
        <v>174</v>
      </c>
      <c r="I103" s="28">
        <v>128.68010000000001</v>
      </c>
      <c r="J103" s="16">
        <v>71</v>
      </c>
      <c r="K103" s="14">
        <v>224</v>
      </c>
      <c r="L103" s="28">
        <v>165.08699999999999</v>
      </c>
      <c r="M103" s="19">
        <v>63</v>
      </c>
      <c r="N103" s="14">
        <v>285</v>
      </c>
      <c r="O103" s="28">
        <v>210.0438</v>
      </c>
      <c r="P103" s="19">
        <v>62</v>
      </c>
    </row>
    <row r="104" spans="1:16" x14ac:dyDescent="0.2">
      <c r="A104" s="39" t="s">
        <v>135</v>
      </c>
      <c r="B104" s="14">
        <v>41</v>
      </c>
      <c r="C104" s="28">
        <v>174.75069999999999</v>
      </c>
      <c r="D104" s="17">
        <v>80</v>
      </c>
      <c r="E104" s="14">
        <v>42</v>
      </c>
      <c r="F104" s="28">
        <v>178.35910000000001</v>
      </c>
      <c r="G104" s="19">
        <v>52</v>
      </c>
      <c r="H104" s="15">
        <v>27</v>
      </c>
      <c r="I104" s="28">
        <v>114.431</v>
      </c>
      <c r="J104" s="16">
        <v>82</v>
      </c>
      <c r="K104" s="14">
        <v>40</v>
      </c>
      <c r="L104" s="28">
        <v>168.7621</v>
      </c>
      <c r="M104" s="19">
        <v>61</v>
      </c>
      <c r="N104" s="14">
        <v>59</v>
      </c>
      <c r="O104" s="28">
        <v>248.92410000000001</v>
      </c>
      <c r="P104" s="19">
        <v>55</v>
      </c>
    </row>
    <row r="105" spans="1:16" x14ac:dyDescent="0.2">
      <c r="A105" s="39" t="s">
        <v>136</v>
      </c>
      <c r="B105" s="14">
        <v>399</v>
      </c>
      <c r="C105" s="28">
        <v>304.14830000000001</v>
      </c>
      <c r="D105" s="17">
        <v>41</v>
      </c>
      <c r="E105" s="14">
        <v>338</v>
      </c>
      <c r="F105" s="28">
        <v>258.50069999999999</v>
      </c>
      <c r="G105" s="19">
        <v>26</v>
      </c>
      <c r="H105" s="15">
        <v>246</v>
      </c>
      <c r="I105" s="28">
        <v>189.5034</v>
      </c>
      <c r="J105" s="16">
        <v>49</v>
      </c>
      <c r="K105" s="14">
        <v>267</v>
      </c>
      <c r="L105" s="28">
        <v>203.62719999999999</v>
      </c>
      <c r="M105" s="19">
        <v>50</v>
      </c>
      <c r="N105" s="14">
        <v>334</v>
      </c>
      <c r="O105" s="28">
        <v>254.72460000000001</v>
      </c>
      <c r="P105" s="19">
        <v>53</v>
      </c>
    </row>
    <row r="106" spans="1:16" x14ac:dyDescent="0.2">
      <c r="A106" s="39" t="s">
        <v>137</v>
      </c>
      <c r="B106" s="14">
        <v>315</v>
      </c>
      <c r="C106" s="28">
        <v>430.18090000000001</v>
      </c>
      <c r="D106" s="17">
        <v>20</v>
      </c>
      <c r="E106" s="14">
        <v>258</v>
      </c>
      <c r="F106" s="28">
        <v>345.02589999999998</v>
      </c>
      <c r="G106" s="19">
        <v>14</v>
      </c>
      <c r="H106" s="15">
        <v>221</v>
      </c>
      <c r="I106" s="28">
        <v>288.91910000000001</v>
      </c>
      <c r="J106" s="16">
        <v>18</v>
      </c>
      <c r="K106" s="14">
        <v>252</v>
      </c>
      <c r="L106" s="28">
        <v>321.70760000000001</v>
      </c>
      <c r="M106" s="19">
        <v>27</v>
      </c>
      <c r="N106" s="14">
        <v>308</v>
      </c>
      <c r="O106" s="28">
        <v>393.19819999999999</v>
      </c>
      <c r="P106" s="19">
        <v>29</v>
      </c>
    </row>
    <row r="107" spans="1:16" x14ac:dyDescent="0.2">
      <c r="A107" s="39" t="s">
        <v>138</v>
      </c>
      <c r="B107" s="14">
        <v>396</v>
      </c>
      <c r="C107" s="28">
        <v>374.86869999999999</v>
      </c>
      <c r="D107" s="17">
        <v>26</v>
      </c>
      <c r="E107" s="14">
        <v>284</v>
      </c>
      <c r="F107" s="28">
        <v>265.36599999999999</v>
      </c>
      <c r="G107" s="19">
        <v>23</v>
      </c>
      <c r="H107" s="15">
        <v>291</v>
      </c>
      <c r="I107" s="28">
        <v>268.07920000000001</v>
      </c>
      <c r="J107" s="16">
        <v>19</v>
      </c>
      <c r="K107" s="14">
        <v>243</v>
      </c>
      <c r="L107" s="28">
        <v>221.69309999999999</v>
      </c>
      <c r="M107" s="19">
        <v>46</v>
      </c>
      <c r="N107" s="14">
        <v>507</v>
      </c>
      <c r="O107" s="28">
        <v>462.54480000000001</v>
      </c>
      <c r="P107" s="19">
        <v>18</v>
      </c>
    </row>
    <row r="108" spans="1:16" x14ac:dyDescent="0.2">
      <c r="A108" s="39" t="s">
        <v>139</v>
      </c>
      <c r="B108" s="14">
        <v>94</v>
      </c>
      <c r="C108" s="28">
        <v>400.73329999999999</v>
      </c>
      <c r="D108" s="17">
        <v>22</v>
      </c>
      <c r="E108" s="14">
        <v>57</v>
      </c>
      <c r="F108" s="28">
        <v>233.06209999999999</v>
      </c>
      <c r="G108" s="19">
        <v>32</v>
      </c>
      <c r="H108" s="15">
        <v>50</v>
      </c>
      <c r="I108" s="28">
        <v>202.22450000000001</v>
      </c>
      <c r="J108" s="16">
        <v>43</v>
      </c>
      <c r="K108" s="14">
        <v>41</v>
      </c>
      <c r="L108" s="28">
        <v>163.3922</v>
      </c>
      <c r="M108" s="19">
        <v>64</v>
      </c>
      <c r="N108" s="14">
        <v>57</v>
      </c>
      <c r="O108" s="28">
        <v>227.155</v>
      </c>
      <c r="P108" s="19">
        <v>58</v>
      </c>
    </row>
    <row r="109" spans="1:16" x14ac:dyDescent="0.2">
      <c r="A109" s="39" t="s">
        <v>140</v>
      </c>
      <c r="B109" s="14">
        <v>21</v>
      </c>
      <c r="C109" s="28">
        <v>100.99550000000001</v>
      </c>
      <c r="D109" s="17">
        <v>99</v>
      </c>
      <c r="E109" s="14">
        <v>15</v>
      </c>
      <c r="F109" s="28">
        <v>70.109800000000007</v>
      </c>
      <c r="G109" s="19">
        <v>95</v>
      </c>
      <c r="H109" s="15">
        <v>7</v>
      </c>
      <c r="I109" s="28">
        <v>32.307200000000002</v>
      </c>
      <c r="J109" s="16">
        <v>107</v>
      </c>
      <c r="K109" s="14">
        <v>6</v>
      </c>
      <c r="L109" s="28">
        <v>27.4939</v>
      </c>
      <c r="M109" s="19">
        <v>107</v>
      </c>
      <c r="N109" s="14">
        <v>8</v>
      </c>
      <c r="O109" s="28">
        <v>36.6586</v>
      </c>
      <c r="P109" s="19">
        <v>108</v>
      </c>
    </row>
    <row r="110" spans="1:16" x14ac:dyDescent="0.2">
      <c r="A110" s="39" t="s">
        <v>141</v>
      </c>
      <c r="B110" s="14">
        <v>32</v>
      </c>
      <c r="C110" s="28">
        <v>221.05549999999999</v>
      </c>
      <c r="D110" s="17">
        <v>63</v>
      </c>
      <c r="E110" s="14">
        <v>9</v>
      </c>
      <c r="F110" s="28">
        <v>60.544899999999998</v>
      </c>
      <c r="G110" s="19">
        <v>102</v>
      </c>
      <c r="H110" s="15">
        <v>19</v>
      </c>
      <c r="I110" s="28">
        <v>127.5168</v>
      </c>
      <c r="J110" s="16">
        <v>73</v>
      </c>
      <c r="K110" s="14">
        <v>12</v>
      </c>
      <c r="L110" s="28">
        <v>80.342799999999997</v>
      </c>
      <c r="M110" s="19">
        <v>91</v>
      </c>
      <c r="N110" s="14">
        <v>24</v>
      </c>
      <c r="O110" s="28">
        <v>160.68559999999999</v>
      </c>
      <c r="P110" s="19">
        <v>78</v>
      </c>
    </row>
    <row r="111" spans="1:16" x14ac:dyDescent="0.2">
      <c r="A111" s="39" t="s">
        <v>142</v>
      </c>
      <c r="B111" s="14">
        <v>148</v>
      </c>
      <c r="C111" s="28">
        <v>315.59190000000001</v>
      </c>
      <c r="D111" s="17">
        <v>36</v>
      </c>
      <c r="E111" s="14">
        <v>84</v>
      </c>
      <c r="F111" s="28">
        <v>181.37459999999999</v>
      </c>
      <c r="G111" s="19">
        <v>48</v>
      </c>
      <c r="H111" s="15">
        <v>105</v>
      </c>
      <c r="I111" s="28">
        <v>228.44460000000001</v>
      </c>
      <c r="J111" s="16">
        <v>37</v>
      </c>
      <c r="K111" s="14">
        <v>144</v>
      </c>
      <c r="L111" s="28">
        <v>311.48599999999999</v>
      </c>
      <c r="M111" s="19">
        <v>29</v>
      </c>
      <c r="N111" s="14">
        <v>120</v>
      </c>
      <c r="O111" s="28">
        <v>259.57170000000002</v>
      </c>
      <c r="P111" s="19">
        <v>51</v>
      </c>
    </row>
    <row r="112" spans="1:16" x14ac:dyDescent="0.2">
      <c r="A112" s="39" t="s">
        <v>143</v>
      </c>
      <c r="B112" s="14">
        <v>506</v>
      </c>
      <c r="C112" s="28">
        <v>219.44759999999999</v>
      </c>
      <c r="D112" s="17">
        <v>66</v>
      </c>
      <c r="E112" s="14">
        <v>444</v>
      </c>
      <c r="F112" s="28">
        <v>193.10390000000001</v>
      </c>
      <c r="G112" s="19">
        <v>43</v>
      </c>
      <c r="H112" s="15">
        <v>271</v>
      </c>
      <c r="I112" s="28">
        <v>117.31910000000001</v>
      </c>
      <c r="J112" s="16">
        <v>80</v>
      </c>
      <c r="K112" s="14">
        <v>346</v>
      </c>
      <c r="L112" s="28">
        <v>149.2415</v>
      </c>
      <c r="M112" s="19">
        <v>68</v>
      </c>
      <c r="N112" s="14">
        <v>462</v>
      </c>
      <c r="O112" s="28">
        <v>199.27619999999999</v>
      </c>
      <c r="P112" s="19">
        <v>65</v>
      </c>
    </row>
    <row r="113" spans="1:16" x14ac:dyDescent="0.2">
      <c r="A113" s="39" t="s">
        <v>144</v>
      </c>
      <c r="B113" s="14">
        <v>2948</v>
      </c>
      <c r="C113" s="28">
        <v>1198.6566</v>
      </c>
      <c r="D113" s="17" t="s">
        <v>41</v>
      </c>
      <c r="E113" s="14">
        <v>2029</v>
      </c>
      <c r="F113" s="28">
        <v>893.85230000000001</v>
      </c>
      <c r="G113" s="19" t="s">
        <v>41</v>
      </c>
      <c r="H113" s="15">
        <v>1690</v>
      </c>
      <c r="I113" s="28">
        <v>787.13390000000004</v>
      </c>
      <c r="J113" s="16" t="s">
        <v>41</v>
      </c>
      <c r="K113" s="14">
        <v>2334</v>
      </c>
      <c r="L113" s="28">
        <v>1070.1709000000001</v>
      </c>
      <c r="M113" s="19" t="s">
        <v>41</v>
      </c>
      <c r="N113" s="14">
        <v>2664</v>
      </c>
      <c r="O113" s="28">
        <v>1221.4803999999999</v>
      </c>
      <c r="P113" s="19" t="s">
        <v>41</v>
      </c>
    </row>
    <row r="114" spans="1:16" x14ac:dyDescent="0.2">
      <c r="A114" s="39" t="s">
        <v>145</v>
      </c>
      <c r="B114" s="14">
        <v>204</v>
      </c>
      <c r="C114" s="28">
        <v>326.23820000000001</v>
      </c>
      <c r="D114" s="17">
        <v>32</v>
      </c>
      <c r="E114" s="14">
        <v>164</v>
      </c>
      <c r="F114" s="28">
        <v>259.13690000000003</v>
      </c>
      <c r="G114" s="19">
        <v>25</v>
      </c>
      <c r="H114" s="15">
        <v>152</v>
      </c>
      <c r="I114" s="28">
        <v>238.73099999999999</v>
      </c>
      <c r="J114" s="16">
        <v>33</v>
      </c>
      <c r="K114" s="14">
        <v>234</v>
      </c>
      <c r="L114" s="28">
        <v>362.66699999999997</v>
      </c>
      <c r="M114" s="19">
        <v>19</v>
      </c>
      <c r="N114" s="14">
        <v>256</v>
      </c>
      <c r="O114" s="28">
        <v>396.76389999999998</v>
      </c>
      <c r="P114" s="19">
        <v>27</v>
      </c>
    </row>
    <row r="115" spans="1:16" x14ac:dyDescent="0.2">
      <c r="A115" s="39" t="s">
        <v>146</v>
      </c>
      <c r="B115" s="14">
        <v>14</v>
      </c>
      <c r="C115" s="28">
        <v>221.97559999999999</v>
      </c>
      <c r="D115" s="17">
        <v>62</v>
      </c>
      <c r="E115" s="14">
        <v>7</v>
      </c>
      <c r="F115" s="28">
        <v>115.3973</v>
      </c>
      <c r="G115" s="19">
        <v>80</v>
      </c>
      <c r="H115" s="15">
        <v>13</v>
      </c>
      <c r="I115" s="28">
        <v>216.19820000000001</v>
      </c>
      <c r="J115" s="16">
        <v>40</v>
      </c>
      <c r="K115" s="14">
        <v>14</v>
      </c>
      <c r="L115" s="28">
        <v>233.489</v>
      </c>
      <c r="M115" s="19">
        <v>43</v>
      </c>
      <c r="N115" s="14">
        <v>9</v>
      </c>
      <c r="O115" s="28">
        <v>150.1001</v>
      </c>
      <c r="P115" s="19">
        <v>84</v>
      </c>
    </row>
    <row r="116" spans="1:16" x14ac:dyDescent="0.2">
      <c r="A116" s="39" t="s">
        <v>147</v>
      </c>
      <c r="B116" s="14">
        <v>16</v>
      </c>
      <c r="C116" s="28">
        <v>242.6448</v>
      </c>
      <c r="D116" s="17">
        <v>57</v>
      </c>
      <c r="E116" s="14">
        <v>2</v>
      </c>
      <c r="F116" s="28">
        <v>29.5596</v>
      </c>
      <c r="G116" s="19">
        <v>114</v>
      </c>
      <c r="H116" s="15">
        <v>4</v>
      </c>
      <c r="I116" s="28">
        <v>58.823500000000003</v>
      </c>
      <c r="J116" s="16">
        <v>99</v>
      </c>
      <c r="K116" s="14">
        <v>10</v>
      </c>
      <c r="L116" s="28">
        <v>145.37</v>
      </c>
      <c r="M116" s="19">
        <v>70</v>
      </c>
      <c r="N116" s="14">
        <v>7</v>
      </c>
      <c r="O116" s="28">
        <v>101.759</v>
      </c>
      <c r="P116" s="19">
        <v>90</v>
      </c>
    </row>
    <row r="117" spans="1:16" x14ac:dyDescent="0.2">
      <c r="A117" s="39" t="s">
        <v>148</v>
      </c>
      <c r="B117" s="14">
        <v>367</v>
      </c>
      <c r="C117" s="28">
        <v>206.26439999999999</v>
      </c>
      <c r="D117" s="17">
        <v>70</v>
      </c>
      <c r="E117" s="14">
        <v>335</v>
      </c>
      <c r="F117" s="28">
        <v>179.917</v>
      </c>
      <c r="G117" s="19">
        <v>51</v>
      </c>
      <c r="H117" s="15">
        <v>230</v>
      </c>
      <c r="I117" s="28">
        <v>119.3813</v>
      </c>
      <c r="J117" s="16">
        <v>78</v>
      </c>
      <c r="K117" s="14">
        <v>322</v>
      </c>
      <c r="L117" s="28">
        <v>161.61089999999999</v>
      </c>
      <c r="M117" s="19">
        <v>66</v>
      </c>
      <c r="N117" s="14">
        <v>408</v>
      </c>
      <c r="O117" s="28">
        <v>204.774</v>
      </c>
      <c r="P117" s="19">
        <v>64</v>
      </c>
    </row>
    <row r="118" spans="1:16" x14ac:dyDescent="0.2">
      <c r="A118" s="39" t="s">
        <v>149</v>
      </c>
      <c r="B118" s="14">
        <v>204</v>
      </c>
      <c r="C118" s="28">
        <v>210.34180000000001</v>
      </c>
      <c r="D118" s="17">
        <v>69</v>
      </c>
      <c r="E118" s="14">
        <v>145</v>
      </c>
      <c r="F118" s="28">
        <v>150.03360000000001</v>
      </c>
      <c r="G118" s="19">
        <v>62</v>
      </c>
      <c r="H118" s="15">
        <v>114</v>
      </c>
      <c r="I118" s="28">
        <v>117.2646</v>
      </c>
      <c r="J118" s="16">
        <v>81</v>
      </c>
      <c r="K118" s="14">
        <v>133</v>
      </c>
      <c r="L118" s="28">
        <v>135.75720000000001</v>
      </c>
      <c r="M118" s="19">
        <v>73</v>
      </c>
      <c r="N118" s="14">
        <v>328</v>
      </c>
      <c r="O118" s="28">
        <v>334.7998</v>
      </c>
      <c r="P118" s="19">
        <v>35</v>
      </c>
    </row>
    <row r="119" spans="1:16" x14ac:dyDescent="0.2">
      <c r="A119" s="39" t="s">
        <v>150</v>
      </c>
      <c r="B119" s="14">
        <v>5</v>
      </c>
      <c r="C119" s="28" t="s">
        <v>41</v>
      </c>
      <c r="D119" s="17" t="s">
        <v>41</v>
      </c>
      <c r="E119" s="14">
        <v>2</v>
      </c>
      <c r="F119" s="28" t="s">
        <v>41</v>
      </c>
      <c r="G119" s="19" t="s">
        <v>41</v>
      </c>
      <c r="H119" s="15">
        <v>5</v>
      </c>
      <c r="I119" s="28" t="s">
        <v>41</v>
      </c>
      <c r="J119" s="16" t="s">
        <v>41</v>
      </c>
      <c r="K119" s="14">
        <v>1</v>
      </c>
      <c r="L119" s="28" t="s">
        <v>41</v>
      </c>
      <c r="M119" s="19" t="s">
        <v>41</v>
      </c>
      <c r="N119" s="14">
        <v>10</v>
      </c>
      <c r="O119" s="28" t="s">
        <v>41</v>
      </c>
      <c r="P119" s="19" t="s">
        <v>41</v>
      </c>
    </row>
    <row r="120" spans="1:16" x14ac:dyDescent="0.2">
      <c r="A120" s="39" t="s">
        <v>151</v>
      </c>
      <c r="B120" s="14">
        <v>14</v>
      </c>
      <c r="C120" s="28">
        <v>98.744500000000002</v>
      </c>
      <c r="D120" s="17">
        <v>100</v>
      </c>
      <c r="E120" s="14">
        <v>10</v>
      </c>
      <c r="F120" s="28">
        <v>70.081999999999994</v>
      </c>
      <c r="G120" s="19">
        <v>96</v>
      </c>
      <c r="H120" s="15">
        <v>4</v>
      </c>
      <c r="I120" s="28">
        <v>28.054400000000001</v>
      </c>
      <c r="J120" s="16">
        <v>110</v>
      </c>
      <c r="K120" s="14">
        <v>11</v>
      </c>
      <c r="L120" s="28">
        <v>76.960800000000006</v>
      </c>
      <c r="M120" s="19">
        <v>94</v>
      </c>
      <c r="N120" s="14">
        <v>14</v>
      </c>
      <c r="O120" s="28">
        <v>97.95</v>
      </c>
      <c r="P120" s="19">
        <v>92</v>
      </c>
    </row>
    <row r="121" spans="1:16" x14ac:dyDescent="0.2">
      <c r="A121" s="39" t="s">
        <v>152</v>
      </c>
      <c r="B121" s="14">
        <v>1</v>
      </c>
      <c r="C121" s="28">
        <v>12.4085</v>
      </c>
      <c r="D121" s="17">
        <v>119</v>
      </c>
      <c r="E121" s="14">
        <v>0</v>
      </c>
      <c r="F121" s="28">
        <v>0</v>
      </c>
      <c r="G121" s="19" t="s">
        <v>41</v>
      </c>
      <c r="H121" s="15">
        <v>0</v>
      </c>
      <c r="I121" s="28">
        <v>0</v>
      </c>
      <c r="J121" s="16" t="s">
        <v>41</v>
      </c>
      <c r="K121" s="14">
        <v>0</v>
      </c>
      <c r="L121" s="28">
        <v>0</v>
      </c>
      <c r="M121" s="19" t="s">
        <v>41</v>
      </c>
      <c r="N121" s="14">
        <v>0</v>
      </c>
      <c r="O121" s="28">
        <v>0</v>
      </c>
      <c r="P121" s="19" t="s">
        <v>41</v>
      </c>
    </row>
    <row r="122" spans="1:16" x14ac:dyDescent="0.2">
      <c r="A122" s="39" t="s">
        <v>153</v>
      </c>
      <c r="B122" s="14">
        <v>1</v>
      </c>
      <c r="C122" s="28">
        <v>16.636199999999999</v>
      </c>
      <c r="D122" s="17">
        <v>118</v>
      </c>
      <c r="E122" s="14">
        <v>2</v>
      </c>
      <c r="F122" s="28">
        <v>33.074300000000001</v>
      </c>
      <c r="G122" s="19">
        <v>112</v>
      </c>
      <c r="H122" s="15">
        <v>2</v>
      </c>
      <c r="I122" s="28">
        <v>33.377800000000001</v>
      </c>
      <c r="J122" s="16">
        <v>105</v>
      </c>
      <c r="K122" s="14">
        <v>2</v>
      </c>
      <c r="L122" s="28">
        <v>33.416899999999998</v>
      </c>
      <c r="M122" s="19">
        <v>103</v>
      </c>
      <c r="N122" s="14">
        <v>3</v>
      </c>
      <c r="O122" s="28">
        <v>50.125300000000003</v>
      </c>
      <c r="P122" s="19">
        <v>105</v>
      </c>
    </row>
    <row r="123" spans="1:16" x14ac:dyDescent="0.2">
      <c r="A123" s="39" t="s">
        <v>154</v>
      </c>
      <c r="B123" s="14">
        <v>399</v>
      </c>
      <c r="C123" s="28">
        <v>611.50360000000001</v>
      </c>
      <c r="D123" s="17">
        <v>9</v>
      </c>
      <c r="E123" s="14">
        <v>331</v>
      </c>
      <c r="F123" s="28">
        <v>492.98500000000001</v>
      </c>
      <c r="G123" s="19">
        <v>5</v>
      </c>
      <c r="H123" s="15">
        <v>249</v>
      </c>
      <c r="I123" s="28">
        <v>366.76440000000002</v>
      </c>
      <c r="J123" s="16">
        <v>11</v>
      </c>
      <c r="K123" s="14">
        <v>356</v>
      </c>
      <c r="L123" s="28">
        <v>520.94770000000005</v>
      </c>
      <c r="M123" s="19">
        <v>6</v>
      </c>
      <c r="N123" s="14">
        <v>291</v>
      </c>
      <c r="O123" s="28">
        <v>425.83080000000001</v>
      </c>
      <c r="P123" s="19">
        <v>21</v>
      </c>
    </row>
    <row r="124" spans="1:16" x14ac:dyDescent="0.2">
      <c r="A124" s="39" t="s">
        <v>155</v>
      </c>
      <c r="B124" s="14">
        <v>1</v>
      </c>
      <c r="C124" s="28">
        <v>31.908100000000001</v>
      </c>
      <c r="D124" s="17">
        <v>113</v>
      </c>
      <c r="E124" s="14">
        <v>1</v>
      </c>
      <c r="F124" s="28">
        <v>32.7761</v>
      </c>
      <c r="G124" s="19">
        <v>113</v>
      </c>
      <c r="H124" s="15">
        <v>1</v>
      </c>
      <c r="I124" s="28">
        <v>33.123600000000003</v>
      </c>
      <c r="J124" s="16">
        <v>106</v>
      </c>
      <c r="K124" s="14">
        <v>4</v>
      </c>
      <c r="L124" s="28">
        <v>132.8904</v>
      </c>
      <c r="M124" s="19">
        <v>75</v>
      </c>
      <c r="N124" s="14">
        <v>2</v>
      </c>
      <c r="O124" s="28">
        <v>66.4452</v>
      </c>
      <c r="P124" s="19">
        <v>95</v>
      </c>
    </row>
    <row r="125" spans="1:16" x14ac:dyDescent="0.2">
      <c r="A125" s="39" t="s">
        <v>156</v>
      </c>
      <c r="B125" s="14">
        <v>23</v>
      </c>
      <c r="C125" s="28">
        <v>386.42469999999997</v>
      </c>
      <c r="D125" s="17">
        <v>23</v>
      </c>
      <c r="E125" s="14">
        <v>10</v>
      </c>
      <c r="F125" s="28">
        <v>175.65430000000001</v>
      </c>
      <c r="G125" s="19">
        <v>54</v>
      </c>
      <c r="H125" s="15">
        <v>10</v>
      </c>
      <c r="I125" s="28">
        <v>178.95490000000001</v>
      </c>
      <c r="J125" s="16">
        <v>54</v>
      </c>
      <c r="K125" s="14">
        <v>19</v>
      </c>
      <c r="L125" s="28">
        <v>344.45249999999999</v>
      </c>
      <c r="M125" s="19">
        <v>22</v>
      </c>
      <c r="N125" s="14">
        <v>15</v>
      </c>
      <c r="O125" s="28">
        <v>271.93619999999999</v>
      </c>
      <c r="P125" s="19">
        <v>44</v>
      </c>
    </row>
    <row r="126" spans="1:16" x14ac:dyDescent="0.2">
      <c r="A126" s="39" t="s">
        <v>157</v>
      </c>
      <c r="B126" s="14">
        <v>6</v>
      </c>
      <c r="C126" s="28" t="s">
        <v>41</v>
      </c>
      <c r="D126" s="17" t="s">
        <v>41</v>
      </c>
      <c r="E126" s="14">
        <v>0</v>
      </c>
      <c r="F126" s="28" t="s">
        <v>41</v>
      </c>
      <c r="G126" s="19" t="s">
        <v>41</v>
      </c>
      <c r="H126" s="15">
        <v>3</v>
      </c>
      <c r="I126" s="28" t="s">
        <v>41</v>
      </c>
      <c r="J126" s="16" t="s">
        <v>41</v>
      </c>
      <c r="K126" s="14">
        <v>6</v>
      </c>
      <c r="L126" s="28" t="s">
        <v>41</v>
      </c>
      <c r="M126" s="19" t="s">
        <v>41</v>
      </c>
      <c r="N126" s="14">
        <v>10</v>
      </c>
      <c r="O126" s="28" t="s">
        <v>41</v>
      </c>
      <c r="P126" s="19" t="s">
        <v>41</v>
      </c>
    </row>
    <row r="127" spans="1:16" x14ac:dyDescent="0.2">
      <c r="A127" s="39" t="s">
        <v>158</v>
      </c>
      <c r="B127" s="14">
        <v>24</v>
      </c>
      <c r="C127" s="28">
        <v>258.70429999999999</v>
      </c>
      <c r="D127" s="17">
        <v>50</v>
      </c>
      <c r="E127" s="14">
        <v>12</v>
      </c>
      <c r="F127" s="28">
        <v>128.4659</v>
      </c>
      <c r="G127" s="19">
        <v>72</v>
      </c>
      <c r="H127" s="15">
        <v>10</v>
      </c>
      <c r="I127" s="28">
        <v>108.038</v>
      </c>
      <c r="J127" s="16">
        <v>85</v>
      </c>
      <c r="K127" s="14">
        <v>26</v>
      </c>
      <c r="L127" s="28">
        <v>281.20269999999999</v>
      </c>
      <c r="M127" s="19">
        <v>34</v>
      </c>
      <c r="N127" s="14">
        <v>24</v>
      </c>
      <c r="O127" s="28">
        <v>259.57170000000002</v>
      </c>
      <c r="P127" s="19">
        <v>51</v>
      </c>
    </row>
    <row r="128" spans="1:16" x14ac:dyDescent="0.2">
      <c r="A128" s="39" t="s">
        <v>159</v>
      </c>
      <c r="B128" s="14">
        <v>648</v>
      </c>
      <c r="C128" s="28">
        <v>873.05650000000003</v>
      </c>
      <c r="D128" s="17">
        <v>3</v>
      </c>
      <c r="E128" s="14">
        <v>597</v>
      </c>
      <c r="F128" s="28">
        <v>832.00940000000003</v>
      </c>
      <c r="G128" s="19">
        <v>2</v>
      </c>
      <c r="H128" s="15">
        <v>395</v>
      </c>
      <c r="I128" s="28">
        <v>569.18889999999999</v>
      </c>
      <c r="J128" s="16">
        <v>3</v>
      </c>
      <c r="K128" s="14">
        <v>722</v>
      </c>
      <c r="L128" s="28">
        <v>1041.4864</v>
      </c>
      <c r="M128" s="19">
        <v>1</v>
      </c>
      <c r="N128" s="14">
        <v>747</v>
      </c>
      <c r="O128" s="28">
        <v>1077.5489</v>
      </c>
      <c r="P128" s="19">
        <v>2</v>
      </c>
    </row>
    <row r="129" spans="1:16" x14ac:dyDescent="0.2">
      <c r="A129" s="39" t="s">
        <v>160</v>
      </c>
      <c r="B129" s="14">
        <v>6</v>
      </c>
      <c r="C129" s="28">
        <v>166.06700000000001</v>
      </c>
      <c r="D129" s="17">
        <v>82</v>
      </c>
      <c r="E129" s="14">
        <v>4</v>
      </c>
      <c r="F129" s="28">
        <v>110.7726</v>
      </c>
      <c r="G129" s="19">
        <v>81</v>
      </c>
      <c r="H129" s="15">
        <v>2</v>
      </c>
      <c r="I129" s="28">
        <v>55.679299999999998</v>
      </c>
      <c r="J129" s="16">
        <v>100</v>
      </c>
      <c r="K129" s="14">
        <v>2</v>
      </c>
      <c r="L129" s="28">
        <v>55.340299999999999</v>
      </c>
      <c r="M129" s="19">
        <v>97</v>
      </c>
      <c r="N129" s="14">
        <v>5</v>
      </c>
      <c r="O129" s="28">
        <v>138.3509</v>
      </c>
      <c r="P129" s="19">
        <v>85</v>
      </c>
    </row>
    <row r="130" spans="1:16" x14ac:dyDescent="0.2">
      <c r="A130" s="39" t="s">
        <v>161</v>
      </c>
      <c r="B130" s="14">
        <v>5</v>
      </c>
      <c r="C130" s="28">
        <v>70.891800000000003</v>
      </c>
      <c r="D130" s="16">
        <v>102</v>
      </c>
      <c r="E130" s="14">
        <v>4</v>
      </c>
      <c r="F130" s="28">
        <v>54.244599999999998</v>
      </c>
      <c r="G130" s="19">
        <v>104</v>
      </c>
      <c r="H130" s="15">
        <v>2</v>
      </c>
      <c r="I130" s="28">
        <v>26.702300000000001</v>
      </c>
      <c r="J130" s="16">
        <v>112</v>
      </c>
      <c r="K130" s="14">
        <v>3</v>
      </c>
      <c r="L130" s="28">
        <v>39.4893</v>
      </c>
      <c r="M130" s="19">
        <v>101</v>
      </c>
      <c r="N130" s="14">
        <v>16</v>
      </c>
      <c r="O130" s="28">
        <v>210.6095</v>
      </c>
      <c r="P130" s="19">
        <v>61</v>
      </c>
    </row>
    <row r="131" spans="1:16" x14ac:dyDescent="0.2">
      <c r="A131" s="39" t="s">
        <v>162</v>
      </c>
      <c r="B131" s="14">
        <v>738</v>
      </c>
      <c r="C131" s="28">
        <v>909.88670000000002</v>
      </c>
      <c r="D131" s="17">
        <v>2</v>
      </c>
      <c r="E131" s="14">
        <v>567</v>
      </c>
      <c r="F131" s="28">
        <v>722.95609999999999</v>
      </c>
      <c r="G131" s="19">
        <v>3</v>
      </c>
      <c r="H131" s="15">
        <v>392</v>
      </c>
      <c r="I131" s="28">
        <v>515.49099999999999</v>
      </c>
      <c r="J131" s="16">
        <v>5</v>
      </c>
      <c r="K131" s="14">
        <v>452</v>
      </c>
      <c r="L131" s="28">
        <v>598.88969999999995</v>
      </c>
      <c r="M131" s="19">
        <v>4</v>
      </c>
      <c r="N131" s="14">
        <v>369</v>
      </c>
      <c r="O131" s="28">
        <v>488.91660000000002</v>
      </c>
      <c r="P131" s="19">
        <v>14</v>
      </c>
    </row>
    <row r="132" spans="1:16" x14ac:dyDescent="0.2">
      <c r="A132" s="39" t="s">
        <v>163</v>
      </c>
      <c r="B132" s="14">
        <v>64</v>
      </c>
      <c r="C132" s="28">
        <v>125.1785</v>
      </c>
      <c r="D132" s="17">
        <v>92</v>
      </c>
      <c r="E132" s="14">
        <v>37</v>
      </c>
      <c r="F132" s="28">
        <v>71.284099999999995</v>
      </c>
      <c r="G132" s="19">
        <v>94</v>
      </c>
      <c r="H132" s="15">
        <v>41</v>
      </c>
      <c r="I132" s="28">
        <v>78.111599999999996</v>
      </c>
      <c r="J132" s="16">
        <v>93</v>
      </c>
      <c r="K132" s="14">
        <v>28</v>
      </c>
      <c r="L132" s="28">
        <v>53.035299999999999</v>
      </c>
      <c r="M132" s="19">
        <v>99</v>
      </c>
      <c r="N132" s="14">
        <v>52</v>
      </c>
      <c r="O132" s="28">
        <v>98.494200000000006</v>
      </c>
      <c r="P132" s="19">
        <v>91</v>
      </c>
    </row>
    <row r="133" spans="1:16" x14ac:dyDescent="0.2">
      <c r="A133" s="39" t="s">
        <v>164</v>
      </c>
      <c r="B133" s="14">
        <v>18</v>
      </c>
      <c r="C133" s="28">
        <v>33.870899999999999</v>
      </c>
      <c r="D133" s="17">
        <v>112</v>
      </c>
      <c r="E133" s="14">
        <v>18</v>
      </c>
      <c r="F133" s="28">
        <v>33.637300000000003</v>
      </c>
      <c r="G133" s="19">
        <v>111</v>
      </c>
      <c r="H133" s="15">
        <v>8</v>
      </c>
      <c r="I133" s="28">
        <v>14.761200000000001</v>
      </c>
      <c r="J133" s="16">
        <v>114</v>
      </c>
      <c r="K133" s="14">
        <v>19</v>
      </c>
      <c r="L133" s="28">
        <v>34.049599999999998</v>
      </c>
      <c r="M133" s="19">
        <v>102</v>
      </c>
      <c r="N133" s="14">
        <v>31</v>
      </c>
      <c r="O133" s="28">
        <v>55.554600000000001</v>
      </c>
      <c r="P133" s="19">
        <v>102</v>
      </c>
    </row>
    <row r="134" spans="1:16" x14ac:dyDescent="0.2">
      <c r="A134" s="39" t="s">
        <v>165</v>
      </c>
      <c r="B134" s="14">
        <v>1008</v>
      </c>
      <c r="C134" s="28">
        <v>462.2242</v>
      </c>
      <c r="D134" s="17">
        <v>17</v>
      </c>
      <c r="E134" s="14">
        <v>889</v>
      </c>
      <c r="F134" s="28">
        <v>414.11630000000002</v>
      </c>
      <c r="G134" s="19">
        <v>10</v>
      </c>
      <c r="H134" s="15">
        <v>701</v>
      </c>
      <c r="I134" s="28">
        <v>326.50209999999998</v>
      </c>
      <c r="J134" s="16">
        <v>14</v>
      </c>
      <c r="K134" s="14">
        <v>871</v>
      </c>
      <c r="L134" s="28">
        <v>402.43770000000001</v>
      </c>
      <c r="M134" s="19">
        <v>14</v>
      </c>
      <c r="N134" s="14">
        <v>1138</v>
      </c>
      <c r="O134" s="28">
        <v>525.80269999999996</v>
      </c>
      <c r="P134" s="19">
        <v>10</v>
      </c>
    </row>
    <row r="135" spans="1:16" x14ac:dyDescent="0.2">
      <c r="A135" s="39" t="s">
        <v>166</v>
      </c>
      <c r="B135" s="14">
        <v>61</v>
      </c>
      <c r="C135" s="28">
        <v>102.78879999999999</v>
      </c>
      <c r="D135" s="17">
        <v>98</v>
      </c>
      <c r="E135" s="14">
        <v>57</v>
      </c>
      <c r="F135" s="28">
        <v>102.0701</v>
      </c>
      <c r="G135" s="19">
        <v>82</v>
      </c>
      <c r="H135" s="15">
        <v>65</v>
      </c>
      <c r="I135" s="28">
        <v>120.57129999999999</v>
      </c>
      <c r="J135" s="16">
        <v>77</v>
      </c>
      <c r="K135" s="14">
        <v>57</v>
      </c>
      <c r="L135" s="28">
        <v>106.5321</v>
      </c>
      <c r="M135" s="19">
        <v>85</v>
      </c>
      <c r="N135" s="14">
        <v>82</v>
      </c>
      <c r="O135" s="28">
        <v>153.2567</v>
      </c>
      <c r="P135" s="19">
        <v>81</v>
      </c>
    </row>
    <row r="136" spans="1:16" x14ac:dyDescent="0.2">
      <c r="A136" s="39" t="s">
        <v>167</v>
      </c>
      <c r="B136" s="14">
        <v>9</v>
      </c>
      <c r="C136" s="28">
        <v>52.674700000000001</v>
      </c>
      <c r="D136" s="17">
        <v>108</v>
      </c>
      <c r="E136" s="14">
        <v>11</v>
      </c>
      <c r="F136" s="28">
        <v>64.482100000000003</v>
      </c>
      <c r="G136" s="19">
        <v>98</v>
      </c>
      <c r="H136" s="15">
        <v>6</v>
      </c>
      <c r="I136" s="28">
        <v>34.802799999999998</v>
      </c>
      <c r="J136" s="16">
        <v>104</v>
      </c>
      <c r="K136" s="14">
        <v>3</v>
      </c>
      <c r="L136" s="28">
        <v>17.2622</v>
      </c>
      <c r="M136" s="19">
        <v>113</v>
      </c>
      <c r="N136" s="14">
        <v>7</v>
      </c>
      <c r="O136" s="28">
        <v>40.278500000000001</v>
      </c>
      <c r="P136" s="19">
        <v>107</v>
      </c>
    </row>
    <row r="137" spans="1:16" ht="13.5" thickBot="1" x14ac:dyDescent="0.25">
      <c r="A137" s="40" t="s">
        <v>168</v>
      </c>
      <c r="B137" s="24">
        <v>27061</v>
      </c>
      <c r="C137" s="29">
        <v>334.6078</v>
      </c>
      <c r="D137" s="25" t="s">
        <v>41</v>
      </c>
      <c r="E137" s="24">
        <v>19982</v>
      </c>
      <c r="F137" s="29">
        <v>246.8646</v>
      </c>
      <c r="G137" s="26" t="s">
        <v>41</v>
      </c>
      <c r="H137" s="25">
        <v>17983</v>
      </c>
      <c r="I137" s="29">
        <v>222.09289999999999</v>
      </c>
      <c r="J137" s="27" t="s">
        <v>41</v>
      </c>
      <c r="K137" s="24">
        <v>22367</v>
      </c>
      <c r="L137" s="29">
        <v>273.91300000000001</v>
      </c>
      <c r="M137" s="32" t="s">
        <v>41</v>
      </c>
      <c r="N137" s="24">
        <v>27245</v>
      </c>
      <c r="O137" s="29">
        <v>333.65050000000002</v>
      </c>
      <c r="P137" s="32"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2023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Assault - domestic violence</vt:lpstr>
      <vt:lpstr>Assault - non-domestic violence</vt:lpstr>
      <vt:lpstr>Sexual Offences</vt:lpstr>
      <vt:lpstr>Robbery</vt:lpstr>
      <vt:lpstr>Break and enter dwelling</vt:lpstr>
      <vt:lpstr>Break and enter non-dwelling</vt:lpstr>
      <vt:lpstr>Motor vehicle theft</vt:lpstr>
      <vt:lpstr>Steal from motor vehicle</vt:lpstr>
      <vt:lpstr>Steal from retail store</vt:lpstr>
      <vt:lpstr>Steal from dwelling</vt:lpstr>
      <vt:lpstr>Steal from person</vt:lpstr>
      <vt:lpstr>Fraud</vt:lpstr>
      <vt:lpstr>Malicious damage to property</vt:lpstr>
      <vt:lpstr>Harassment threatening</vt:lpstr>
      <vt:lpstr>Receiving stolen goods</vt:lpstr>
      <vt:lpstr>Other theft</vt:lpstr>
      <vt:lpstr>Arson</vt:lpstr>
      <vt:lpstr>Possession use of cannabis</vt:lpstr>
      <vt:lpstr>Prohibited weapons offences</vt:lpstr>
      <vt:lpstr>Trespass</vt:lpstr>
      <vt:lpstr>Offensive conduct</vt:lpstr>
      <vt:lpstr>Offensive language</vt:lpstr>
      <vt:lpstr>Liquor offences</vt:lpstr>
      <vt:lpstr>Breach AVO</vt:lpstr>
      <vt:lpstr>Breach bail conditions</vt:lpstr>
      <vt:lpstr>Resist or hinder officer</vt:lpstr>
      <vt:lpstr>Transport regulatory offences</vt:lpstr>
      <vt:lpstr>Arson!Print_Titles</vt:lpstr>
      <vt:lpstr>'Assault - domestic violence'!Print_Titles</vt:lpstr>
      <vt:lpstr>'Assault - non-domestic violence'!Print_Titles</vt:lpstr>
      <vt:lpstr>'Breach AVO'!Print_Titles</vt:lpstr>
      <vt:lpstr>'Breach bail conditions'!Print_Titles</vt:lpstr>
      <vt:lpstr>'Break and enter dwelling'!Print_Titles</vt:lpstr>
      <vt:lpstr>'Break and enter non-dwelling'!Print_Titles</vt:lpstr>
      <vt:lpstr>Fraud!Print_Titles</vt:lpstr>
      <vt:lpstr>'Harassment threatening'!Print_Titles</vt:lpstr>
      <vt:lpstr>'Liquor offences'!Print_Titles</vt:lpstr>
      <vt:lpstr>'Malicious damage to property'!Print_Titles</vt:lpstr>
      <vt:lpstr>'Motor vehicle theft'!Print_Titles</vt:lpstr>
      <vt:lpstr>'Offensive conduct'!Print_Titles</vt:lpstr>
      <vt:lpstr>'Offensive language'!Print_Titles</vt:lpstr>
      <vt:lpstr>'Other theft'!Print_Titles</vt:lpstr>
      <vt:lpstr>'Possession use of cannabis'!Print_Titles</vt:lpstr>
      <vt:lpstr>'Prohibited weapons offences'!Print_Titles</vt:lpstr>
      <vt:lpstr>'Receiving stolen goods'!Print_Titles</vt:lpstr>
      <vt:lpstr>'Resist or hinder officer'!Print_Titles</vt:lpstr>
      <vt:lpstr>Robbery!Print_Titles</vt:lpstr>
      <vt:lpstr>'Sexual Offences'!Print_Titles</vt:lpstr>
      <vt:lpstr>'Steal from dwelling'!Print_Titles</vt:lpstr>
      <vt:lpstr>'Steal from motor vehicle'!Print_Titles</vt:lpstr>
      <vt:lpstr>'Steal from person'!Print_Titles</vt:lpstr>
      <vt:lpstr>'Steal from retail store'!Print_Titles</vt:lpstr>
      <vt:lpstr>'Transport regulatory offences'!Print_Titles</vt:lpstr>
      <vt:lpstr>Trespass!Print_Titles</vt:lpstr>
    </vt:vector>
  </TitlesOfParts>
  <Company>NSW Attorney General's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Holmes</dc:creator>
  <cp:lastModifiedBy>Bocsar</cp:lastModifiedBy>
  <cp:lastPrinted>2018-08-13T00:17:55Z</cp:lastPrinted>
  <dcterms:created xsi:type="dcterms:W3CDTF">2008-10-08T23:54:48Z</dcterms:created>
  <dcterms:modified xsi:type="dcterms:W3CDTF">2024-02-13T11:07:09Z</dcterms:modified>
</cp:coreProperties>
</file>