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EC859E39-8E8B-4C01-B7DB-905D5DA918D3}" xr6:coauthVersionLast="40" xr6:coauthVersionMax="40" xr10:uidLastSave="{00000000-0000-0000-0000-000000000000}"/>
  <bookViews>
    <workbookView xWindow="0" yWindow="0" windowWidth="20490" windowHeight="7545" xr2:uid="{456DE628-7FDF-4B77-8ED4-9D089560D354}"/>
  </bookViews>
  <sheets>
    <sheet name="Cod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22" i="1"/>
  <c r="C23" i="1"/>
  <c r="C24" i="1"/>
  <c r="C25" i="1"/>
  <c r="C26" i="1"/>
  <c r="C27" i="1"/>
  <c r="C28" i="1"/>
  <c r="C29" i="1"/>
  <c r="C30" i="1"/>
  <c r="C31" i="1"/>
  <c r="C22" i="1"/>
  <c r="D23" i="1"/>
  <c r="D24" i="1"/>
  <c r="D25" i="1"/>
  <c r="D26" i="1"/>
  <c r="D27" i="1"/>
  <c r="D28" i="1"/>
  <c r="D29" i="1"/>
  <c r="D30" i="1"/>
  <c r="D31" i="1"/>
  <c r="D22" i="1"/>
  <c r="Y5" i="1"/>
  <c r="Y6" i="1"/>
  <c r="Y4" i="1"/>
  <c r="X5" i="1"/>
  <c r="X6" i="1"/>
  <c r="X4" i="1"/>
  <c r="W5" i="1"/>
  <c r="W6" i="1"/>
  <c r="W4" i="1"/>
  <c r="V5" i="1"/>
  <c r="V6" i="1"/>
  <c r="V4" i="1"/>
  <c r="L5" i="1"/>
  <c r="L6" i="1"/>
  <c r="L7" i="1"/>
  <c r="L8" i="1"/>
  <c r="L9" i="1"/>
  <c r="L10" i="1"/>
  <c r="L11" i="1"/>
  <c r="L12" i="1"/>
  <c r="L13" i="1"/>
  <c r="L4" i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C6" i="1"/>
  <c r="C7" i="1"/>
  <c r="C8" i="1"/>
  <c r="C9" i="1"/>
  <c r="C10" i="1"/>
  <c r="C11" i="1"/>
  <c r="C12" i="1"/>
  <c r="C13" i="1"/>
  <c r="C5" i="1"/>
  <c r="K5" i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J4" i="1"/>
  <c r="I5" i="1"/>
  <c r="I6" i="1"/>
  <c r="I7" i="1"/>
  <c r="I8" i="1"/>
  <c r="I9" i="1"/>
  <c r="I10" i="1"/>
  <c r="I11" i="1"/>
  <c r="I12" i="1"/>
  <c r="I13" i="1"/>
  <c r="I4" i="1"/>
  <c r="H5" i="1"/>
  <c r="H6" i="1"/>
  <c r="H7" i="1"/>
  <c r="H8" i="1"/>
  <c r="H9" i="1"/>
  <c r="H10" i="1"/>
  <c r="H11" i="1"/>
  <c r="H12" i="1"/>
  <c r="H13" i="1"/>
  <c r="H4" i="1"/>
  <c r="C4" i="1"/>
  <c r="B11" i="1"/>
  <c r="B12" i="1"/>
  <c r="B13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<sst xmlns="http://schemas.openxmlformats.org/spreadsheetml/2006/main" count="30" uniqueCount="28">
  <si>
    <t>No</t>
  </si>
  <si>
    <t>Even</t>
  </si>
  <si>
    <t>Odd</t>
  </si>
  <si>
    <t>ABC</t>
  </si>
  <si>
    <t>Mul of 5</t>
  </si>
  <si>
    <t>Random</t>
  </si>
  <si>
    <t>&lt;65</t>
  </si>
  <si>
    <t>Bet 10 &amp; 40</t>
  </si>
  <si>
    <t>Bucket</t>
  </si>
  <si>
    <t>IS IT SO</t>
  </si>
  <si>
    <t>Duplicate</t>
  </si>
  <si>
    <t>Triplicate</t>
  </si>
  <si>
    <t xml:space="preserve">Trip all </t>
  </si>
  <si>
    <t>Even Series</t>
  </si>
  <si>
    <t>Upper</t>
  </si>
  <si>
    <t>3 left</t>
  </si>
  <si>
    <t>3 right</t>
  </si>
  <si>
    <t>remove 1st 3</t>
  </si>
  <si>
    <t>No of names</t>
  </si>
  <si>
    <t>How many a's</t>
  </si>
  <si>
    <t>Initials</t>
  </si>
  <si>
    <t>Jeevan Koshy</t>
  </si>
  <si>
    <t>Yash Raj</t>
  </si>
  <si>
    <t>Mayuri Salecha</t>
  </si>
  <si>
    <t>Decimal</t>
  </si>
  <si>
    <t>Binary</t>
  </si>
  <si>
    <t>Hexadecimal</t>
  </si>
  <si>
    <t>Asciivalue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</si>
</sst>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82F8-E51E-43E5-8C25-2AF76441AEF7}">
  <dimension ref="A2:AB31"/>
  <sheetViews>
    <sheetView tabSelected="1" workbookViewId="0">
      <selection activeCell="F21" sqref="F21"/>
    </sheetView>
  </sheetViews>
  <sheetFormatPr defaultRowHeight="15" x14ac:dyDescent="0.25"/>
  <cols>
    <col min="4" max="4" width="12.42578125" bestFit="1" customWidth="1"/>
    <col min="5" max="5" width="10" bestFit="1" customWidth="1"/>
    <col min="10" max="10" width="8.42578125" bestFit="1" customWidth="1"/>
    <col min="11" max="11" width="10.85546875" bestFit="1" customWidth="1"/>
    <col min="12" max="12" width="7" bestFit="1" customWidth="1"/>
    <col min="19" max="19" width="11.140625" bestFit="1" customWidth="1"/>
    <col min="21" max="21" width="14.42578125" bestFit="1" customWidth="1"/>
    <col min="22" max="22" width="16.42578125" bestFit="1" customWidth="1"/>
    <col min="25" max="25" width="12.28515625" bestFit="1" customWidth="1"/>
    <col min="26" max="26" width="12.140625" bestFit="1" customWidth="1"/>
    <col min="27" max="27" width="13.28515625" bestFit="1" customWidth="1"/>
  </cols>
  <sheetData>
    <row r="2" spans="1:28" x14ac:dyDescent="0.25">
      <c r="B2">
        <v>1</v>
      </c>
      <c r="C2">
        <v>2</v>
      </c>
      <c r="D2">
        <v>3</v>
      </c>
      <c r="E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O2">
        <v>11</v>
      </c>
      <c r="P2">
        <v>12</v>
      </c>
      <c r="Q2">
        <v>13</v>
      </c>
      <c r="R2">
        <v>14</v>
      </c>
      <c r="S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</row>
    <row r="3" spans="1:2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5</v>
      </c>
      <c r="H3" s="1" t="s">
        <v>1</v>
      </c>
      <c r="I3" s="1" t="s">
        <v>2</v>
      </c>
      <c r="J3" s="1" t="s">
        <v>6</v>
      </c>
      <c r="K3" s="1" t="s">
        <v>7</v>
      </c>
      <c r="L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</row>
    <row r="4" spans="1:28" x14ac:dyDescent="0.25">
      <c r="A4">
        <v>1</v>
      </c>
      <c r="B4">
        <f>EVEN(A4)</f>
        <v>2</v>
      </c>
      <c r="C4">
        <f>ODD(A4)</f>
        <v>1</v>
      </c>
      <c r="D4" t="str">
        <f>CHAR(64+A4)</f>
        <v>A</v>
      </c>
      <c r="E4">
        <f>A4*5</f>
        <v>5</v>
      </c>
      <c r="G4">
        <v>23</v>
      </c>
      <c r="H4" t="b">
        <f>ISEVEN(G4)</f>
        <v>0</v>
      </c>
      <c r="I4" t="b">
        <f>ISODD(G4)</f>
        <v>1</v>
      </c>
      <c r="J4" t="str">
        <f>IF(G4&lt;65,"Yes", "No")</f>
        <v>Yes</v>
      </c>
      <c r="K4" t="str">
        <f>IF((G4&gt;10)*AND(G4&lt;40),"Yes","No")</f>
        <v>Yes</v>
      </c>
      <c r="L4">
        <f>VLOOKUP(G4,I$16:J$19,2,TRUE)</f>
        <v>20</v>
      </c>
      <c r="N4">
        <v>1</v>
      </c>
      <c r="U4" t="s">
        <v>21</v>
      </c>
      <c r="V4" t="str">
        <f>UPPER(U4)</f>
        <v>JEEVAN KOSHY</v>
      </c>
      <c r="W4" t="str">
        <f>LEFT(U4,3)</f>
        <v>Jee</v>
      </c>
      <c r="X4" t="str">
        <f>RIGHT(U4,3)</f>
        <v>shy</v>
      </c>
      <c r="Y4" t="str">
        <f>RIGHT(U4,LEN(U4)-3)</f>
        <v>van Koshy</v>
      </c>
    </row>
    <row r="5" spans="1:28" x14ac:dyDescent="0.25">
      <c r="A5">
        <v>2</v>
      </c>
      <c r="B5">
        <f>EVEN(A6)</f>
        <v>4</v>
      </c>
      <c r="C5">
        <f>A5*2-1</f>
        <v>3</v>
      </c>
      <c r="D5" t="str">
        <f t="shared" ref="D5:D13" si="0">CHAR(64+A5)</f>
        <v>B</v>
      </c>
      <c r="E5">
        <f t="shared" ref="E5:E13" si="1">A5*5</f>
        <v>10</v>
      </c>
      <c r="G5">
        <v>16</v>
      </c>
      <c r="H5" t="b">
        <f t="shared" ref="H5:H13" si="2">ISEVEN(G5)</f>
        <v>1</v>
      </c>
      <c r="I5" t="b">
        <f t="shared" ref="I5:I13" si="3">ISODD(G5)</f>
        <v>0</v>
      </c>
      <c r="J5" t="str">
        <f t="shared" ref="J5:J13" si="4">IF(G5&lt;65,"Yes", "No")</f>
        <v>Yes</v>
      </c>
      <c r="K5" t="str">
        <f t="shared" ref="K5:K13" si="5">IF((G5&gt;10)*AND(G5&lt;40),"Yes","No")</f>
        <v>Yes</v>
      </c>
      <c r="L5">
        <f t="shared" ref="L5:L13" si="6">VLOOKUP(G5,I$16:J$19,2,TRUE)</f>
        <v>10</v>
      </c>
      <c r="N5">
        <v>2</v>
      </c>
      <c r="U5" t="s">
        <v>22</v>
      </c>
      <c r="V5" t="str">
        <f t="shared" ref="V5:V6" si="7">UPPER(U5)</f>
        <v>YASH RAJ</v>
      </c>
      <c r="W5" t="str">
        <f t="shared" ref="W5:W6" si="8">LEFT(U5,3)</f>
        <v>Yas</v>
      </c>
      <c r="X5" t="str">
        <f t="shared" ref="X5:X6" si="9">RIGHT(U5,3)</f>
        <v>Raj</v>
      </c>
      <c r="Y5" t="str">
        <f t="shared" ref="Y5:Y6" si="10">RIGHT(U5,LEN(U5)-3)</f>
        <v>h Raj</v>
      </c>
    </row>
    <row r="6" spans="1:28" x14ac:dyDescent="0.25">
      <c r="A6">
        <v>3</v>
      </c>
      <c r="B6">
        <f>EVEN(A8)</f>
        <v>6</v>
      </c>
      <c r="C6">
        <f t="shared" ref="C6:C13" si="11">A6*2-1</f>
        <v>5</v>
      </c>
      <c r="D6" t="str">
        <f t="shared" si="0"/>
        <v>C</v>
      </c>
      <c r="E6">
        <f t="shared" si="1"/>
        <v>15</v>
      </c>
      <c r="G6">
        <v>28</v>
      </c>
      <c r="H6" t="b">
        <f t="shared" si="2"/>
        <v>1</v>
      </c>
      <c r="I6" t="b">
        <f t="shared" si="3"/>
        <v>0</v>
      </c>
      <c r="J6" t="str">
        <f t="shared" si="4"/>
        <v>Yes</v>
      </c>
      <c r="K6" t="str">
        <f t="shared" si="5"/>
        <v>Yes</v>
      </c>
      <c r="L6">
        <f t="shared" si="6"/>
        <v>20</v>
      </c>
      <c r="U6" t="s">
        <v>23</v>
      </c>
      <c r="V6" t="str">
        <f t="shared" si="7"/>
        <v>MAYURI SALECHA</v>
      </c>
      <c r="W6" t="str">
        <f t="shared" si="8"/>
        <v>May</v>
      </c>
      <c r="X6" t="str">
        <f t="shared" si="9"/>
        <v>cha</v>
      </c>
      <c r="Y6" t="str">
        <f t="shared" si="10"/>
        <v>uri Salecha</v>
      </c>
    </row>
    <row r="7" spans="1:28" x14ac:dyDescent="0.25">
      <c r="A7">
        <v>4</v>
      </c>
      <c r="B7">
        <f>EVEN(A10)</f>
        <v>8</v>
      </c>
      <c r="C7">
        <f t="shared" si="11"/>
        <v>7</v>
      </c>
      <c r="D7" t="str">
        <f t="shared" si="0"/>
        <v>D</v>
      </c>
      <c r="E7">
        <f t="shared" si="1"/>
        <v>20</v>
      </c>
      <c r="G7">
        <v>23</v>
      </c>
      <c r="H7" t="b">
        <f t="shared" si="2"/>
        <v>0</v>
      </c>
      <c r="I7" t="b">
        <f t="shared" si="3"/>
        <v>1</v>
      </c>
      <c r="J7" t="str">
        <f t="shared" si="4"/>
        <v>Yes</v>
      </c>
      <c r="K7" t="str">
        <f t="shared" si="5"/>
        <v>Yes</v>
      </c>
      <c r="L7">
        <f t="shared" si="6"/>
        <v>20</v>
      </c>
    </row>
    <row r="8" spans="1:28" x14ac:dyDescent="0.25">
      <c r="A8">
        <v>5</v>
      </c>
      <c r="B8">
        <f>EVEN(A12)</f>
        <v>10</v>
      </c>
      <c r="C8">
        <f t="shared" si="11"/>
        <v>9</v>
      </c>
      <c r="D8" t="str">
        <f t="shared" si="0"/>
        <v>E</v>
      </c>
      <c r="E8">
        <f t="shared" si="1"/>
        <v>25</v>
      </c>
      <c r="G8">
        <v>12</v>
      </c>
      <c r="H8" t="b">
        <f t="shared" si="2"/>
        <v>1</v>
      </c>
      <c r="I8" t="b">
        <f t="shared" si="3"/>
        <v>0</v>
      </c>
      <c r="J8" t="str">
        <f t="shared" si="4"/>
        <v>Yes</v>
      </c>
      <c r="K8" t="str">
        <f t="shared" si="5"/>
        <v>Yes</v>
      </c>
      <c r="L8">
        <f t="shared" si="6"/>
        <v>10</v>
      </c>
    </row>
    <row r="9" spans="1:28" x14ac:dyDescent="0.25">
      <c r="A9">
        <v>6</v>
      </c>
      <c r="B9">
        <f>A9*2</f>
        <v>12</v>
      </c>
      <c r="C9">
        <f t="shared" si="11"/>
        <v>11</v>
      </c>
      <c r="D9" t="str">
        <f t="shared" si="0"/>
        <v>F</v>
      </c>
      <c r="E9">
        <f t="shared" si="1"/>
        <v>30</v>
      </c>
      <c r="G9">
        <v>19</v>
      </c>
      <c r="H9" t="b">
        <f t="shared" si="2"/>
        <v>0</v>
      </c>
      <c r="I9" t="b">
        <f t="shared" si="3"/>
        <v>1</v>
      </c>
      <c r="J9" t="str">
        <f t="shared" si="4"/>
        <v>Yes</v>
      </c>
      <c r="K9" t="str">
        <f t="shared" si="5"/>
        <v>Yes</v>
      </c>
      <c r="L9">
        <f t="shared" si="6"/>
        <v>10</v>
      </c>
    </row>
    <row r="10" spans="1:28" x14ac:dyDescent="0.25">
      <c r="A10">
        <v>7</v>
      </c>
      <c r="B10">
        <f>A10*2</f>
        <v>14</v>
      </c>
      <c r="C10">
        <f t="shared" si="11"/>
        <v>13</v>
      </c>
      <c r="D10" t="str">
        <f t="shared" si="0"/>
        <v>G</v>
      </c>
      <c r="E10">
        <f t="shared" si="1"/>
        <v>35</v>
      </c>
      <c r="G10">
        <v>19</v>
      </c>
      <c r="H10" t="b">
        <f t="shared" si="2"/>
        <v>0</v>
      </c>
      <c r="I10" t="b">
        <f t="shared" si="3"/>
        <v>1</v>
      </c>
      <c r="J10" t="str">
        <f t="shared" si="4"/>
        <v>Yes</v>
      </c>
      <c r="K10" t="str">
        <f t="shared" si="5"/>
        <v>Yes</v>
      </c>
      <c r="L10">
        <f t="shared" si="6"/>
        <v>10</v>
      </c>
    </row>
    <row r="11" spans="1:28" x14ac:dyDescent="0.25">
      <c r="A11">
        <v>8</v>
      </c>
      <c r="B11">
        <f>A11*2</f>
        <v>16</v>
      </c>
      <c r="C11">
        <f t="shared" si="11"/>
        <v>15</v>
      </c>
      <c r="D11" t="str">
        <f t="shared" si="0"/>
        <v>H</v>
      </c>
      <c r="E11">
        <f t="shared" si="1"/>
        <v>40</v>
      </c>
      <c r="G11">
        <v>27</v>
      </c>
      <c r="H11" t="b">
        <f t="shared" si="2"/>
        <v>0</v>
      </c>
      <c r="I11" t="b">
        <f t="shared" si="3"/>
        <v>1</v>
      </c>
      <c r="J11" t="str">
        <f t="shared" si="4"/>
        <v>Yes</v>
      </c>
      <c r="K11" t="str">
        <f t="shared" si="5"/>
        <v>Yes</v>
      </c>
      <c r="L11">
        <f t="shared" si="6"/>
        <v>20</v>
      </c>
    </row>
    <row r="12" spans="1:28" x14ac:dyDescent="0.25">
      <c r="A12">
        <v>9</v>
      </c>
      <c r="B12">
        <f>A12*2</f>
        <v>18</v>
      </c>
      <c r="C12">
        <f t="shared" si="11"/>
        <v>17</v>
      </c>
      <c r="D12" t="str">
        <f t="shared" si="0"/>
        <v>I</v>
      </c>
      <c r="E12">
        <f t="shared" si="1"/>
        <v>45</v>
      </c>
      <c r="G12">
        <v>16</v>
      </c>
      <c r="H12" t="b">
        <f t="shared" si="2"/>
        <v>1</v>
      </c>
      <c r="I12" t="b">
        <f t="shared" si="3"/>
        <v>0</v>
      </c>
      <c r="J12" t="str">
        <f t="shared" si="4"/>
        <v>Yes</v>
      </c>
      <c r="K12" t="str">
        <f t="shared" si="5"/>
        <v>Yes</v>
      </c>
      <c r="L12">
        <f t="shared" si="6"/>
        <v>10</v>
      </c>
    </row>
    <row r="13" spans="1:28" x14ac:dyDescent="0.25">
      <c r="A13">
        <v>10</v>
      </c>
      <c r="B13">
        <f>A13*2</f>
        <v>20</v>
      </c>
      <c r="C13">
        <f t="shared" si="11"/>
        <v>19</v>
      </c>
      <c r="D13" t="str">
        <f t="shared" si="0"/>
        <v>J</v>
      </c>
      <c r="E13">
        <f t="shared" si="1"/>
        <v>50</v>
      </c>
      <c r="G13">
        <v>17</v>
      </c>
      <c r="H13" t="b">
        <f t="shared" si="2"/>
        <v>0</v>
      </c>
      <c r="I13" t="b">
        <f t="shared" si="3"/>
        <v>1</v>
      </c>
      <c r="J13" t="str">
        <f t="shared" si="4"/>
        <v>Yes</v>
      </c>
      <c r="K13" t="str">
        <f t="shared" si="5"/>
        <v>Yes</v>
      </c>
      <c r="L13">
        <f t="shared" si="6"/>
        <v>10</v>
      </c>
    </row>
    <row r="16" spans="1:28" x14ac:dyDescent="0.25">
      <c r="I16">
        <v>0</v>
      </c>
      <c r="J16">
        <v>0</v>
      </c>
    </row>
    <row r="17" spans="2:10" x14ac:dyDescent="0.25">
      <c r="I17">
        <v>11</v>
      </c>
      <c r="J17">
        <v>10</v>
      </c>
    </row>
    <row r="18" spans="2:10" x14ac:dyDescent="0.25">
      <c r="I18">
        <v>21</v>
      </c>
      <c r="J18">
        <v>20</v>
      </c>
    </row>
    <row r="19" spans="2:10" x14ac:dyDescent="0.25">
      <c r="I19">
        <v>31</v>
      </c>
      <c r="J19">
        <v>30</v>
      </c>
    </row>
    <row r="21" spans="2:10" x14ac:dyDescent="0.25">
      <c r="B21" s="1" t="s">
        <v>24</v>
      </c>
      <c r="C21" s="1" t="s">
        <v>25</v>
      </c>
      <c r="D21" s="1" t="s">
        <v>26</v>
      </c>
      <c r="E21" s="1" t="s">
        <v>27</v>
      </c>
    </row>
    <row r="22" spans="2:10" x14ac:dyDescent="0.25">
      <c r="B22">
        <v>1</v>
      </c>
      <c r="C22" t="str">
        <f>DEC2BIN(B22)</f>
        <v>1</v>
      </c>
      <c r="D22" t="str">
        <f>DEC2HEX(B22)</f>
        <v>1</v>
      </c>
      <c r="E22" t="str">
        <f>CHAR(B22)</f>
        <v>_x0001_</v>
      </c>
    </row>
    <row r="23" spans="2:10" x14ac:dyDescent="0.25">
      <c r="B23">
        <v>2</v>
      </c>
      <c r="C23" t="str">
        <f t="shared" ref="C23:C31" si="12">DEC2BIN(B23)</f>
        <v>10</v>
      </c>
      <c r="D23" t="str">
        <f t="shared" ref="D23:D31" si="13">DEC2HEX(B23)</f>
        <v>2</v>
      </c>
      <c r="E23" t="str">
        <f t="shared" ref="E23:E31" si="14">CHAR(B23)</f>
        <v>_x0002_</v>
      </c>
    </row>
    <row r="24" spans="2:10" x14ac:dyDescent="0.25">
      <c r="B24">
        <v>3</v>
      </c>
      <c r="C24" t="str">
        <f t="shared" si="12"/>
        <v>11</v>
      </c>
      <c r="D24" t="str">
        <f t="shared" si="13"/>
        <v>3</v>
      </c>
      <c r="E24" t="str">
        <f t="shared" si="14"/>
        <v>_x0003_</v>
      </c>
    </row>
    <row r="25" spans="2:10" x14ac:dyDescent="0.25">
      <c r="B25">
        <v>4</v>
      </c>
      <c r="C25" t="str">
        <f t="shared" si="12"/>
        <v>100</v>
      </c>
      <c r="D25" t="str">
        <f t="shared" si="13"/>
        <v>4</v>
      </c>
      <c r="E25" t="str">
        <f t="shared" si="14"/>
        <v>_x0004_</v>
      </c>
    </row>
    <row r="26" spans="2:10" x14ac:dyDescent="0.25">
      <c r="B26">
        <v>5</v>
      </c>
      <c r="C26" t="str">
        <f t="shared" si="12"/>
        <v>101</v>
      </c>
      <c r="D26" t="str">
        <f t="shared" si="13"/>
        <v>5</v>
      </c>
      <c r="E26" t="str">
        <f t="shared" si="14"/>
        <v>_x0005_</v>
      </c>
    </row>
    <row r="27" spans="2:10" x14ac:dyDescent="0.25">
      <c r="B27">
        <v>6</v>
      </c>
      <c r="C27" t="str">
        <f t="shared" si="12"/>
        <v>110</v>
      </c>
      <c r="D27" t="str">
        <f t="shared" si="13"/>
        <v>6</v>
      </c>
      <c r="E27" t="str">
        <f t="shared" si="14"/>
        <v>_x0006_</v>
      </c>
    </row>
    <row r="28" spans="2:10" x14ac:dyDescent="0.25">
      <c r="B28">
        <v>7</v>
      </c>
      <c r="C28" t="str">
        <f t="shared" si="12"/>
        <v>111</v>
      </c>
      <c r="D28" t="str">
        <f t="shared" si="13"/>
        <v>7</v>
      </c>
      <c r="E28" t="str">
        <f t="shared" si="14"/>
        <v>_x0007_</v>
      </c>
    </row>
    <row r="29" spans="2:10" x14ac:dyDescent="0.25">
      <c r="B29">
        <v>233</v>
      </c>
      <c r="C29" t="str">
        <f t="shared" si="12"/>
        <v>11101001</v>
      </c>
      <c r="D29" t="str">
        <f t="shared" si="13"/>
        <v>E9</v>
      </c>
      <c r="E29" t="str">
        <f t="shared" si="14"/>
        <v>é</v>
      </c>
    </row>
    <row r="30" spans="2:10" x14ac:dyDescent="0.25">
      <c r="B30">
        <v>135</v>
      </c>
      <c r="C30" t="str">
        <f t="shared" si="12"/>
        <v>10000111</v>
      </c>
      <c r="D30" t="str">
        <f t="shared" si="13"/>
        <v>87</v>
      </c>
      <c r="E30" t="str">
        <f t="shared" si="14"/>
        <v>‡</v>
      </c>
    </row>
    <row r="31" spans="2:10" x14ac:dyDescent="0.25">
      <c r="B31">
        <v>123</v>
      </c>
      <c r="C31" t="str">
        <f t="shared" si="12"/>
        <v>1111011</v>
      </c>
      <c r="D31" t="str">
        <f t="shared" si="13"/>
        <v>7B</v>
      </c>
      <c r="E31" t="str">
        <f t="shared" si="14"/>
        <v>{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2018-12-19T05:53:51Z</dcterms:created>
  <dcterms:modified xsi:type="dcterms:W3CDTF">2018-12-19T08:36:45Z</dcterms:modified>
</cp:coreProperties>
</file>