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slicers/slicer1.xml" ContentType="application/vnd.ms-excel.slicer+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eevan\Desktop\Christ University\Excel Lab\"/>
    </mc:Choice>
  </mc:AlternateContent>
  <xr:revisionPtr revIDLastSave="0" documentId="13_ncr:1_{89E90394-AFA5-45C4-BEBC-22EE197EBE11}" xr6:coauthVersionLast="41" xr6:coauthVersionMax="41" xr10:uidLastSave="{00000000-0000-0000-0000-000000000000}"/>
  <bookViews>
    <workbookView xWindow="-120" yWindow="-120" windowWidth="20730" windowHeight="11160" activeTab="3" xr2:uid="{4313DC8E-C692-DA46-9BC7-E8F3509986BA}"/>
  </bookViews>
  <sheets>
    <sheet name="FILTER-1" sheetId="1" r:id="rId1"/>
    <sheet name="FILTER-2" sheetId="4" r:id="rId2"/>
    <sheet name="Sheet8" sheetId="8" r:id="rId3"/>
    <sheet name="Sheet6" sheetId="6" r:id="rId4"/>
    <sheet name="PIVOT" sheetId="5" r:id="rId5"/>
  </sheets>
  <definedNames>
    <definedName name="_xlnm._FilterDatabase" localSheetId="0" hidden="1">'FILTER-1'!$A$1:$J$52</definedName>
    <definedName name="_xlnm._FilterDatabase" localSheetId="1" hidden="1">'FILTER-2'!$AW$54:$BF$65</definedName>
    <definedName name="Slicer_PRICE">#N/A</definedName>
  </definedNames>
  <calcPr calcId="162913"/>
  <pivotCaches>
    <pivotCache cacheId="4"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<sst xmlns="http://schemas.openxmlformats.org/spreadsheetml/2006/main" count="917" uniqueCount="184">
  <si>
    <t>US</t>
  </si>
  <si>
    <t>Martha's Vineyard</t>
  </si>
  <si>
    <t>California</t>
  </si>
  <si>
    <t>Napa Valley</t>
  </si>
  <si>
    <t>Napa</t>
  </si>
  <si>
    <t>Cabernet Sauvignon</t>
  </si>
  <si>
    <t>Heitz</t>
  </si>
  <si>
    <t>Spain</t>
  </si>
  <si>
    <t>Carodorum Selecci√≥n Especial Reserva</t>
  </si>
  <si>
    <t>Northern Spain</t>
  </si>
  <si>
    <t>Toro</t>
  </si>
  <si>
    <t>Tinta de Toro</t>
  </si>
  <si>
    <t>Bodega Carmen Rodr√≠guez</t>
  </si>
  <si>
    <t>Special Selected Late Harvest</t>
  </si>
  <si>
    <t>Knights Valley</t>
  </si>
  <si>
    <t>Sonoma</t>
  </si>
  <si>
    <t>Sauvignon Blanc</t>
  </si>
  <si>
    <t>Macauley</t>
  </si>
  <si>
    <t>Reserve</t>
  </si>
  <si>
    <t>Oregon</t>
  </si>
  <si>
    <t>Willamette Valley</t>
  </si>
  <si>
    <t>Pinot Noir</t>
  </si>
  <si>
    <t>Ponzi</t>
  </si>
  <si>
    <t>France</t>
  </si>
  <si>
    <t>La Br√ªlade</t>
  </si>
  <si>
    <t>Provence</t>
  </si>
  <si>
    <t>Bandol</t>
  </si>
  <si>
    <t>Provence red blend</t>
  </si>
  <si>
    <t>Domaine de la B√©gude</t>
  </si>
  <si>
    <t>Numanthia</t>
  </si>
  <si>
    <t>San Rom√°n</t>
  </si>
  <si>
    <t>Maurodos</t>
  </si>
  <si>
    <t>Carodorum √önico Crianza</t>
  </si>
  <si>
    <t>Silice</t>
  </si>
  <si>
    <t>Chehalem Mountains</t>
  </si>
  <si>
    <t>Bergstr√∂m</t>
  </si>
  <si>
    <t>Gap's Crown Vineyard</t>
  </si>
  <si>
    <t>Sonoma Coast</t>
  </si>
  <si>
    <t>Blue Farm</t>
  </si>
  <si>
    <t>Italy</t>
  </si>
  <si>
    <t>Ronco della Chiesa</t>
  </si>
  <si>
    <t>Northeastern Italy</t>
  </si>
  <si>
    <t>Collio</t>
  </si>
  <si>
    <t>Friulano</t>
  </si>
  <si>
    <t>Borgo del Tiglio</t>
  </si>
  <si>
    <t>Estate Vineyard Wadensvil Block</t>
  </si>
  <si>
    <t>Ribbon Ridge</t>
  </si>
  <si>
    <t>Patricia Green Cellars</t>
  </si>
  <si>
    <t>Weber Vineyard</t>
  </si>
  <si>
    <t>Dundee Hills</t>
  </si>
  <si>
    <t>Ch√¢teau Montus Prestige</t>
  </si>
  <si>
    <t>Southwest France</t>
  </si>
  <si>
    <t>Madiran</t>
  </si>
  <si>
    <t>Tannat</t>
  </si>
  <si>
    <t>Vignobles Brumont</t>
  </si>
  <si>
    <t>Grace Vineyard</t>
  </si>
  <si>
    <t>Domaine Serene</t>
  </si>
  <si>
    <t>Sigrid</t>
  </si>
  <si>
    <t>Chardonnay</t>
  </si>
  <si>
    <t>Rainin Vineyard</t>
  </si>
  <si>
    <t>Diamond Mountain District</t>
  </si>
  <si>
    <t>Hall</t>
  </si>
  <si>
    <t>6 A√±os Reserva Premium</t>
  </si>
  <si>
    <t>Ribera del Duero</t>
  </si>
  <si>
    <t>Tempranillo</t>
  </si>
  <si>
    <t>Valduero</t>
  </si>
  <si>
    <t>Le Pigeonnier</t>
  </si>
  <si>
    <t>Cahors</t>
  </si>
  <si>
    <t>Malbec</t>
  </si>
  <si>
    <t>Ch√¢teau Lagr√©zette</t>
  </si>
  <si>
    <t>Gary Farrell</t>
  </si>
  <si>
    <t>Grignolino</t>
  </si>
  <si>
    <t>Ros√©</t>
  </si>
  <si>
    <t>Prado Enea Gran Reserva</t>
  </si>
  <si>
    <t>Rioja</t>
  </si>
  <si>
    <t>Tempranillo Blend</t>
  </si>
  <si>
    <t>Muga</t>
  </si>
  <si>
    <t>Termanthia</t>
  </si>
  <si>
    <t>Giallo Solare</t>
  </si>
  <si>
    <t>Edna Valley</t>
  </si>
  <si>
    <t>Central Coast</t>
  </si>
  <si>
    <t>Center of Effort</t>
  </si>
  <si>
    <t>R-Bar-R Ranch</t>
  </si>
  <si>
    <t>Santa Cruz Mountains</t>
  </si>
  <si>
    <t>Comartin</t>
  </si>
  <si>
    <t>New Zealand</t>
  </si>
  <si>
    <t>Mat√©'s Vineyard</t>
  </si>
  <si>
    <t>Kumeu</t>
  </si>
  <si>
    <t>Kumeu River</t>
  </si>
  <si>
    <t>Shea Vineyard</t>
  </si>
  <si>
    <t>Abetina</t>
  </si>
  <si>
    <t>Garys' Vineyard</t>
  </si>
  <si>
    <t>Santa Lucia Highlands</t>
  </si>
  <si>
    <t>Roar</t>
  </si>
  <si>
    <t>The Funk Estate</t>
  </si>
  <si>
    <t>Washington</t>
  </si>
  <si>
    <t>Walla Walla Valley (WA)</t>
  </si>
  <si>
    <t>Columbia Valley</t>
  </si>
  <si>
    <t>Syrah</t>
  </si>
  <si>
    <t>Saviah</t>
  </si>
  <si>
    <t>Bulgaria</t>
  </si>
  <si>
    <t>Bergul√©</t>
  </si>
  <si>
    <t>Mavrud</t>
  </si>
  <si>
    <t>Villa Melnik</t>
  </si>
  <si>
    <t>Babushka</t>
  </si>
  <si>
    <t>Russian River Valley</t>
  </si>
  <si>
    <t>Zepaltas</t>
  </si>
  <si>
    <t>Vigna Piaggia</t>
  </si>
  <si>
    <t>Tuscany</t>
  </si>
  <si>
    <t>Brunello di Montalcino</t>
  </si>
  <si>
    <t>Sangiovese</t>
  </si>
  <si>
    <t>Abbadia Ardenga</t>
  </si>
  <si>
    <t>Nonpareil Tr√©sor Ros√© Brut</t>
  </si>
  <si>
    <t>France Other</t>
  </si>
  <si>
    <t>Vin Mousseux</t>
  </si>
  <si>
    <t>Sparkling Blend</t>
  </si>
  <si>
    <t>Bouvet-Ladubay</t>
  </si>
  <si>
    <t>Conner Lee Vineyard</t>
  </si>
  <si>
    <t>Columbia Valley (WA)</t>
  </si>
  <si>
    <t>Buty</t>
  </si>
  <si>
    <t>Riserva</t>
  </si>
  <si>
    <t>Carillon</t>
  </si>
  <si>
    <t>Rh√¥ne Valley</t>
  </si>
  <si>
    <t>Ch√¢teauneuf-du-Pape</t>
  </si>
  <si>
    <t>Rh√¥ne-style White Blend</t>
  </si>
  <si>
    <t>Clos de L'Oratoire des Papes</t>
  </si>
  <si>
    <t>Vino Nobile di Montepulciano</t>
  </si>
  <si>
    <t>Avignonesi</t>
  </si>
  <si>
    <t>Chianti Classico</t>
  </si>
  <si>
    <t>Casina di Cornia</t>
  </si>
  <si>
    <t>Red Blend</t>
  </si>
  <si>
    <t>Castello di Monterinaldi</t>
  </si>
  <si>
    <t>Amandi</t>
  </si>
  <si>
    <t>Galicia</t>
  </si>
  <si>
    <t>Ribeira Sacra</t>
  </si>
  <si>
    <t>Menc√≠a</t>
  </si>
  <si>
    <t>Don Bernardino</t>
  </si>
  <si>
    <t>Alfonso Oloroso Seco</t>
  </si>
  <si>
    <t>Andalucia</t>
  </si>
  <si>
    <t>Jerez</t>
  </si>
  <si>
    <t>Palomino</t>
  </si>
  <si>
    <t>Gonz√°lez Byass</t>
  </si>
  <si>
    <t>Private Reserve</t>
  </si>
  <si>
    <t>Idaho</t>
  </si>
  <si>
    <t>Petite Sirah</t>
  </si>
  <si>
    <t>Huston</t>
  </si>
  <si>
    <t>Rignana</t>
  </si>
  <si>
    <t>Coteaux</t>
  </si>
  <si>
    <t>Cornas</t>
  </si>
  <si>
    <t>Tardieu-Laurent</t>
  </si>
  <si>
    <t>Vigneto Odoardo Beccari Riserva</t>
  </si>
  <si>
    <t>Vignavecchia</t>
  </si>
  <si>
    <t>Poggio alle Mura</t>
  </si>
  <si>
    <t>Banfi</t>
  </si>
  <si>
    <t>Estate Grown</t>
  </si>
  <si>
    <t>Mount Veeder</t>
  </si>
  <si>
    <t>Brandlin</t>
  </si>
  <si>
    <t>Brunelli Martoccia</t>
  </si>
  <si>
    <t>Red Mountain</t>
  </si>
  <si>
    <t>Canvasback</t>
  </si>
  <si>
    <t>Capanne Ricci</t>
  </si>
  <si>
    <t>COUNTRY</t>
  </si>
  <si>
    <t>DESIGNATION</t>
  </si>
  <si>
    <t>POINTS</t>
  </si>
  <si>
    <t>PRICE</t>
  </si>
  <si>
    <t>PROVINCE</t>
  </si>
  <si>
    <t>REGION-1</t>
  </si>
  <si>
    <t>VARIETY-2</t>
  </si>
  <si>
    <t>WINERY</t>
  </si>
  <si>
    <t>VRIETY-1</t>
  </si>
  <si>
    <t>SL NO</t>
  </si>
  <si>
    <t>Row Labels</t>
  </si>
  <si>
    <t>Grand Total</t>
  </si>
  <si>
    <t>Sort by cell color</t>
  </si>
  <si>
    <t>Date</t>
  </si>
  <si>
    <t>Sort</t>
  </si>
  <si>
    <t>Begins with T</t>
  </si>
  <si>
    <t>-</t>
  </si>
  <si>
    <t>Sum of PRICE</t>
  </si>
  <si>
    <t>(All)</t>
  </si>
  <si>
    <t>Slicer</t>
  </si>
  <si>
    <t>Min of PRICE2</t>
  </si>
  <si>
    <t>Sum of POINTS</t>
  </si>
  <si>
    <t>Sum of 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</si>
</sst>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1"/>
        <bgColor theme="1"/>
      </patternFill>
    </fill>
    <fill>
      <patternFill patternType="solid">
        <fgColor theme="0" tint="-0.34998626667073579"/>
        <bgColor theme="0" tint="-0.34998626667073579"/>
      </patternFill>
    </fill>
    <fill>
      <patternFill patternType="solid">
        <fgColor theme="0" tint="-0.14999847407452621"/>
        <bgColor theme="0" tint="-0.14999847407452621"/>
      </patternFill>
    </fill>
  </fills>
  <borders count="8">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bottom style="thick">
        <color theme="0"/>
      </bottom>
      <diagonal/>
    </border>
    <border>
      <left style="thin">
        <color theme="0"/>
      </left>
      <right/>
      <top style="thin">
        <color theme="0"/>
      </top>
      <bottom style="thin">
        <color theme="0"/>
      </bottom>
      <diagonal/>
    </border>
    <border>
      <left style="thin">
        <color theme="0"/>
      </left>
      <right/>
      <top/>
      <bottom/>
      <diagonal/>
    </border>
  </borders>
  <cellStyleXfs count="1">
    <xf numFmtId="0" fontId="0" fillId="0" borderId="0"/>
  </cellStyleXfs>
  <cellXfs count="21">
    <xf numFmtId="0" fontId="0" fillId="0" borderId="0" xfId="0"/>
    <xf numFmtId="0" fontId="2" fillId="0" borderId="0" xfId="0" applyFont="1"/>
    <xf numFmtId="0" fontId="1" fillId="2" borderId="1" xfId="0" applyFont="1" applyFill="1" applyBorder="1"/>
    <xf numFmtId="0" fontId="1" fillId="2" borderId="2" xfId="0" applyFont="1" applyFill="1" applyBorder="1"/>
    <xf numFmtId="0" fontId="0" fillId="3" borderId="3" xfId="0" applyFill="1" applyBorder="1"/>
    <xf numFmtId="0" fontId="0" fillId="3" borderId="4" xfId="0" applyFill="1" applyBorder="1"/>
    <xf numFmtId="0" fontId="0" fillId="4" borderId="3" xfId="0" applyFill="1" applyBorder="1"/>
    <xf numFmtId="0" fontId="0" fillId="4" borderId="4" xfId="0" applyFill="1" applyBorder="1"/>
    <xf numFmtId="0" fontId="1" fillId="2" borderId="5" xfId="0" applyFont="1" applyFill="1" applyBorder="1"/>
    <xf numFmtId="0" fontId="0" fillId="3" borderId="6" xfId="0" applyFill="1" applyBorder="1"/>
    <xf numFmtId="0" fontId="0" fillId="4" borderId="6" xfId="0" applyFill="1" applyBorder="1"/>
    <xf numFmtId="0" fontId="1" fillId="2" borderId="7" xfId="0" applyFont="1" applyFill="1" applyBorder="1"/>
    <xf numFmtId="0" fontId="0" fillId="0" borderId="0" xfId="0" pivotButton="1"/>
    <xf numFmtId="0" fontId="0" fillId="0" borderId="0" xfId="0" applyAlignment="1">
      <alignment horizontal="left"/>
    </xf>
    <xf numFmtId="14" fontId="0" fillId="0" borderId="0" xfId="0" applyNumberFormat="1"/>
    <xf numFmtId="14" fontId="0" fillId="3" borderId="7" xfId="0" applyNumberFormat="1" applyFill="1"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0" fillId="0" borderId="0" xfId="0" applyAlignment="1">
      <alignment horizontal="left" indent="4"/>
    </xf>
    <xf numFmtId="0" fontId="0" fillId="0" borderId="0" xfId="0" applyAlignment="1">
      <alignment horizontal="left" indent="5"/>
    </xf>
  </cellXfs>
  <cellStyles count="1">
    <cellStyle name="Normal" xfId="0" builtinId="0"/>
  </cellStyles>
  <dxfs count="14">
    <dxf>
      <numFmt numFmtId="164" formatCode="m/d/yy"/>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border diagonalUp="0" diagonalDown="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fill>
        <patternFill patternType="solid">
          <fgColor theme="0" tint="-0.34998626667073579"/>
          <bgColor theme="0" tint="-0.34998626667073579"/>
        </patternFill>
      </fill>
    </dxf>
    <dxf>
      <font>
        <b/>
        <i val="0"/>
        <strike val="0"/>
        <condense val="0"/>
        <extend val="0"/>
        <outline val="0"/>
        <shadow val="0"/>
        <u val="none"/>
        <vertAlign val="baseline"/>
        <sz val="12"/>
        <color theme="0"/>
        <name val="Calibri"/>
        <family val="2"/>
        <scheme val="minor"/>
      </font>
      <fill>
        <patternFill patternType="solid">
          <fgColor theme="1"/>
          <bgColor theme="1"/>
        </patternFill>
      </fill>
      <border diagonalUp="0" diagonalDown="0" outline="0">
        <left style="thin">
          <color theme="0"/>
        </left>
        <right style="thin">
          <color theme="0"/>
        </right>
        <top/>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[FILTER_1740256.xlsx]Sheet6!PivotTable2</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s>
    <c:plotArea>
      <c:layout>
        <c:manualLayout>
          <c:layoutTarget val="inner"/>
          <c:xMode val="edge"/>
          <c:yMode val="edge"/>
          <c:x val="0.10943864575067651"/>
          <c:y val="0.12972068447775906"/>
          <c:w val="0.79717322156435877"/>
          <c:h val="0.58314341711652851"/>
        </c:manualLayout>
      </c:layout>
      <c:barChart>
        <c:barDir val="col"/>
        <c:grouping val="clustered"/>
        <c:varyColors val="0"/>
        <c:ser>
          <c:idx val="0"/>
          <c:order val="0"/>
          <c:tx>
            <c:strRef>
              <c:f>Sheet6!$B$3</c:f>
              <c:strCache>
                <c:ptCount val="1"/>
                <c:pt idx="0">
                  <c:v>Sum of PRICE</c:v>
                </c:pt>
              </c:strCache>
            </c:strRef>
          </c:tx>
          <c:spPr>
            <a:solidFill>
              <a:schemeClr val="accent1"/>
            </a:solidFill>
            <a:ln>
              <a:noFill/>
            </a:ln>
            <a:effectLst/>
          </c:spPr>
          <c:invertIfNegative val="0"/>
          <c:cat>
            <c:multiLvlStrRef>
              <c:f>Sheet6!$A$4:$A$69</c:f>
              <c:multiLvlStrCache>
                <c:ptCount val="11"/>
                <c:lvl>
                  <c:pt idx="0">
                    <c:v>Chehalem Mountains</c:v>
                  </c:pt>
                  <c:pt idx="1">
                    <c:v>Sonoma Coast</c:v>
                  </c:pt>
                  <c:pt idx="2">
                    <c:v>Toro</c:v>
                  </c:pt>
                  <c:pt idx="3">
                    <c:v>Toro</c:v>
                  </c:pt>
                  <c:pt idx="4">
                    <c:v>Collio</c:v>
                  </c:pt>
                  <c:pt idx="5">
                    <c:v>Bandol</c:v>
                  </c:pt>
                  <c:pt idx="6">
                    <c:v>Napa Valley</c:v>
                  </c:pt>
                  <c:pt idx="7">
                    <c:v>Knights Valley</c:v>
                  </c:pt>
                  <c:pt idx="8">
                    <c:v>Toro</c:v>
                  </c:pt>
                  <c:pt idx="9">
                    <c:v>Toro</c:v>
                  </c:pt>
                  <c:pt idx="10">
                    <c:v>Willamette Valley</c:v>
                  </c:pt>
                </c:lvl>
                <c:lvl>
                  <c:pt idx="0">
                    <c:v>Willamette Valley</c:v>
                  </c:pt>
                  <c:pt idx="1">
                    <c:v>Sonoma</c:v>
                  </c:pt>
                  <c:pt idx="2">
                    <c:v>-</c:v>
                  </c:pt>
                  <c:pt idx="3">
                    <c:v>-</c:v>
                  </c:pt>
                  <c:pt idx="4">
                    <c:v>-</c:v>
                  </c:pt>
                  <c:pt idx="5">
                    <c:v>-</c:v>
                  </c:pt>
                  <c:pt idx="6">
                    <c:v>Napa</c:v>
                  </c:pt>
                  <c:pt idx="7">
                    <c:v>Sonoma</c:v>
                  </c:pt>
                  <c:pt idx="8">
                    <c:v>-</c:v>
                  </c:pt>
                  <c:pt idx="9">
                    <c:v>-</c:v>
                  </c:pt>
                  <c:pt idx="10">
                    <c:v>Willamette Valley</c:v>
                  </c:pt>
                </c:lvl>
                <c:lvl>
                  <c:pt idx="0">
                    <c:v>Pinot Noir</c:v>
                  </c:pt>
                  <c:pt idx="1">
                    <c:v>Pinot Noir</c:v>
                  </c:pt>
                  <c:pt idx="2">
                    <c:v>Tinta de Toro</c:v>
                  </c:pt>
                  <c:pt idx="3">
                    <c:v>Tinta de Toro</c:v>
                  </c:pt>
                  <c:pt idx="4">
                    <c:v>Friulano</c:v>
                  </c:pt>
                  <c:pt idx="5">
                    <c:v>Provence red blend</c:v>
                  </c:pt>
                  <c:pt idx="6">
                    <c:v>Cabernet Sauvignon</c:v>
                  </c:pt>
                  <c:pt idx="7">
                    <c:v>Sauvignon Blanc</c:v>
                  </c:pt>
                  <c:pt idx="8">
                    <c:v>Tinta de Toro</c:v>
                  </c:pt>
                  <c:pt idx="9">
                    <c:v>Tinta de Toro</c:v>
                  </c:pt>
                  <c:pt idx="10">
                    <c:v>Pinot Noir</c:v>
                  </c:pt>
                </c:lvl>
                <c:lvl>
                  <c:pt idx="0">
                    <c:v>Oregon</c:v>
                  </c:pt>
                  <c:pt idx="1">
                    <c:v>California</c:v>
                  </c:pt>
                  <c:pt idx="2">
                    <c:v>Northern Spain</c:v>
                  </c:pt>
                  <c:pt idx="3">
                    <c:v>Northern Spain</c:v>
                  </c:pt>
                  <c:pt idx="4">
                    <c:v>Northeastern Italy</c:v>
                  </c:pt>
                  <c:pt idx="5">
                    <c:v>Provence</c:v>
                  </c:pt>
                  <c:pt idx="6">
                    <c:v>California</c:v>
                  </c:pt>
                  <c:pt idx="7">
                    <c:v>California</c:v>
                  </c:pt>
                  <c:pt idx="8">
                    <c:v>Northern Spain</c:v>
                  </c:pt>
                  <c:pt idx="9">
                    <c:v>Northern Spain</c:v>
                  </c:pt>
                  <c:pt idx="10">
                    <c:v>Oregon</c:v>
                  </c:pt>
                </c:lvl>
                <c:lvl>
                  <c:pt idx="0">
                    <c:v>Silice</c:v>
                  </c:pt>
                  <c:pt idx="1">
                    <c:v>Gap's Crown Vineyard</c:v>
                  </c:pt>
                  <c:pt idx="2">
                    <c:v>Carodorum √önico Crianza</c:v>
                  </c:pt>
                  <c:pt idx="3">
                    <c:v>Carodorum Selecci√≥n Especial Reserva</c:v>
                  </c:pt>
                  <c:pt idx="4">
                    <c:v>Ronco della Chiesa</c:v>
                  </c:pt>
                  <c:pt idx="5">
                    <c:v>La Br√ªlade</c:v>
                  </c:pt>
                  <c:pt idx="6">
                    <c:v>Martha's Vineyard</c:v>
                  </c:pt>
                  <c:pt idx="7">
                    <c:v>Special Selected Late Harvest</c:v>
                  </c:pt>
                  <c:pt idx="8">
                    <c:v>San Rom√°n</c:v>
                  </c:pt>
                  <c:pt idx="9">
                    <c:v>Numanthia</c:v>
                  </c:pt>
                  <c:pt idx="10">
                    <c:v>Reserve</c:v>
                  </c:pt>
                </c:lvl>
                <c:lvl>
                  <c:pt idx="0">
                    <c:v>Bergstr√∂m</c:v>
                  </c:pt>
                  <c:pt idx="1">
                    <c:v>Blue Farm</c:v>
                  </c:pt>
                  <c:pt idx="2">
                    <c:v>Bodega Carmen Rodr√≠guez</c:v>
                  </c:pt>
                  <c:pt idx="4">
                    <c:v>Borgo del Tiglio</c:v>
                  </c:pt>
                  <c:pt idx="5">
                    <c:v>Domaine de la B√©gude</c:v>
                  </c:pt>
                  <c:pt idx="6">
                    <c:v>Heitz</c:v>
                  </c:pt>
                  <c:pt idx="7">
                    <c:v>Macauley</c:v>
                  </c:pt>
                  <c:pt idx="8">
                    <c:v>Maurodos</c:v>
                  </c:pt>
                  <c:pt idx="9">
                    <c:v>Numanthia</c:v>
                  </c:pt>
                  <c:pt idx="10">
                    <c:v>Ponzi</c:v>
                  </c:pt>
                </c:lvl>
              </c:multiLvlStrCache>
            </c:multiLvlStrRef>
          </c:cat>
          <c:val>
            <c:numRef>
              <c:f>Sheet6!$B$4:$B$69</c:f>
              <c:numCache>
                <c:formatCode>General</c:formatCode>
                <c:ptCount val="11"/>
                <c:pt idx="0">
                  <c:v>65</c:v>
                </c:pt>
                <c:pt idx="1">
                  <c:v>60</c:v>
                </c:pt>
                <c:pt idx="2">
                  <c:v>110</c:v>
                </c:pt>
                <c:pt idx="3">
                  <c:v>110</c:v>
                </c:pt>
                <c:pt idx="4">
                  <c:v>80</c:v>
                </c:pt>
                <c:pt idx="5">
                  <c:v>66</c:v>
                </c:pt>
                <c:pt idx="6">
                  <c:v>235</c:v>
                </c:pt>
                <c:pt idx="7">
                  <c:v>90</c:v>
                </c:pt>
                <c:pt idx="8">
                  <c:v>65</c:v>
                </c:pt>
                <c:pt idx="9">
                  <c:v>73</c:v>
                </c:pt>
                <c:pt idx="10">
                  <c:v>65</c:v>
                </c:pt>
              </c:numCache>
            </c:numRef>
          </c:val>
          <c:extLst>
            <c:ext xmlns:c16="http://schemas.microsoft.com/office/drawing/2014/chart" uri="{C3380CC4-5D6E-409C-BE32-E72D297353CC}">
              <c16:uniqueId val="{00000000-32CD-CA42-969F-8BA02B6FEF71}"/>
            </c:ext>
          </c:extLst>
        </c:ser>
        <c:ser>
          <c:idx val="1"/>
          <c:order val="1"/>
          <c:tx>
            <c:strRef>
              <c:f>Sheet6!$C$3</c:f>
              <c:strCache>
                <c:ptCount val="1"/>
                <c:pt idx="0">
                  <c:v>Min of PRICE2</c:v>
                </c:pt>
              </c:strCache>
            </c:strRef>
          </c:tx>
          <c:spPr>
            <a:solidFill>
              <a:schemeClr val="accent2"/>
            </a:solidFill>
            <a:ln>
              <a:noFill/>
            </a:ln>
            <a:effectLst/>
          </c:spPr>
          <c:invertIfNegative val="0"/>
          <c:cat>
            <c:multiLvlStrRef>
              <c:f>Sheet6!$A$4:$A$69</c:f>
              <c:multiLvlStrCache>
                <c:ptCount val="11"/>
                <c:lvl>
                  <c:pt idx="0">
                    <c:v>Chehalem Mountains</c:v>
                  </c:pt>
                  <c:pt idx="1">
                    <c:v>Sonoma Coast</c:v>
                  </c:pt>
                  <c:pt idx="2">
                    <c:v>Toro</c:v>
                  </c:pt>
                  <c:pt idx="3">
                    <c:v>Toro</c:v>
                  </c:pt>
                  <c:pt idx="4">
                    <c:v>Collio</c:v>
                  </c:pt>
                  <c:pt idx="5">
                    <c:v>Bandol</c:v>
                  </c:pt>
                  <c:pt idx="6">
                    <c:v>Napa Valley</c:v>
                  </c:pt>
                  <c:pt idx="7">
                    <c:v>Knights Valley</c:v>
                  </c:pt>
                  <c:pt idx="8">
                    <c:v>Toro</c:v>
                  </c:pt>
                  <c:pt idx="9">
                    <c:v>Toro</c:v>
                  </c:pt>
                  <c:pt idx="10">
                    <c:v>Willamette Valley</c:v>
                  </c:pt>
                </c:lvl>
                <c:lvl>
                  <c:pt idx="0">
                    <c:v>Willamette Valley</c:v>
                  </c:pt>
                  <c:pt idx="1">
                    <c:v>Sonoma</c:v>
                  </c:pt>
                  <c:pt idx="2">
                    <c:v>-</c:v>
                  </c:pt>
                  <c:pt idx="3">
                    <c:v>-</c:v>
                  </c:pt>
                  <c:pt idx="4">
                    <c:v>-</c:v>
                  </c:pt>
                  <c:pt idx="5">
                    <c:v>-</c:v>
                  </c:pt>
                  <c:pt idx="6">
                    <c:v>Napa</c:v>
                  </c:pt>
                  <c:pt idx="7">
                    <c:v>Sonoma</c:v>
                  </c:pt>
                  <c:pt idx="8">
                    <c:v>-</c:v>
                  </c:pt>
                  <c:pt idx="9">
                    <c:v>-</c:v>
                  </c:pt>
                  <c:pt idx="10">
                    <c:v>Willamette Valley</c:v>
                  </c:pt>
                </c:lvl>
                <c:lvl>
                  <c:pt idx="0">
                    <c:v>Pinot Noir</c:v>
                  </c:pt>
                  <c:pt idx="1">
                    <c:v>Pinot Noir</c:v>
                  </c:pt>
                  <c:pt idx="2">
                    <c:v>Tinta de Toro</c:v>
                  </c:pt>
                  <c:pt idx="3">
                    <c:v>Tinta de Toro</c:v>
                  </c:pt>
                  <c:pt idx="4">
                    <c:v>Friulano</c:v>
                  </c:pt>
                  <c:pt idx="5">
                    <c:v>Provence red blend</c:v>
                  </c:pt>
                  <c:pt idx="6">
                    <c:v>Cabernet Sauvignon</c:v>
                  </c:pt>
                  <c:pt idx="7">
                    <c:v>Sauvignon Blanc</c:v>
                  </c:pt>
                  <c:pt idx="8">
                    <c:v>Tinta de Toro</c:v>
                  </c:pt>
                  <c:pt idx="9">
                    <c:v>Tinta de Toro</c:v>
                  </c:pt>
                  <c:pt idx="10">
                    <c:v>Pinot Noir</c:v>
                  </c:pt>
                </c:lvl>
                <c:lvl>
                  <c:pt idx="0">
                    <c:v>Oregon</c:v>
                  </c:pt>
                  <c:pt idx="1">
                    <c:v>California</c:v>
                  </c:pt>
                  <c:pt idx="2">
                    <c:v>Northern Spain</c:v>
                  </c:pt>
                  <c:pt idx="3">
                    <c:v>Northern Spain</c:v>
                  </c:pt>
                  <c:pt idx="4">
                    <c:v>Northeastern Italy</c:v>
                  </c:pt>
                  <c:pt idx="5">
                    <c:v>Provence</c:v>
                  </c:pt>
                  <c:pt idx="6">
                    <c:v>California</c:v>
                  </c:pt>
                  <c:pt idx="7">
                    <c:v>California</c:v>
                  </c:pt>
                  <c:pt idx="8">
                    <c:v>Northern Spain</c:v>
                  </c:pt>
                  <c:pt idx="9">
                    <c:v>Northern Spain</c:v>
                  </c:pt>
                  <c:pt idx="10">
                    <c:v>Oregon</c:v>
                  </c:pt>
                </c:lvl>
                <c:lvl>
                  <c:pt idx="0">
                    <c:v>Silice</c:v>
                  </c:pt>
                  <c:pt idx="1">
                    <c:v>Gap's Crown Vineyard</c:v>
                  </c:pt>
                  <c:pt idx="2">
                    <c:v>Carodorum √önico Crianza</c:v>
                  </c:pt>
                  <c:pt idx="3">
                    <c:v>Carodorum Selecci√≥n Especial Reserva</c:v>
                  </c:pt>
                  <c:pt idx="4">
                    <c:v>Ronco della Chiesa</c:v>
                  </c:pt>
                  <c:pt idx="5">
                    <c:v>La Br√ªlade</c:v>
                  </c:pt>
                  <c:pt idx="6">
                    <c:v>Martha's Vineyard</c:v>
                  </c:pt>
                  <c:pt idx="7">
                    <c:v>Special Selected Late Harvest</c:v>
                  </c:pt>
                  <c:pt idx="8">
                    <c:v>San Rom√°n</c:v>
                  </c:pt>
                  <c:pt idx="9">
                    <c:v>Numanthia</c:v>
                  </c:pt>
                  <c:pt idx="10">
                    <c:v>Reserve</c:v>
                  </c:pt>
                </c:lvl>
                <c:lvl>
                  <c:pt idx="0">
                    <c:v>Bergstr√∂m</c:v>
                  </c:pt>
                  <c:pt idx="1">
                    <c:v>Blue Farm</c:v>
                  </c:pt>
                  <c:pt idx="2">
                    <c:v>Bodega Carmen Rodr√≠guez</c:v>
                  </c:pt>
                  <c:pt idx="4">
                    <c:v>Borgo del Tiglio</c:v>
                  </c:pt>
                  <c:pt idx="5">
                    <c:v>Domaine de la B√©gude</c:v>
                  </c:pt>
                  <c:pt idx="6">
                    <c:v>Heitz</c:v>
                  </c:pt>
                  <c:pt idx="7">
                    <c:v>Macauley</c:v>
                  </c:pt>
                  <c:pt idx="8">
                    <c:v>Maurodos</c:v>
                  </c:pt>
                  <c:pt idx="9">
                    <c:v>Numanthia</c:v>
                  </c:pt>
                  <c:pt idx="10">
                    <c:v>Ponzi</c:v>
                  </c:pt>
                </c:lvl>
              </c:multiLvlStrCache>
            </c:multiLvlStrRef>
          </c:cat>
          <c:val>
            <c:numRef>
              <c:f>Sheet6!$C$4:$C$69</c:f>
              <c:numCache>
                <c:formatCode>General</c:formatCode>
                <c:ptCount val="11"/>
                <c:pt idx="0">
                  <c:v>65</c:v>
                </c:pt>
                <c:pt idx="1">
                  <c:v>60</c:v>
                </c:pt>
                <c:pt idx="2">
                  <c:v>110</c:v>
                </c:pt>
                <c:pt idx="3">
                  <c:v>110</c:v>
                </c:pt>
                <c:pt idx="4">
                  <c:v>80</c:v>
                </c:pt>
                <c:pt idx="5">
                  <c:v>66</c:v>
                </c:pt>
                <c:pt idx="6">
                  <c:v>235</c:v>
                </c:pt>
                <c:pt idx="7">
                  <c:v>90</c:v>
                </c:pt>
                <c:pt idx="8">
                  <c:v>65</c:v>
                </c:pt>
                <c:pt idx="9">
                  <c:v>73</c:v>
                </c:pt>
                <c:pt idx="10">
                  <c:v>65</c:v>
                </c:pt>
              </c:numCache>
            </c:numRef>
          </c:val>
          <c:extLst>
            <c:ext xmlns:c16="http://schemas.microsoft.com/office/drawing/2014/chart" uri="{C3380CC4-5D6E-409C-BE32-E72D297353CC}">
              <c16:uniqueId val="{00000001-32CD-CA42-969F-8BA02B6FEF71}"/>
            </c:ext>
          </c:extLst>
        </c:ser>
        <c:ser>
          <c:idx val="2"/>
          <c:order val="2"/>
          <c:tx>
            <c:strRef>
              <c:f>Sheet6!$D$3</c:f>
              <c:strCache>
                <c:ptCount val="1"/>
                <c:pt idx="0">
                  <c:v>Sum of POINTS</c:v>
                </c:pt>
              </c:strCache>
            </c:strRef>
          </c:tx>
          <c:spPr>
            <a:solidFill>
              <a:schemeClr val="accent3"/>
            </a:solidFill>
            <a:ln>
              <a:noFill/>
            </a:ln>
            <a:effectLst/>
          </c:spPr>
          <c:invertIfNegative val="0"/>
          <c:cat>
            <c:multiLvlStrRef>
              <c:f>Sheet6!$A$4:$A$69</c:f>
              <c:multiLvlStrCache>
                <c:ptCount val="11"/>
                <c:lvl>
                  <c:pt idx="0">
                    <c:v>Chehalem Mountains</c:v>
                  </c:pt>
                  <c:pt idx="1">
                    <c:v>Sonoma Coast</c:v>
                  </c:pt>
                  <c:pt idx="2">
                    <c:v>Toro</c:v>
                  </c:pt>
                  <c:pt idx="3">
                    <c:v>Toro</c:v>
                  </c:pt>
                  <c:pt idx="4">
                    <c:v>Collio</c:v>
                  </c:pt>
                  <c:pt idx="5">
                    <c:v>Bandol</c:v>
                  </c:pt>
                  <c:pt idx="6">
                    <c:v>Napa Valley</c:v>
                  </c:pt>
                  <c:pt idx="7">
                    <c:v>Knights Valley</c:v>
                  </c:pt>
                  <c:pt idx="8">
                    <c:v>Toro</c:v>
                  </c:pt>
                  <c:pt idx="9">
                    <c:v>Toro</c:v>
                  </c:pt>
                  <c:pt idx="10">
                    <c:v>Willamette Valley</c:v>
                  </c:pt>
                </c:lvl>
                <c:lvl>
                  <c:pt idx="0">
                    <c:v>Willamette Valley</c:v>
                  </c:pt>
                  <c:pt idx="1">
                    <c:v>Sonoma</c:v>
                  </c:pt>
                  <c:pt idx="2">
                    <c:v>-</c:v>
                  </c:pt>
                  <c:pt idx="3">
                    <c:v>-</c:v>
                  </c:pt>
                  <c:pt idx="4">
                    <c:v>-</c:v>
                  </c:pt>
                  <c:pt idx="5">
                    <c:v>-</c:v>
                  </c:pt>
                  <c:pt idx="6">
                    <c:v>Napa</c:v>
                  </c:pt>
                  <c:pt idx="7">
                    <c:v>Sonoma</c:v>
                  </c:pt>
                  <c:pt idx="8">
                    <c:v>-</c:v>
                  </c:pt>
                  <c:pt idx="9">
                    <c:v>-</c:v>
                  </c:pt>
                  <c:pt idx="10">
                    <c:v>Willamette Valley</c:v>
                  </c:pt>
                </c:lvl>
                <c:lvl>
                  <c:pt idx="0">
                    <c:v>Pinot Noir</c:v>
                  </c:pt>
                  <c:pt idx="1">
                    <c:v>Pinot Noir</c:v>
                  </c:pt>
                  <c:pt idx="2">
                    <c:v>Tinta de Toro</c:v>
                  </c:pt>
                  <c:pt idx="3">
                    <c:v>Tinta de Toro</c:v>
                  </c:pt>
                  <c:pt idx="4">
                    <c:v>Friulano</c:v>
                  </c:pt>
                  <c:pt idx="5">
                    <c:v>Provence red blend</c:v>
                  </c:pt>
                  <c:pt idx="6">
                    <c:v>Cabernet Sauvignon</c:v>
                  </c:pt>
                  <c:pt idx="7">
                    <c:v>Sauvignon Blanc</c:v>
                  </c:pt>
                  <c:pt idx="8">
                    <c:v>Tinta de Toro</c:v>
                  </c:pt>
                  <c:pt idx="9">
                    <c:v>Tinta de Toro</c:v>
                  </c:pt>
                  <c:pt idx="10">
                    <c:v>Pinot Noir</c:v>
                  </c:pt>
                </c:lvl>
                <c:lvl>
                  <c:pt idx="0">
                    <c:v>Oregon</c:v>
                  </c:pt>
                  <c:pt idx="1">
                    <c:v>California</c:v>
                  </c:pt>
                  <c:pt idx="2">
                    <c:v>Northern Spain</c:v>
                  </c:pt>
                  <c:pt idx="3">
                    <c:v>Northern Spain</c:v>
                  </c:pt>
                  <c:pt idx="4">
                    <c:v>Northeastern Italy</c:v>
                  </c:pt>
                  <c:pt idx="5">
                    <c:v>Provence</c:v>
                  </c:pt>
                  <c:pt idx="6">
                    <c:v>California</c:v>
                  </c:pt>
                  <c:pt idx="7">
                    <c:v>California</c:v>
                  </c:pt>
                  <c:pt idx="8">
                    <c:v>Northern Spain</c:v>
                  </c:pt>
                  <c:pt idx="9">
                    <c:v>Northern Spain</c:v>
                  </c:pt>
                  <c:pt idx="10">
                    <c:v>Oregon</c:v>
                  </c:pt>
                </c:lvl>
                <c:lvl>
                  <c:pt idx="0">
                    <c:v>Silice</c:v>
                  </c:pt>
                  <c:pt idx="1">
                    <c:v>Gap's Crown Vineyard</c:v>
                  </c:pt>
                  <c:pt idx="2">
                    <c:v>Carodorum √önico Crianza</c:v>
                  </c:pt>
                  <c:pt idx="3">
                    <c:v>Carodorum Selecci√≥n Especial Reserva</c:v>
                  </c:pt>
                  <c:pt idx="4">
                    <c:v>Ronco della Chiesa</c:v>
                  </c:pt>
                  <c:pt idx="5">
                    <c:v>La Br√ªlade</c:v>
                  </c:pt>
                  <c:pt idx="6">
                    <c:v>Martha's Vineyard</c:v>
                  </c:pt>
                  <c:pt idx="7">
                    <c:v>Special Selected Late Harvest</c:v>
                  </c:pt>
                  <c:pt idx="8">
                    <c:v>San Rom√°n</c:v>
                  </c:pt>
                  <c:pt idx="9">
                    <c:v>Numanthia</c:v>
                  </c:pt>
                  <c:pt idx="10">
                    <c:v>Reserve</c:v>
                  </c:pt>
                </c:lvl>
                <c:lvl>
                  <c:pt idx="0">
                    <c:v>Bergstr√∂m</c:v>
                  </c:pt>
                  <c:pt idx="1">
                    <c:v>Blue Farm</c:v>
                  </c:pt>
                  <c:pt idx="2">
                    <c:v>Bodega Carmen Rodr√≠guez</c:v>
                  </c:pt>
                  <c:pt idx="4">
                    <c:v>Borgo del Tiglio</c:v>
                  </c:pt>
                  <c:pt idx="5">
                    <c:v>Domaine de la B√©gude</c:v>
                  </c:pt>
                  <c:pt idx="6">
                    <c:v>Heitz</c:v>
                  </c:pt>
                  <c:pt idx="7">
                    <c:v>Macauley</c:v>
                  </c:pt>
                  <c:pt idx="8">
                    <c:v>Maurodos</c:v>
                  </c:pt>
                  <c:pt idx="9">
                    <c:v>Numanthia</c:v>
                  </c:pt>
                  <c:pt idx="10">
                    <c:v>Ponzi</c:v>
                  </c:pt>
                </c:lvl>
              </c:multiLvlStrCache>
            </c:multiLvlStrRef>
          </c:cat>
          <c:val>
            <c:numRef>
              <c:f>Sheet6!$D$4:$D$69</c:f>
              <c:numCache>
                <c:formatCode>General</c:formatCode>
                <c:ptCount val="11"/>
                <c:pt idx="0">
                  <c:v>95</c:v>
                </c:pt>
                <c:pt idx="1">
                  <c:v>95</c:v>
                </c:pt>
                <c:pt idx="2">
                  <c:v>95</c:v>
                </c:pt>
                <c:pt idx="3">
                  <c:v>96</c:v>
                </c:pt>
                <c:pt idx="4">
                  <c:v>95</c:v>
                </c:pt>
                <c:pt idx="5">
                  <c:v>95</c:v>
                </c:pt>
                <c:pt idx="6">
                  <c:v>96</c:v>
                </c:pt>
                <c:pt idx="7">
                  <c:v>96</c:v>
                </c:pt>
                <c:pt idx="8">
                  <c:v>95</c:v>
                </c:pt>
                <c:pt idx="9">
                  <c:v>95</c:v>
                </c:pt>
                <c:pt idx="10">
                  <c:v>96</c:v>
                </c:pt>
              </c:numCache>
            </c:numRef>
          </c:val>
          <c:extLst>
            <c:ext xmlns:c16="http://schemas.microsoft.com/office/drawing/2014/chart" uri="{C3380CC4-5D6E-409C-BE32-E72D297353CC}">
              <c16:uniqueId val="{00000000-2A0B-490B-9942-9215E2B9B66D}"/>
            </c:ext>
          </c:extLst>
        </c:ser>
        <c:ser>
          <c:idx val="3"/>
          <c:order val="3"/>
          <c:tx>
            <c:strRef>
              <c:f>Sheet6!$E$3</c:f>
              <c:strCache>
                <c:ptCount val="1"/>
                <c:pt idx="0">
                  <c:v>Sum of SL NO</c:v>
                </c:pt>
              </c:strCache>
            </c:strRef>
          </c:tx>
          <c:spPr>
            <a:solidFill>
              <a:schemeClr val="accent4"/>
            </a:solidFill>
            <a:ln>
              <a:noFill/>
            </a:ln>
            <a:effectLst/>
          </c:spPr>
          <c:invertIfNegative val="0"/>
          <c:cat>
            <c:multiLvlStrRef>
              <c:f>Sheet6!$A$4:$A$69</c:f>
              <c:multiLvlStrCache>
                <c:ptCount val="11"/>
                <c:lvl>
                  <c:pt idx="0">
                    <c:v>Chehalem Mountains</c:v>
                  </c:pt>
                  <c:pt idx="1">
                    <c:v>Sonoma Coast</c:v>
                  </c:pt>
                  <c:pt idx="2">
                    <c:v>Toro</c:v>
                  </c:pt>
                  <c:pt idx="3">
                    <c:v>Toro</c:v>
                  </c:pt>
                  <c:pt idx="4">
                    <c:v>Collio</c:v>
                  </c:pt>
                  <c:pt idx="5">
                    <c:v>Bandol</c:v>
                  </c:pt>
                  <c:pt idx="6">
                    <c:v>Napa Valley</c:v>
                  </c:pt>
                  <c:pt idx="7">
                    <c:v>Knights Valley</c:v>
                  </c:pt>
                  <c:pt idx="8">
                    <c:v>Toro</c:v>
                  </c:pt>
                  <c:pt idx="9">
                    <c:v>Toro</c:v>
                  </c:pt>
                  <c:pt idx="10">
                    <c:v>Willamette Valley</c:v>
                  </c:pt>
                </c:lvl>
                <c:lvl>
                  <c:pt idx="0">
                    <c:v>Willamette Valley</c:v>
                  </c:pt>
                  <c:pt idx="1">
                    <c:v>Sonoma</c:v>
                  </c:pt>
                  <c:pt idx="2">
                    <c:v>-</c:v>
                  </c:pt>
                  <c:pt idx="3">
                    <c:v>-</c:v>
                  </c:pt>
                  <c:pt idx="4">
                    <c:v>-</c:v>
                  </c:pt>
                  <c:pt idx="5">
                    <c:v>-</c:v>
                  </c:pt>
                  <c:pt idx="6">
                    <c:v>Napa</c:v>
                  </c:pt>
                  <c:pt idx="7">
                    <c:v>Sonoma</c:v>
                  </c:pt>
                  <c:pt idx="8">
                    <c:v>-</c:v>
                  </c:pt>
                  <c:pt idx="9">
                    <c:v>-</c:v>
                  </c:pt>
                  <c:pt idx="10">
                    <c:v>Willamette Valley</c:v>
                  </c:pt>
                </c:lvl>
                <c:lvl>
                  <c:pt idx="0">
                    <c:v>Pinot Noir</c:v>
                  </c:pt>
                  <c:pt idx="1">
                    <c:v>Pinot Noir</c:v>
                  </c:pt>
                  <c:pt idx="2">
                    <c:v>Tinta de Toro</c:v>
                  </c:pt>
                  <c:pt idx="3">
                    <c:v>Tinta de Toro</c:v>
                  </c:pt>
                  <c:pt idx="4">
                    <c:v>Friulano</c:v>
                  </c:pt>
                  <c:pt idx="5">
                    <c:v>Provence red blend</c:v>
                  </c:pt>
                  <c:pt idx="6">
                    <c:v>Cabernet Sauvignon</c:v>
                  </c:pt>
                  <c:pt idx="7">
                    <c:v>Sauvignon Blanc</c:v>
                  </c:pt>
                  <c:pt idx="8">
                    <c:v>Tinta de Toro</c:v>
                  </c:pt>
                  <c:pt idx="9">
                    <c:v>Tinta de Toro</c:v>
                  </c:pt>
                  <c:pt idx="10">
                    <c:v>Pinot Noir</c:v>
                  </c:pt>
                </c:lvl>
                <c:lvl>
                  <c:pt idx="0">
                    <c:v>Oregon</c:v>
                  </c:pt>
                  <c:pt idx="1">
                    <c:v>California</c:v>
                  </c:pt>
                  <c:pt idx="2">
                    <c:v>Northern Spain</c:v>
                  </c:pt>
                  <c:pt idx="3">
                    <c:v>Northern Spain</c:v>
                  </c:pt>
                  <c:pt idx="4">
                    <c:v>Northeastern Italy</c:v>
                  </c:pt>
                  <c:pt idx="5">
                    <c:v>Provence</c:v>
                  </c:pt>
                  <c:pt idx="6">
                    <c:v>California</c:v>
                  </c:pt>
                  <c:pt idx="7">
                    <c:v>California</c:v>
                  </c:pt>
                  <c:pt idx="8">
                    <c:v>Northern Spain</c:v>
                  </c:pt>
                  <c:pt idx="9">
                    <c:v>Northern Spain</c:v>
                  </c:pt>
                  <c:pt idx="10">
                    <c:v>Oregon</c:v>
                  </c:pt>
                </c:lvl>
                <c:lvl>
                  <c:pt idx="0">
                    <c:v>Silice</c:v>
                  </c:pt>
                  <c:pt idx="1">
                    <c:v>Gap's Crown Vineyard</c:v>
                  </c:pt>
                  <c:pt idx="2">
                    <c:v>Carodorum √önico Crianza</c:v>
                  </c:pt>
                  <c:pt idx="3">
                    <c:v>Carodorum Selecci√≥n Especial Reserva</c:v>
                  </c:pt>
                  <c:pt idx="4">
                    <c:v>Ronco della Chiesa</c:v>
                  </c:pt>
                  <c:pt idx="5">
                    <c:v>La Br√ªlade</c:v>
                  </c:pt>
                  <c:pt idx="6">
                    <c:v>Martha's Vineyard</c:v>
                  </c:pt>
                  <c:pt idx="7">
                    <c:v>Special Selected Late Harvest</c:v>
                  </c:pt>
                  <c:pt idx="8">
                    <c:v>San Rom√°n</c:v>
                  </c:pt>
                  <c:pt idx="9">
                    <c:v>Numanthia</c:v>
                  </c:pt>
                  <c:pt idx="10">
                    <c:v>Reserve</c:v>
                  </c:pt>
                </c:lvl>
                <c:lvl>
                  <c:pt idx="0">
                    <c:v>Bergstr√∂m</c:v>
                  </c:pt>
                  <c:pt idx="1">
                    <c:v>Blue Farm</c:v>
                  </c:pt>
                  <c:pt idx="2">
                    <c:v>Bodega Carmen Rodr√≠guez</c:v>
                  </c:pt>
                  <c:pt idx="4">
                    <c:v>Borgo del Tiglio</c:v>
                  </c:pt>
                  <c:pt idx="5">
                    <c:v>Domaine de la B√©gude</c:v>
                  </c:pt>
                  <c:pt idx="6">
                    <c:v>Heitz</c:v>
                  </c:pt>
                  <c:pt idx="7">
                    <c:v>Macauley</c:v>
                  </c:pt>
                  <c:pt idx="8">
                    <c:v>Maurodos</c:v>
                  </c:pt>
                  <c:pt idx="9">
                    <c:v>Numanthia</c:v>
                  </c:pt>
                  <c:pt idx="10">
                    <c:v>Ponzi</c:v>
                  </c:pt>
                </c:lvl>
              </c:multiLvlStrCache>
            </c:multiLvlStrRef>
          </c:cat>
          <c:val>
            <c:numRef>
              <c:f>Sheet6!$E$4:$E$69</c:f>
              <c:numCache>
                <c:formatCode>General</c:formatCode>
                <c:ptCount val="11"/>
                <c:pt idx="0">
                  <c:v>8</c:v>
                </c:pt>
                <c:pt idx="1">
                  <c:v>9</c:v>
                </c:pt>
                <c:pt idx="2">
                  <c:v>7</c:v>
                </c:pt>
                <c:pt idx="3">
                  <c:v>1</c:v>
                </c:pt>
                <c:pt idx="4">
                  <c:v>10</c:v>
                </c:pt>
                <c:pt idx="5">
                  <c:v>4</c:v>
                </c:pt>
                <c:pt idx="6">
                  <c:v>0</c:v>
                </c:pt>
                <c:pt idx="7">
                  <c:v>2</c:v>
                </c:pt>
                <c:pt idx="8">
                  <c:v>6</c:v>
                </c:pt>
                <c:pt idx="9">
                  <c:v>5</c:v>
                </c:pt>
                <c:pt idx="10">
                  <c:v>3</c:v>
                </c:pt>
              </c:numCache>
            </c:numRef>
          </c:val>
          <c:extLst>
            <c:ext xmlns:c16="http://schemas.microsoft.com/office/drawing/2014/chart" uri="{C3380CC4-5D6E-409C-BE32-E72D297353CC}">
              <c16:uniqueId val="{00000001-2A0B-490B-9942-9215E2B9B66D}"/>
            </c:ext>
          </c:extLst>
        </c:ser>
        <c:dLbls>
          <c:showLegendKey val="0"/>
          <c:showVal val="0"/>
          <c:showCatName val="0"/>
          <c:showSerName val="0"/>
          <c:showPercent val="0"/>
          <c:showBubbleSize val="0"/>
        </c:dLbls>
        <c:gapWidth val="219"/>
        <c:overlap val="-27"/>
        <c:axId val="819641088"/>
        <c:axId val="819865648"/>
      </c:barChart>
      <c:catAx>
        <c:axId val="819641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865648"/>
        <c:crosses val="autoZero"/>
        <c:auto val="1"/>
        <c:lblAlgn val="ctr"/>
        <c:lblOffset val="100"/>
        <c:noMultiLvlLbl val="0"/>
      </c:catAx>
      <c:valAx>
        <c:axId val="819865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410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2</xdr:col>
      <xdr:colOff>736600</xdr:colOff>
      <xdr:row>6</xdr:row>
      <xdr:rowOff>12700</xdr:rowOff>
    </xdr:from>
    <xdr:to>
      <xdr:col>5</xdr:col>
      <xdr:colOff>12700</xdr:colOff>
      <xdr:row>12</xdr:row>
      <xdr:rowOff>12700</xdr:rowOff>
    </xdr:to>
    <mc:AlternateContent xmlns:mc="http://schemas.openxmlformats.org/markup-compatibility/2006" xmlns:sle15="http://schemas.microsoft.com/office/drawing/2012/slicer">
      <mc:Choice Requires="sle15">
        <xdr:graphicFrame macro="">
          <xdr:nvGraphicFramePr>
            <xdr:cNvPr id="2" name="PRICE">
              <a:extLst>
                <a:ext uri="{FF2B5EF4-FFF2-40B4-BE49-F238E27FC236}">
                  <a16:creationId xmlns:a16="http://schemas.microsoft.com/office/drawing/2014/main" id="{0C2A9E9A-530C-B449-A6A4-E2EBC6FDA8F0}"/>
                </a:ext>
              </a:extLst>
            </xdr:cNvPr>
            <xdr:cNvGraphicFramePr/>
          </xdr:nvGraphicFramePr>
          <xdr:xfrm>
            <a:off x="0" y="0"/>
            <a:ext cx="0" cy="0"/>
          </xdr:xfrm>
          <a:graphic>
            <a:graphicData uri="http://schemas.microsoft.com/office/drawing/2010/slicer">
              <sle:slicer xmlns:sle="http://schemas.microsoft.com/office/drawing/2010/slicer" name="PRICE"/>
            </a:graphicData>
          </a:graphic>
        </xdr:graphicFrame>
      </mc:Choice>
      <mc:Fallback xmlns="">
        <xdr:sp macro="" textlink="">
          <xdr:nvSpPr>
            <xdr:cNvPr id="0" name=""/>
            <xdr:cNvSpPr>
              <a:spLocks noTextEdit="1"/>
            </xdr:cNvSpPr>
          </xdr:nvSpPr>
          <xdr:spPr>
            <a:xfrm>
              <a:off x="2451100" y="1231900"/>
              <a:ext cx="2095500" cy="1219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250825</xdr:colOff>
      <xdr:row>2</xdr:row>
      <xdr:rowOff>117475</xdr:rowOff>
    </xdr:from>
    <xdr:to>
      <xdr:col>17</xdr:col>
      <xdr:colOff>603250</xdr:colOff>
      <xdr:row>24</xdr:row>
      <xdr:rowOff>79375</xdr:rowOff>
    </xdr:to>
    <xdr:graphicFrame macro="">
      <xdr:nvGraphicFramePr>
        <xdr:cNvPr id="2" name="Chart 1">
          <a:extLst>
            <a:ext uri="{FF2B5EF4-FFF2-40B4-BE49-F238E27FC236}">
              <a16:creationId xmlns:a16="http://schemas.microsoft.com/office/drawing/2014/main" id="{C3043699-46E8-1B45-865A-6461CAA33A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495.533701504632" createdVersion="6" refreshedVersion="6" minRefreshableVersion="3" recordCount="11" xr:uid="{75BF038C-E098-1C4F-86A2-0061D66998CF}">
  <cacheSource type="worksheet">
    <worksheetSource ref="A1:J12" sheet="PIVOT"/>
  </cacheSource>
  <cacheFields count="10">
    <cacheField name="SL NO" numFmtId="0">
      <sharedItems containsSemiMixedTypes="0" containsString="0" containsNumber="1" containsInteger="1" minValue="0" maxValue="10"/>
    </cacheField>
    <cacheField name="COUNTRY" numFmtId="0">
      <sharedItems count="4">
        <s v="US"/>
        <s v="Spain"/>
        <s v="France"/>
        <s v="Italy"/>
      </sharedItems>
    </cacheField>
    <cacheField name="DESIGNATION" numFmtId="0">
      <sharedItems count="11">
        <s v="Martha's Vineyard"/>
        <s v="Carodorum Selecci√≥n Especial Reserva"/>
        <s v="Special Selected Late Harvest"/>
        <s v="Reserve"/>
        <s v="La Br√ªlade"/>
        <s v="Numanthia"/>
        <s v="San Rom√°n"/>
        <s v="Carodorum √önico Crianza"/>
        <s v="Silice"/>
        <s v="Gap's Crown Vineyard"/>
        <s v="Ronco della Chiesa"/>
      </sharedItems>
    </cacheField>
    <cacheField name="POINTS" numFmtId="0">
      <sharedItems containsSemiMixedTypes="0" containsString="0" containsNumber="1" containsInteger="1" minValue="95" maxValue="96"/>
    </cacheField>
    <cacheField name="PRICE" numFmtId="0">
      <sharedItems containsSemiMixedTypes="0" containsString="0" containsNumber="1" containsInteger="1" minValue="60" maxValue="235" count="8">
        <n v="235"/>
        <n v="110"/>
        <n v="90"/>
        <n v="65"/>
        <n v="66"/>
        <n v="73"/>
        <n v="60"/>
        <n v="80"/>
      </sharedItems>
    </cacheField>
    <cacheField name="PROVINCE" numFmtId="0">
      <sharedItems count="5">
        <s v="California"/>
        <s v="Northern Spain"/>
        <s v="Oregon"/>
        <s v="Provence"/>
        <s v="Northeastern Italy"/>
      </sharedItems>
    </cacheField>
    <cacheField name="REGION-1" numFmtId="0">
      <sharedItems count="8">
        <s v="Napa Valley"/>
        <s v="Toro"/>
        <s v="Knights Valley"/>
        <s v="Willamette Valley"/>
        <s v="Bandol"/>
        <s v="Chehalem Mountains"/>
        <s v="Sonoma Coast"/>
        <s v="Collio"/>
      </sharedItems>
    </cacheField>
    <cacheField name="VRIETY-1" numFmtId="0">
      <sharedItems count="4">
        <s v="Napa"/>
        <s v="-"/>
        <s v="Sonoma"/>
        <s v="Willamette Valley"/>
      </sharedItems>
    </cacheField>
    <cacheField name="VARIETY-2" numFmtId="0">
      <sharedItems count="6">
        <s v="Cabernet Sauvignon"/>
        <s v="Tinta de Toro"/>
        <s v="Sauvignon Blanc"/>
        <s v="Pinot Noir"/>
        <s v="Provence red blend"/>
        <s v="Friulano"/>
      </sharedItems>
    </cacheField>
    <cacheField name="WINERY" numFmtId="0">
      <sharedItems count="10">
        <s v="Heitz"/>
        <s v="Bodega Carmen Rodr√≠guez"/>
        <s v="Macauley"/>
        <s v="Ponzi"/>
        <s v="Domaine de la B√©gude"/>
        <s v="Numanthia"/>
        <s v="Maurodos"/>
        <s v="Bergstr√∂m"/>
        <s v="Blue Farm"/>
        <s v="Borgo del Tiglio"/>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n v="0"/>
    <x v="0"/>
    <x v="0"/>
    <n v="96"/>
    <x v="0"/>
    <x v="0"/>
    <x v="0"/>
    <x v="0"/>
    <x v="0"/>
    <x v="0"/>
  </r>
  <r>
    <n v="1"/>
    <x v="1"/>
    <x v="1"/>
    <n v="96"/>
    <x v="1"/>
    <x v="1"/>
    <x v="1"/>
    <x v="1"/>
    <x v="1"/>
    <x v="1"/>
  </r>
  <r>
    <n v="2"/>
    <x v="0"/>
    <x v="2"/>
    <n v="96"/>
    <x v="2"/>
    <x v="0"/>
    <x v="2"/>
    <x v="2"/>
    <x v="2"/>
    <x v="2"/>
  </r>
  <r>
    <n v="3"/>
    <x v="0"/>
    <x v="3"/>
    <n v="96"/>
    <x v="3"/>
    <x v="2"/>
    <x v="3"/>
    <x v="3"/>
    <x v="3"/>
    <x v="3"/>
  </r>
  <r>
    <n v="4"/>
    <x v="2"/>
    <x v="4"/>
    <n v="95"/>
    <x v="4"/>
    <x v="3"/>
    <x v="4"/>
    <x v="1"/>
    <x v="4"/>
    <x v="4"/>
  </r>
  <r>
    <n v="5"/>
    <x v="1"/>
    <x v="5"/>
    <n v="95"/>
    <x v="5"/>
    <x v="1"/>
    <x v="1"/>
    <x v="1"/>
    <x v="1"/>
    <x v="5"/>
  </r>
  <r>
    <n v="6"/>
    <x v="1"/>
    <x v="6"/>
    <n v="95"/>
    <x v="3"/>
    <x v="1"/>
    <x v="1"/>
    <x v="1"/>
    <x v="1"/>
    <x v="6"/>
  </r>
  <r>
    <n v="7"/>
    <x v="1"/>
    <x v="7"/>
    <n v="95"/>
    <x v="1"/>
    <x v="1"/>
    <x v="1"/>
    <x v="1"/>
    <x v="1"/>
    <x v="1"/>
  </r>
  <r>
    <n v="8"/>
    <x v="0"/>
    <x v="8"/>
    <n v="95"/>
    <x v="3"/>
    <x v="2"/>
    <x v="5"/>
    <x v="3"/>
    <x v="3"/>
    <x v="7"/>
  </r>
  <r>
    <n v="9"/>
    <x v="0"/>
    <x v="9"/>
    <n v="95"/>
    <x v="6"/>
    <x v="0"/>
    <x v="6"/>
    <x v="2"/>
    <x v="3"/>
    <x v="8"/>
  </r>
  <r>
    <n v="10"/>
    <x v="3"/>
    <x v="10"/>
    <n v="95"/>
    <x v="7"/>
    <x v="4"/>
    <x v="7"/>
    <x v="1"/>
    <x v="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09C54E-0EE3-A04B-955D-EE897B70C580}" name="PivotTable2"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E69" firstHeaderRow="0" firstDataRow="1" firstDataCol="1" rowPageCount="1" colPageCount="1"/>
  <pivotFields count="10">
    <pivotField dataField="1" showAll="0"/>
    <pivotField axis="axisPage" showAll="0">
      <items count="5">
        <item x="2"/>
        <item x="3"/>
        <item x="1"/>
        <item x="0"/>
        <item t="default"/>
      </items>
    </pivotField>
    <pivotField axis="axisRow" showAll="0">
      <items count="12">
        <item x="7"/>
        <item x="1"/>
        <item x="9"/>
        <item x="4"/>
        <item x="0"/>
        <item x="5"/>
        <item x="3"/>
        <item x="10"/>
        <item x="6"/>
        <item x="8"/>
        <item x="2"/>
        <item t="default"/>
      </items>
    </pivotField>
    <pivotField dataField="1" showAll="0"/>
    <pivotField dataField="1" showAll="0">
      <items count="9">
        <item x="6"/>
        <item x="3"/>
        <item x="4"/>
        <item x="5"/>
        <item x="7"/>
        <item x="2"/>
        <item x="1"/>
        <item x="0"/>
        <item t="default"/>
      </items>
    </pivotField>
    <pivotField axis="axisRow" showAll="0">
      <items count="6">
        <item x="0"/>
        <item x="4"/>
        <item x="1"/>
        <item x="2"/>
        <item x="3"/>
        <item t="default"/>
      </items>
    </pivotField>
    <pivotField axis="axisRow" showAll="0">
      <items count="9">
        <item x="4"/>
        <item x="5"/>
        <item x="7"/>
        <item x="2"/>
        <item x="0"/>
        <item x="6"/>
        <item x="1"/>
        <item x="3"/>
        <item t="default"/>
      </items>
    </pivotField>
    <pivotField axis="axisRow" showAll="0">
      <items count="5">
        <item x="1"/>
        <item x="0"/>
        <item x="2"/>
        <item x="3"/>
        <item t="default"/>
      </items>
    </pivotField>
    <pivotField axis="axisRow" showAll="0">
      <items count="7">
        <item x="0"/>
        <item x="5"/>
        <item x="3"/>
        <item x="4"/>
        <item x="2"/>
        <item x="1"/>
        <item t="default"/>
      </items>
    </pivotField>
    <pivotField axis="axisRow" showAll="0">
      <items count="11">
        <item x="7"/>
        <item x="8"/>
        <item x="1"/>
        <item x="9"/>
        <item x="4"/>
        <item x="0"/>
        <item x="2"/>
        <item x="6"/>
        <item x="5"/>
        <item x="3"/>
        <item t="default"/>
      </items>
    </pivotField>
  </pivotFields>
  <rowFields count="6">
    <field x="9"/>
    <field x="2"/>
    <field x="5"/>
    <field x="8"/>
    <field x="7"/>
    <field x="6"/>
  </rowFields>
  <rowItems count="66">
    <i>
      <x/>
    </i>
    <i r="1">
      <x v="9"/>
    </i>
    <i r="2">
      <x v="3"/>
    </i>
    <i r="3">
      <x v="2"/>
    </i>
    <i r="4">
      <x v="3"/>
    </i>
    <i r="5">
      <x v="1"/>
    </i>
    <i>
      <x v="1"/>
    </i>
    <i r="1">
      <x v="2"/>
    </i>
    <i r="2">
      <x/>
    </i>
    <i r="3">
      <x v="2"/>
    </i>
    <i r="4">
      <x v="2"/>
    </i>
    <i r="5">
      <x v="5"/>
    </i>
    <i>
      <x v="2"/>
    </i>
    <i r="1">
      <x/>
    </i>
    <i r="2">
      <x v="2"/>
    </i>
    <i r="3">
      <x v="5"/>
    </i>
    <i r="4">
      <x/>
    </i>
    <i r="5">
      <x v="6"/>
    </i>
    <i r="1">
      <x v="1"/>
    </i>
    <i r="2">
      <x v="2"/>
    </i>
    <i r="3">
      <x v="5"/>
    </i>
    <i r="4">
      <x/>
    </i>
    <i r="5">
      <x v="6"/>
    </i>
    <i>
      <x v="3"/>
    </i>
    <i r="1">
      <x v="7"/>
    </i>
    <i r="2">
      <x v="1"/>
    </i>
    <i r="3">
      <x v="1"/>
    </i>
    <i r="4">
      <x/>
    </i>
    <i r="5">
      <x v="2"/>
    </i>
    <i>
      <x v="4"/>
    </i>
    <i r="1">
      <x v="3"/>
    </i>
    <i r="2">
      <x v="4"/>
    </i>
    <i r="3">
      <x v="3"/>
    </i>
    <i r="4">
      <x/>
    </i>
    <i r="5">
      <x/>
    </i>
    <i>
      <x v="5"/>
    </i>
    <i r="1">
      <x v="4"/>
    </i>
    <i r="2">
      <x/>
    </i>
    <i r="3">
      <x/>
    </i>
    <i r="4">
      <x v="1"/>
    </i>
    <i r="5">
      <x v="4"/>
    </i>
    <i>
      <x v="6"/>
    </i>
    <i r="1">
      <x v="10"/>
    </i>
    <i r="2">
      <x/>
    </i>
    <i r="3">
      <x v="4"/>
    </i>
    <i r="4">
      <x v="2"/>
    </i>
    <i r="5">
      <x v="3"/>
    </i>
    <i>
      <x v="7"/>
    </i>
    <i r="1">
      <x v="8"/>
    </i>
    <i r="2">
      <x v="2"/>
    </i>
    <i r="3">
      <x v="5"/>
    </i>
    <i r="4">
      <x/>
    </i>
    <i r="5">
      <x v="6"/>
    </i>
    <i>
      <x v="8"/>
    </i>
    <i r="1">
      <x v="5"/>
    </i>
    <i r="2">
      <x v="2"/>
    </i>
    <i r="3">
      <x v="5"/>
    </i>
    <i r="4">
      <x/>
    </i>
    <i r="5">
      <x v="6"/>
    </i>
    <i>
      <x v="9"/>
    </i>
    <i r="1">
      <x v="6"/>
    </i>
    <i r="2">
      <x v="3"/>
    </i>
    <i r="3">
      <x v="2"/>
    </i>
    <i r="4">
      <x v="3"/>
    </i>
    <i r="5">
      <x v="7"/>
    </i>
    <i t="grand">
      <x/>
    </i>
  </rowItems>
  <colFields count="1">
    <field x="-2"/>
  </colFields>
  <colItems count="4">
    <i>
      <x/>
    </i>
    <i i="1">
      <x v="1"/>
    </i>
    <i i="2">
      <x v="2"/>
    </i>
    <i i="3">
      <x v="3"/>
    </i>
  </colItems>
  <pageFields count="1">
    <pageField fld="1" hier="-1"/>
  </pageFields>
  <dataFields count="4">
    <dataField name="Sum of PRICE" fld="4" baseField="0" baseItem="0"/>
    <dataField name="Min of PRICE2" fld="4" subtotal="min" baseField="0" baseItem="0"/>
    <dataField name="Sum of POINTS" fld="3" baseField="0" baseItem="0"/>
    <dataField name="Sum of SL NO" fld="0"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CE" xr10:uid="{28722092-EABF-424D-B2ED-4B4A092B2198}" sourceName="PRICE">
  <extLst>
    <x:ext xmlns:x15="http://schemas.microsoft.com/office/spreadsheetml/2010/11/main" uri="{2F2917AC-EB37-4324-AD4E-5DD8C200BD13}">
      <x15:tableSlicerCache tableId="4"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CE" xr10:uid="{1DC11BB3-72BF-D442-B827-B1097AC6C48F}" cache="Slicer_PRICE" caption="PRIC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CE61B-026B-CB4E-984A-566AE62041C1}" name="Table1" displayName="Table1" ref="A1:J52" totalsRowShown="0" headerRowDxfId="13">
  <autoFilter ref="A1:J52" xr:uid="{9D3D5007-D145-7047-9C16-C3FD2B1C9D30}"/>
  <tableColumns count="10">
    <tableColumn id="1" xr3:uid="{DC9544A5-38CC-8D41-B5FF-EB146E3B49F1}" name="SL NO"/>
    <tableColumn id="2" xr3:uid="{DF19E667-756A-2C43-B1E2-2106DC961A96}" name="COUNTRY"/>
    <tableColumn id="3" xr3:uid="{1B646986-9510-2B46-841C-82C0D0B3F4D1}" name="DESIGNATION"/>
    <tableColumn id="4" xr3:uid="{34379B9E-0C89-EA4F-BBD4-3397DADE2342}" name="POINTS"/>
    <tableColumn id="5" xr3:uid="{C72D0D5A-6237-F840-B724-0D954ED768E9}" name="PRICE"/>
    <tableColumn id="6" xr3:uid="{3C83FC18-475E-2745-B7AD-31D0403A3F70}" name="PROVINCE"/>
    <tableColumn id="7" xr3:uid="{B2B67E05-C54B-2C47-8DA2-D20EE5AC025D}" name="REGION-1"/>
    <tableColumn id="8" xr3:uid="{AD358A62-13C9-944B-9C0F-906AA866DA1E}" name="VRIETY-1"/>
    <tableColumn id="9" xr3:uid="{2C8F5C78-8029-674D-8D3C-DE2BD9034B45}" name="VARIETY-2"/>
    <tableColumn id="10" xr3:uid="{DC1E8431-0B37-6141-8F62-39CC28954C43}" name="WINERY"/>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87CB34-9318-9646-81E4-70D4977CF82D}" name="Table2" displayName="Table2" ref="AK41:AU52" totalsRowShown="0" headerRowDxfId="12" dataDxfId="11">
  <autoFilter ref="AK41:AU52" xr:uid="{E9130F7F-BA4B-374C-8D2F-31513AB23CB5}">
    <filterColumn colId="10">
      <customFilters and="1">
        <customFilter operator="greaterThan" val="34732"/>
        <customFilter operator="lessThan" val="37457"/>
      </customFilters>
    </filterColumn>
  </autoFilter>
  <tableColumns count="11">
    <tableColumn id="1" xr3:uid="{D7E94FBB-B018-1940-A54F-748F2E6A13A8}" name="SL NO" dataDxfId="10"/>
    <tableColumn id="2" xr3:uid="{FC8C042E-9E0E-DB4A-84E3-5FA85197B0C9}" name="COUNTRY" dataDxfId="9"/>
    <tableColumn id="3" xr3:uid="{3C6C5585-9801-A44D-8D93-B745139A2BEE}" name="DESIGNATION" dataDxfId="8"/>
    <tableColumn id="4" xr3:uid="{9951965F-97D7-B94A-AD7E-B63EC1D85001}" name="POINTS" dataDxfId="7"/>
    <tableColumn id="5" xr3:uid="{EDF00D06-B3C3-684C-82D9-94E5A3734DBE}" name="PRICE" dataDxfId="6"/>
    <tableColumn id="6" xr3:uid="{4927C076-13A9-F846-85CD-AAFC40DF7D20}" name="PROVINCE" dataDxfId="5"/>
    <tableColumn id="7" xr3:uid="{183A5042-F573-4747-91AE-D7628138082A}" name="REGION-1" dataDxfId="4"/>
    <tableColumn id="8" xr3:uid="{28EC3734-71AA-5747-B834-B61537DFD413}" name="VRIETY-1" dataDxfId="3"/>
    <tableColumn id="9" xr3:uid="{124C0E3F-6D8A-B347-AEE0-51D2C39191A4}" name="VARIETY-2" dataDxfId="2"/>
    <tableColumn id="10" xr3:uid="{C2E20E58-5094-B441-95C9-4C932909F4BD}" name="WINERY" dataDxfId="1"/>
    <tableColumn id="11" xr3:uid="{63662CBB-278C-504A-B046-ADBDD6A0D3C6}" name="Date" dataDxfId="0"/>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4146BA1-E719-FD4F-8934-CC9B7E277864}" name="Table4" displayName="Table4" ref="A1:J2" totalsRowShown="0">
  <autoFilter ref="A1:J2" xr:uid="{0FDB797C-C61D-194D-BE1F-4B09406DD86C}"/>
  <tableColumns count="10">
    <tableColumn id="1" xr3:uid="{DFCF7208-4830-7045-A9C2-89A72CAA848E}" name="SL NO"/>
    <tableColumn id="2" xr3:uid="{09EDF6AC-8AD9-3E40-B5A9-565E02397EC6}" name="COUNTRY"/>
    <tableColumn id="3" xr3:uid="{07D2CB86-B285-244B-9B06-E4023C459AB1}" name="DESIGNATION"/>
    <tableColumn id="4" xr3:uid="{925408D3-93AC-744E-B0E5-D3533EABE585}" name="POINTS"/>
    <tableColumn id="5" xr3:uid="{5BB8C502-66C2-A043-B025-18E79D4271E4}" name="PRICE"/>
    <tableColumn id="6" xr3:uid="{374AC804-D0D2-CB4C-8AC6-A15B098E5343}" name="PROVINCE"/>
    <tableColumn id="7" xr3:uid="{DC80C082-A4EB-A449-AE24-9E5856BBF47C}" name="REGION-1"/>
    <tableColumn id="8" xr3:uid="{D10BF0C0-40E8-2845-906D-AD44CC177136}" name="VRIETY-1"/>
    <tableColumn id="9" xr3:uid="{E6218D8E-463B-224A-8C24-C9D063F1F738}" name="VARIETY-2"/>
    <tableColumn id="10" xr3:uid="{35C40CAD-8A93-5F46-A30B-AC40ECCF655E}" name="WINE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3.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CCBD7-F060-A149-909C-6A7F6664F1C9}">
  <dimension ref="A1:J52"/>
  <sheetViews>
    <sheetView workbookViewId="0">
      <selection activeCell="C14" sqref="C14"/>
    </sheetView>
  </sheetViews>
  <sheetFormatPr defaultColWidth="11" defaultRowHeight="15.75" x14ac:dyDescent="0.25"/>
  <cols>
    <col min="1" max="1" width="8.5" customWidth="1"/>
    <col min="2" max="2" width="12" bestFit="1" customWidth="1"/>
    <col min="3" max="3" width="34" bestFit="1" customWidth="1"/>
    <col min="4" max="4" width="9.625" customWidth="1"/>
    <col min="5" max="5" width="8.125" customWidth="1"/>
    <col min="6" max="6" width="16" bestFit="1" customWidth="1"/>
    <col min="7" max="7" width="25.625" bestFit="1" customWidth="1"/>
    <col min="8" max="8" width="16" bestFit="1" customWidth="1"/>
    <col min="9" max="9" width="22.625" bestFit="1" customWidth="1"/>
    <col min="10" max="10" width="24.625" bestFit="1" customWidth="1"/>
  </cols>
  <sheetData>
    <row r="1" spans="1:10" x14ac:dyDescent="0.25">
      <c r="A1" s="1" t="s">
        <v>170</v>
      </c>
      <c r="B1" s="1" t="s">
        <v>161</v>
      </c>
      <c r="C1" s="1" t="s">
        <v>162</v>
      </c>
      <c r="D1" s="1" t="s">
        <v>163</v>
      </c>
      <c r="E1" s="1" t="s">
        <v>164</v>
      </c>
      <c r="F1" s="1" t="s">
        <v>165</v>
      </c>
      <c r="G1" s="1" t="s">
        <v>166</v>
      </c>
      <c r="H1" s="1" t="s">
        <v>169</v>
      </c>
      <c r="I1" s="1" t="s">
        <v>167</v>
      </c>
      <c r="J1" s="1" t="s">
        <v>168</v>
      </c>
    </row>
    <row r="2" spans="1:10" x14ac:dyDescent="0.25">
      <c r="A2">
        <v>0</v>
      </c>
      <c r="B2" t="s">
        <v>0</v>
      </c>
      <c r="C2" t="s">
        <v>1</v>
      </c>
      <c r="D2">
        <v>96</v>
      </c>
      <c r="E2">
        <v>235</v>
      </c>
      <c r="F2" t="s">
        <v>2</v>
      </c>
      <c r="G2" t="s">
        <v>3</v>
      </c>
      <c r="H2" t="s">
        <v>4</v>
      </c>
      <c r="I2" t="s">
        <v>5</v>
      </c>
      <c r="J2" t="s">
        <v>6</v>
      </c>
    </row>
    <row r="3" spans="1:10" x14ac:dyDescent="0.25">
      <c r="A3">
        <v>1</v>
      </c>
      <c r="B3" t="s">
        <v>7</v>
      </c>
      <c r="C3" t="s">
        <v>8</v>
      </c>
      <c r="D3">
        <v>96</v>
      </c>
      <c r="E3">
        <v>110</v>
      </c>
      <c r="F3" t="s">
        <v>9</v>
      </c>
      <c r="G3" t="s">
        <v>10</v>
      </c>
      <c r="I3" t="s">
        <v>11</v>
      </c>
      <c r="J3" t="s">
        <v>12</v>
      </c>
    </row>
    <row r="4" spans="1:10" x14ac:dyDescent="0.25">
      <c r="A4">
        <v>2</v>
      </c>
      <c r="B4" t="s">
        <v>0</v>
      </c>
      <c r="C4" t="s">
        <v>13</v>
      </c>
      <c r="D4">
        <v>96</v>
      </c>
      <c r="E4">
        <v>90</v>
      </c>
      <c r="F4" t="s">
        <v>2</v>
      </c>
      <c r="G4" t="s">
        <v>14</v>
      </c>
      <c r="H4" t="s">
        <v>15</v>
      </c>
      <c r="I4" t="s">
        <v>16</v>
      </c>
      <c r="J4" t="s">
        <v>17</v>
      </c>
    </row>
    <row r="5" spans="1:10" x14ac:dyDescent="0.25">
      <c r="A5">
        <v>3</v>
      </c>
      <c r="B5" t="s">
        <v>0</v>
      </c>
      <c r="C5" t="s">
        <v>18</v>
      </c>
      <c r="D5">
        <v>96</v>
      </c>
      <c r="E5">
        <v>65</v>
      </c>
      <c r="F5" t="s">
        <v>19</v>
      </c>
      <c r="G5" t="s">
        <v>20</v>
      </c>
      <c r="H5" t="s">
        <v>20</v>
      </c>
      <c r="I5" t="s">
        <v>21</v>
      </c>
      <c r="J5" t="s">
        <v>22</v>
      </c>
    </row>
    <row r="6" spans="1:10" x14ac:dyDescent="0.25">
      <c r="A6">
        <v>4</v>
      </c>
      <c r="B6" t="s">
        <v>23</v>
      </c>
      <c r="C6" t="s">
        <v>24</v>
      </c>
      <c r="D6">
        <v>95</v>
      </c>
      <c r="E6">
        <v>66</v>
      </c>
      <c r="F6" t="s">
        <v>25</v>
      </c>
      <c r="G6" t="s">
        <v>26</v>
      </c>
      <c r="I6" t="s">
        <v>27</v>
      </c>
      <c r="J6" t="s">
        <v>28</v>
      </c>
    </row>
    <row r="7" spans="1:10" x14ac:dyDescent="0.25">
      <c r="A7">
        <v>5</v>
      </c>
      <c r="B7" t="s">
        <v>7</v>
      </c>
      <c r="C7" t="s">
        <v>29</v>
      </c>
      <c r="D7">
        <v>95</v>
      </c>
      <c r="E7">
        <v>73</v>
      </c>
      <c r="F7" t="s">
        <v>9</v>
      </c>
      <c r="G7" t="s">
        <v>10</v>
      </c>
      <c r="I7" t="s">
        <v>11</v>
      </c>
      <c r="J7" t="s">
        <v>29</v>
      </c>
    </row>
    <row r="8" spans="1:10" x14ac:dyDescent="0.25">
      <c r="A8">
        <v>6</v>
      </c>
      <c r="B8" t="s">
        <v>7</v>
      </c>
      <c r="C8" t="s">
        <v>30</v>
      </c>
      <c r="D8">
        <v>95</v>
      </c>
      <c r="E8">
        <v>65</v>
      </c>
      <c r="F8" t="s">
        <v>9</v>
      </c>
      <c r="G8" t="s">
        <v>10</v>
      </c>
      <c r="I8" t="s">
        <v>11</v>
      </c>
      <c r="J8" t="s">
        <v>31</v>
      </c>
    </row>
    <row r="9" spans="1:10" x14ac:dyDescent="0.25">
      <c r="A9">
        <v>7</v>
      </c>
      <c r="B9" t="s">
        <v>7</v>
      </c>
      <c r="C9" t="s">
        <v>32</v>
      </c>
      <c r="D9">
        <v>95</v>
      </c>
      <c r="E9">
        <v>110</v>
      </c>
      <c r="F9" t="s">
        <v>9</v>
      </c>
      <c r="G9" t="s">
        <v>10</v>
      </c>
      <c r="I9" t="s">
        <v>11</v>
      </c>
      <c r="J9" t="s">
        <v>12</v>
      </c>
    </row>
    <row r="10" spans="1:10" x14ac:dyDescent="0.25">
      <c r="A10">
        <v>8</v>
      </c>
      <c r="B10" t="s">
        <v>0</v>
      </c>
      <c r="C10" t="s">
        <v>33</v>
      </c>
      <c r="D10">
        <v>95</v>
      </c>
      <c r="E10">
        <v>65</v>
      </c>
      <c r="F10" t="s">
        <v>19</v>
      </c>
      <c r="G10" t="s">
        <v>34</v>
      </c>
      <c r="H10" t="s">
        <v>20</v>
      </c>
      <c r="I10" t="s">
        <v>21</v>
      </c>
      <c r="J10" t="s">
        <v>35</v>
      </c>
    </row>
    <row r="11" spans="1:10" x14ac:dyDescent="0.25">
      <c r="A11">
        <v>9</v>
      </c>
      <c r="B11" t="s">
        <v>0</v>
      </c>
      <c r="C11" t="s">
        <v>36</v>
      </c>
      <c r="D11">
        <v>95</v>
      </c>
      <c r="E11">
        <v>60</v>
      </c>
      <c r="F11" t="s">
        <v>2</v>
      </c>
      <c r="G11" t="s">
        <v>37</v>
      </c>
      <c r="H11" t="s">
        <v>15</v>
      </c>
      <c r="I11" t="s">
        <v>21</v>
      </c>
      <c r="J11" t="s">
        <v>38</v>
      </c>
    </row>
    <row r="12" spans="1:10" x14ac:dyDescent="0.25">
      <c r="A12">
        <v>10</v>
      </c>
      <c r="B12" t="s">
        <v>39</v>
      </c>
      <c r="C12" t="s">
        <v>40</v>
      </c>
      <c r="D12">
        <v>95</v>
      </c>
      <c r="E12">
        <v>80</v>
      </c>
      <c r="F12" t="s">
        <v>41</v>
      </c>
      <c r="G12" t="s">
        <v>42</v>
      </c>
      <c r="I12" t="s">
        <v>43</v>
      </c>
      <c r="J12" t="s">
        <v>44</v>
      </c>
    </row>
    <row r="13" spans="1:10" x14ac:dyDescent="0.25">
      <c r="A13">
        <v>11</v>
      </c>
      <c r="B13" t="s">
        <v>0</v>
      </c>
      <c r="C13" t="s">
        <v>45</v>
      </c>
      <c r="D13">
        <v>95</v>
      </c>
      <c r="E13">
        <v>48</v>
      </c>
      <c r="F13" t="s">
        <v>19</v>
      </c>
      <c r="G13" t="s">
        <v>46</v>
      </c>
      <c r="H13" t="s">
        <v>20</v>
      </c>
      <c r="I13" t="s">
        <v>21</v>
      </c>
      <c r="J13" t="s">
        <v>47</v>
      </c>
    </row>
    <row r="14" spans="1:10" x14ac:dyDescent="0.25">
      <c r="A14">
        <v>12</v>
      </c>
      <c r="B14" t="s">
        <v>0</v>
      </c>
      <c r="C14" t="s">
        <v>48</v>
      </c>
      <c r="D14">
        <v>95</v>
      </c>
      <c r="E14">
        <v>48</v>
      </c>
      <c r="F14" t="s">
        <v>19</v>
      </c>
      <c r="G14" t="s">
        <v>49</v>
      </c>
      <c r="H14" t="s">
        <v>20</v>
      </c>
      <c r="I14" t="s">
        <v>21</v>
      </c>
      <c r="J14" t="s">
        <v>47</v>
      </c>
    </row>
    <row r="15" spans="1:10" x14ac:dyDescent="0.25">
      <c r="A15">
        <v>13</v>
      </c>
      <c r="B15" t="s">
        <v>23</v>
      </c>
      <c r="C15" t="s">
        <v>50</v>
      </c>
      <c r="D15">
        <v>95</v>
      </c>
      <c r="E15">
        <v>90</v>
      </c>
      <c r="F15" t="s">
        <v>51</v>
      </c>
      <c r="G15" t="s">
        <v>52</v>
      </c>
      <c r="I15" t="s">
        <v>53</v>
      </c>
      <c r="J15" t="s">
        <v>54</v>
      </c>
    </row>
    <row r="16" spans="1:10" x14ac:dyDescent="0.25">
      <c r="A16">
        <v>14</v>
      </c>
      <c r="B16" t="s">
        <v>0</v>
      </c>
      <c r="C16" t="s">
        <v>55</v>
      </c>
      <c r="D16">
        <v>95</v>
      </c>
      <c r="E16">
        <v>185</v>
      </c>
      <c r="F16" t="s">
        <v>19</v>
      </c>
      <c r="G16" t="s">
        <v>49</v>
      </c>
      <c r="H16" t="s">
        <v>20</v>
      </c>
      <c r="I16" t="s">
        <v>21</v>
      </c>
      <c r="J16" t="s">
        <v>56</v>
      </c>
    </row>
    <row r="17" spans="1:10" x14ac:dyDescent="0.25">
      <c r="A17">
        <v>15</v>
      </c>
      <c r="B17" t="s">
        <v>0</v>
      </c>
      <c r="C17" t="s">
        <v>57</v>
      </c>
      <c r="D17">
        <v>95</v>
      </c>
      <c r="E17">
        <v>90</v>
      </c>
      <c r="F17" t="s">
        <v>19</v>
      </c>
      <c r="G17" t="s">
        <v>20</v>
      </c>
      <c r="H17" t="s">
        <v>20</v>
      </c>
      <c r="I17" t="s">
        <v>58</v>
      </c>
      <c r="J17" t="s">
        <v>35</v>
      </c>
    </row>
    <row r="18" spans="1:10" x14ac:dyDescent="0.25">
      <c r="A18">
        <v>16</v>
      </c>
      <c r="B18" t="s">
        <v>0</v>
      </c>
      <c r="C18" t="s">
        <v>59</v>
      </c>
      <c r="D18">
        <v>95</v>
      </c>
      <c r="E18">
        <v>325</v>
      </c>
      <c r="F18" t="s">
        <v>2</v>
      </c>
      <c r="G18" t="s">
        <v>60</v>
      </c>
      <c r="H18" t="s">
        <v>4</v>
      </c>
      <c r="I18" t="s">
        <v>5</v>
      </c>
      <c r="J18" t="s">
        <v>61</v>
      </c>
    </row>
    <row r="19" spans="1:10" x14ac:dyDescent="0.25">
      <c r="A19">
        <v>17</v>
      </c>
      <c r="B19" t="s">
        <v>7</v>
      </c>
      <c r="C19" t="s">
        <v>62</v>
      </c>
      <c r="D19">
        <v>95</v>
      </c>
      <c r="E19">
        <v>80</v>
      </c>
      <c r="F19" t="s">
        <v>9</v>
      </c>
      <c r="G19" t="s">
        <v>63</v>
      </c>
      <c r="I19" t="s">
        <v>64</v>
      </c>
      <c r="J19" t="s">
        <v>65</v>
      </c>
    </row>
    <row r="20" spans="1:10" x14ac:dyDescent="0.25">
      <c r="A20">
        <v>18</v>
      </c>
      <c r="B20" t="s">
        <v>23</v>
      </c>
      <c r="C20" t="s">
        <v>66</v>
      </c>
      <c r="D20">
        <v>95</v>
      </c>
      <c r="E20">
        <v>290</v>
      </c>
      <c r="F20" t="s">
        <v>51</v>
      </c>
      <c r="G20" t="s">
        <v>67</v>
      </c>
      <c r="I20" t="s">
        <v>68</v>
      </c>
      <c r="J20" t="s">
        <v>69</v>
      </c>
    </row>
    <row r="21" spans="1:10" x14ac:dyDescent="0.25">
      <c r="A21">
        <v>19</v>
      </c>
      <c r="B21" t="s">
        <v>0</v>
      </c>
      <c r="C21" t="s">
        <v>36</v>
      </c>
      <c r="D21">
        <v>95</v>
      </c>
      <c r="E21">
        <v>75</v>
      </c>
      <c r="F21" t="s">
        <v>2</v>
      </c>
      <c r="G21" t="s">
        <v>37</v>
      </c>
      <c r="H21" t="s">
        <v>15</v>
      </c>
      <c r="I21" t="s">
        <v>21</v>
      </c>
      <c r="J21" t="s">
        <v>70</v>
      </c>
    </row>
    <row r="22" spans="1:10" x14ac:dyDescent="0.25">
      <c r="A22">
        <v>20</v>
      </c>
      <c r="B22" t="s">
        <v>0</v>
      </c>
      <c r="C22" t="s">
        <v>71</v>
      </c>
      <c r="D22">
        <v>95</v>
      </c>
      <c r="E22">
        <v>24</v>
      </c>
      <c r="F22" t="s">
        <v>2</v>
      </c>
      <c r="G22" t="s">
        <v>3</v>
      </c>
      <c r="H22" t="s">
        <v>4</v>
      </c>
      <c r="I22" t="s">
        <v>72</v>
      </c>
      <c r="J22" t="s">
        <v>6</v>
      </c>
    </row>
    <row r="23" spans="1:10" x14ac:dyDescent="0.25">
      <c r="A23">
        <v>21</v>
      </c>
      <c r="B23" t="s">
        <v>7</v>
      </c>
      <c r="C23" t="s">
        <v>73</v>
      </c>
      <c r="D23">
        <v>95</v>
      </c>
      <c r="E23">
        <v>79</v>
      </c>
      <c r="F23" t="s">
        <v>9</v>
      </c>
      <c r="G23" t="s">
        <v>74</v>
      </c>
      <c r="I23" t="s">
        <v>75</v>
      </c>
      <c r="J23" t="s">
        <v>76</v>
      </c>
    </row>
    <row r="24" spans="1:10" x14ac:dyDescent="0.25">
      <c r="A24">
        <v>22</v>
      </c>
      <c r="B24" t="s">
        <v>7</v>
      </c>
      <c r="C24" t="s">
        <v>77</v>
      </c>
      <c r="D24">
        <v>95</v>
      </c>
      <c r="E24">
        <v>220</v>
      </c>
      <c r="F24" t="s">
        <v>9</v>
      </c>
      <c r="G24" t="s">
        <v>10</v>
      </c>
      <c r="I24" t="s">
        <v>11</v>
      </c>
      <c r="J24" t="s">
        <v>29</v>
      </c>
    </row>
    <row r="25" spans="1:10" x14ac:dyDescent="0.25">
      <c r="A25">
        <v>23</v>
      </c>
      <c r="B25" t="s">
        <v>0</v>
      </c>
      <c r="C25" t="s">
        <v>78</v>
      </c>
      <c r="D25">
        <v>95</v>
      </c>
      <c r="E25">
        <v>60</v>
      </c>
      <c r="F25" t="s">
        <v>2</v>
      </c>
      <c r="G25" t="s">
        <v>79</v>
      </c>
      <c r="H25" t="s">
        <v>80</v>
      </c>
      <c r="I25" t="s">
        <v>58</v>
      </c>
      <c r="J25" t="s">
        <v>81</v>
      </c>
    </row>
    <row r="26" spans="1:10" x14ac:dyDescent="0.25">
      <c r="A26">
        <v>24</v>
      </c>
      <c r="B26" t="s">
        <v>0</v>
      </c>
      <c r="C26" t="s">
        <v>82</v>
      </c>
      <c r="D26">
        <v>95</v>
      </c>
      <c r="E26">
        <v>45</v>
      </c>
      <c r="F26" t="s">
        <v>2</v>
      </c>
      <c r="G26" t="s">
        <v>83</v>
      </c>
      <c r="H26" t="s">
        <v>80</v>
      </c>
      <c r="I26" t="s">
        <v>21</v>
      </c>
      <c r="J26" t="s">
        <v>84</v>
      </c>
    </row>
    <row r="27" spans="1:10" x14ac:dyDescent="0.25">
      <c r="A27">
        <v>25</v>
      </c>
      <c r="B27" t="s">
        <v>85</v>
      </c>
      <c r="C27" t="s">
        <v>86</v>
      </c>
      <c r="D27">
        <v>94</v>
      </c>
      <c r="E27">
        <v>57</v>
      </c>
      <c r="F27" t="s">
        <v>87</v>
      </c>
      <c r="I27" t="s">
        <v>58</v>
      </c>
      <c r="J27" t="s">
        <v>88</v>
      </c>
    </row>
    <row r="28" spans="1:10" x14ac:dyDescent="0.25">
      <c r="A28">
        <v>26</v>
      </c>
      <c r="B28" t="s">
        <v>0</v>
      </c>
      <c r="C28" t="s">
        <v>89</v>
      </c>
      <c r="D28">
        <v>94</v>
      </c>
      <c r="E28">
        <v>62</v>
      </c>
      <c r="F28" t="s">
        <v>19</v>
      </c>
      <c r="G28" t="s">
        <v>20</v>
      </c>
      <c r="I28" t="s">
        <v>21</v>
      </c>
      <c r="J28" t="s">
        <v>35</v>
      </c>
    </row>
    <row r="29" spans="1:10" x14ac:dyDescent="0.25">
      <c r="A29">
        <v>27</v>
      </c>
      <c r="B29" t="s">
        <v>0</v>
      </c>
      <c r="C29" t="s">
        <v>90</v>
      </c>
      <c r="D29">
        <v>94</v>
      </c>
      <c r="E29">
        <v>105</v>
      </c>
      <c r="F29" t="s">
        <v>19</v>
      </c>
      <c r="G29" t="s">
        <v>20</v>
      </c>
      <c r="H29" t="s">
        <v>20</v>
      </c>
      <c r="I29" t="s">
        <v>21</v>
      </c>
      <c r="J29" t="s">
        <v>22</v>
      </c>
    </row>
    <row r="30" spans="1:10" x14ac:dyDescent="0.25">
      <c r="A30">
        <v>28</v>
      </c>
      <c r="B30" t="s">
        <v>0</v>
      </c>
      <c r="C30" t="s">
        <v>91</v>
      </c>
      <c r="D30">
        <v>94</v>
      </c>
      <c r="E30">
        <v>60</v>
      </c>
      <c r="F30" t="s">
        <v>2</v>
      </c>
      <c r="G30" t="s">
        <v>92</v>
      </c>
      <c r="H30" t="s">
        <v>80</v>
      </c>
      <c r="I30" t="s">
        <v>21</v>
      </c>
      <c r="J30" t="s">
        <v>93</v>
      </c>
    </row>
    <row r="31" spans="1:10" x14ac:dyDescent="0.25">
      <c r="A31">
        <v>29</v>
      </c>
      <c r="B31" t="s">
        <v>0</v>
      </c>
      <c r="C31" t="s">
        <v>94</v>
      </c>
      <c r="D31">
        <v>94</v>
      </c>
      <c r="E31">
        <v>60</v>
      </c>
      <c r="F31" t="s">
        <v>95</v>
      </c>
      <c r="G31" t="s">
        <v>96</v>
      </c>
      <c r="H31" t="s">
        <v>97</v>
      </c>
      <c r="I31" t="s">
        <v>98</v>
      </c>
      <c r="J31" t="s">
        <v>99</v>
      </c>
    </row>
    <row r="32" spans="1:10" x14ac:dyDescent="0.25">
      <c r="A32">
        <v>30</v>
      </c>
      <c r="B32" t="s">
        <v>100</v>
      </c>
      <c r="C32" t="s">
        <v>101</v>
      </c>
      <c r="D32">
        <v>90</v>
      </c>
      <c r="E32">
        <v>15</v>
      </c>
      <c r="F32" t="s">
        <v>100</v>
      </c>
      <c r="I32" t="s">
        <v>102</v>
      </c>
      <c r="J32" t="s">
        <v>103</v>
      </c>
    </row>
    <row r="33" spans="1:10" x14ac:dyDescent="0.25">
      <c r="A33">
        <v>31</v>
      </c>
      <c r="B33" t="s">
        <v>0</v>
      </c>
      <c r="C33" t="s">
        <v>104</v>
      </c>
      <c r="D33">
        <v>90</v>
      </c>
      <c r="E33">
        <v>37</v>
      </c>
      <c r="F33" t="s">
        <v>2</v>
      </c>
      <c r="G33" t="s">
        <v>105</v>
      </c>
      <c r="H33" t="s">
        <v>15</v>
      </c>
      <c r="I33" t="s">
        <v>58</v>
      </c>
      <c r="J33" t="s">
        <v>106</v>
      </c>
    </row>
    <row r="34" spans="1:10" x14ac:dyDescent="0.25">
      <c r="A34">
        <v>32</v>
      </c>
      <c r="B34" t="s">
        <v>39</v>
      </c>
      <c r="C34" t="s">
        <v>107</v>
      </c>
      <c r="D34">
        <v>90</v>
      </c>
      <c r="F34" t="s">
        <v>108</v>
      </c>
      <c r="G34" t="s">
        <v>109</v>
      </c>
      <c r="I34" t="s">
        <v>110</v>
      </c>
      <c r="J34" t="s">
        <v>111</v>
      </c>
    </row>
    <row r="35" spans="1:10" x14ac:dyDescent="0.25">
      <c r="A35">
        <v>33</v>
      </c>
      <c r="B35" t="s">
        <v>23</v>
      </c>
      <c r="C35" t="s">
        <v>112</v>
      </c>
      <c r="D35">
        <v>90</v>
      </c>
      <c r="E35">
        <v>22</v>
      </c>
      <c r="F35" t="s">
        <v>113</v>
      </c>
      <c r="G35" t="s">
        <v>114</v>
      </c>
      <c r="I35" t="s">
        <v>115</v>
      </c>
      <c r="J35" t="s">
        <v>116</v>
      </c>
    </row>
    <row r="36" spans="1:10" x14ac:dyDescent="0.25">
      <c r="A36">
        <v>34</v>
      </c>
      <c r="B36" t="s">
        <v>0</v>
      </c>
      <c r="C36" t="s">
        <v>117</v>
      </c>
      <c r="D36">
        <v>90</v>
      </c>
      <c r="E36">
        <v>42</v>
      </c>
      <c r="F36" t="s">
        <v>95</v>
      </c>
      <c r="G36" t="s">
        <v>118</v>
      </c>
      <c r="H36" t="s">
        <v>97</v>
      </c>
      <c r="I36" t="s">
        <v>58</v>
      </c>
      <c r="J36" t="s">
        <v>119</v>
      </c>
    </row>
    <row r="37" spans="1:10" x14ac:dyDescent="0.25">
      <c r="A37">
        <v>35</v>
      </c>
      <c r="B37" t="s">
        <v>39</v>
      </c>
      <c r="C37" t="s">
        <v>120</v>
      </c>
      <c r="D37">
        <v>90</v>
      </c>
      <c r="E37">
        <v>135</v>
      </c>
      <c r="F37" t="s">
        <v>108</v>
      </c>
      <c r="G37" t="s">
        <v>109</v>
      </c>
      <c r="I37" t="s">
        <v>110</v>
      </c>
      <c r="J37" t="s">
        <v>121</v>
      </c>
    </row>
    <row r="38" spans="1:10" x14ac:dyDescent="0.25">
      <c r="A38">
        <v>36</v>
      </c>
      <c r="B38" t="s">
        <v>23</v>
      </c>
      <c r="D38">
        <v>90</v>
      </c>
      <c r="E38">
        <v>60</v>
      </c>
      <c r="F38" t="s">
        <v>122</v>
      </c>
      <c r="G38" t="s">
        <v>123</v>
      </c>
      <c r="I38" t="s">
        <v>124</v>
      </c>
      <c r="J38" t="s">
        <v>125</v>
      </c>
    </row>
    <row r="39" spans="1:10" x14ac:dyDescent="0.25">
      <c r="A39">
        <v>37</v>
      </c>
      <c r="B39" t="s">
        <v>39</v>
      </c>
      <c r="D39">
        <v>90</v>
      </c>
      <c r="E39">
        <v>29</v>
      </c>
      <c r="F39" t="s">
        <v>108</v>
      </c>
      <c r="G39" t="s">
        <v>126</v>
      </c>
      <c r="I39" t="s">
        <v>110</v>
      </c>
      <c r="J39" t="s">
        <v>127</v>
      </c>
    </row>
    <row r="40" spans="1:10" x14ac:dyDescent="0.25">
      <c r="A40">
        <v>38</v>
      </c>
      <c r="B40" t="s">
        <v>39</v>
      </c>
      <c r="D40">
        <v>90</v>
      </c>
      <c r="E40">
        <v>23</v>
      </c>
      <c r="F40" t="s">
        <v>108</v>
      </c>
      <c r="G40" t="s">
        <v>128</v>
      </c>
      <c r="I40" t="s">
        <v>110</v>
      </c>
      <c r="J40" t="s">
        <v>129</v>
      </c>
    </row>
    <row r="41" spans="1:10" x14ac:dyDescent="0.25">
      <c r="A41">
        <v>39</v>
      </c>
      <c r="B41" t="s">
        <v>39</v>
      </c>
      <c r="C41" t="s">
        <v>120</v>
      </c>
      <c r="D41">
        <v>90</v>
      </c>
      <c r="E41">
        <v>29</v>
      </c>
      <c r="F41" t="s">
        <v>108</v>
      </c>
      <c r="G41" t="s">
        <v>128</v>
      </c>
      <c r="I41" t="s">
        <v>130</v>
      </c>
      <c r="J41" t="s">
        <v>131</v>
      </c>
    </row>
    <row r="42" spans="1:10" x14ac:dyDescent="0.25">
      <c r="A42">
        <v>40</v>
      </c>
      <c r="B42" t="s">
        <v>7</v>
      </c>
      <c r="C42" t="s">
        <v>132</v>
      </c>
      <c r="D42">
        <v>90</v>
      </c>
      <c r="E42">
        <v>17</v>
      </c>
      <c r="F42" t="s">
        <v>133</v>
      </c>
      <c r="G42" t="s">
        <v>134</v>
      </c>
      <c r="I42" t="s">
        <v>135</v>
      </c>
      <c r="J42" t="s">
        <v>136</v>
      </c>
    </row>
    <row r="43" spans="1:10" x14ac:dyDescent="0.25">
      <c r="A43">
        <v>41</v>
      </c>
      <c r="B43" t="s">
        <v>7</v>
      </c>
      <c r="C43" t="s">
        <v>137</v>
      </c>
      <c r="D43">
        <v>90</v>
      </c>
      <c r="E43">
        <v>26</v>
      </c>
      <c r="F43" t="s">
        <v>138</v>
      </c>
      <c r="G43" t="s">
        <v>139</v>
      </c>
      <c r="I43" t="s">
        <v>140</v>
      </c>
      <c r="J43" t="s">
        <v>141</v>
      </c>
    </row>
    <row r="44" spans="1:10" x14ac:dyDescent="0.25">
      <c r="A44">
        <v>42</v>
      </c>
      <c r="B44" t="s">
        <v>0</v>
      </c>
      <c r="C44" t="s">
        <v>142</v>
      </c>
      <c r="D44">
        <v>90</v>
      </c>
      <c r="E44">
        <v>55</v>
      </c>
      <c r="F44" t="s">
        <v>143</v>
      </c>
      <c r="I44" t="s">
        <v>144</v>
      </c>
      <c r="J44" t="s">
        <v>145</v>
      </c>
    </row>
    <row r="45" spans="1:10" x14ac:dyDescent="0.25">
      <c r="A45">
        <v>43</v>
      </c>
      <c r="B45" t="s">
        <v>39</v>
      </c>
      <c r="C45" t="s">
        <v>120</v>
      </c>
      <c r="D45">
        <v>90</v>
      </c>
      <c r="E45">
        <v>39</v>
      </c>
      <c r="F45" t="s">
        <v>108</v>
      </c>
      <c r="G45" t="s">
        <v>128</v>
      </c>
      <c r="I45" t="s">
        <v>130</v>
      </c>
      <c r="J45" t="s">
        <v>146</v>
      </c>
    </row>
    <row r="46" spans="1:10" x14ac:dyDescent="0.25">
      <c r="A46">
        <v>44</v>
      </c>
      <c r="B46" t="s">
        <v>23</v>
      </c>
      <c r="C46" t="s">
        <v>147</v>
      </c>
      <c r="D46">
        <v>90</v>
      </c>
      <c r="E46">
        <v>69</v>
      </c>
      <c r="F46" t="s">
        <v>122</v>
      </c>
      <c r="G46" t="s">
        <v>148</v>
      </c>
      <c r="I46" t="s">
        <v>98</v>
      </c>
      <c r="J46" t="s">
        <v>149</v>
      </c>
    </row>
    <row r="47" spans="1:10" x14ac:dyDescent="0.25">
      <c r="A47">
        <v>45</v>
      </c>
      <c r="B47" t="s">
        <v>39</v>
      </c>
      <c r="C47" t="s">
        <v>150</v>
      </c>
      <c r="D47">
        <v>90</v>
      </c>
      <c r="E47">
        <v>30</v>
      </c>
      <c r="F47" t="s">
        <v>108</v>
      </c>
      <c r="G47" t="s">
        <v>128</v>
      </c>
      <c r="I47" t="s">
        <v>130</v>
      </c>
      <c r="J47" t="s">
        <v>151</v>
      </c>
    </row>
    <row r="48" spans="1:10" x14ac:dyDescent="0.25">
      <c r="A48">
        <v>46</v>
      </c>
      <c r="B48" t="s">
        <v>39</v>
      </c>
      <c r="C48" t="s">
        <v>152</v>
      </c>
      <c r="D48">
        <v>90</v>
      </c>
      <c r="E48">
        <v>90</v>
      </c>
      <c r="F48" t="s">
        <v>108</v>
      </c>
      <c r="G48" t="s">
        <v>109</v>
      </c>
      <c r="I48" t="s">
        <v>110</v>
      </c>
      <c r="J48" t="s">
        <v>153</v>
      </c>
    </row>
    <row r="49" spans="1:10" x14ac:dyDescent="0.25">
      <c r="A49">
        <v>47</v>
      </c>
      <c r="B49" t="s">
        <v>0</v>
      </c>
      <c r="C49" t="s">
        <v>154</v>
      </c>
      <c r="D49">
        <v>90</v>
      </c>
      <c r="E49">
        <v>60</v>
      </c>
      <c r="F49" t="s">
        <v>2</v>
      </c>
      <c r="G49" t="s">
        <v>155</v>
      </c>
      <c r="H49" t="s">
        <v>4</v>
      </c>
      <c r="I49" t="s">
        <v>5</v>
      </c>
      <c r="J49" t="s">
        <v>156</v>
      </c>
    </row>
    <row r="50" spans="1:10" x14ac:dyDescent="0.25">
      <c r="A50">
        <v>48</v>
      </c>
      <c r="B50" t="s">
        <v>39</v>
      </c>
      <c r="D50">
        <v>90</v>
      </c>
      <c r="E50">
        <v>50</v>
      </c>
      <c r="F50" t="s">
        <v>108</v>
      </c>
      <c r="G50" t="s">
        <v>109</v>
      </c>
      <c r="I50" t="s">
        <v>110</v>
      </c>
      <c r="J50" t="s">
        <v>157</v>
      </c>
    </row>
    <row r="51" spans="1:10" x14ac:dyDescent="0.25">
      <c r="A51">
        <v>49</v>
      </c>
      <c r="B51" t="s">
        <v>0</v>
      </c>
      <c r="D51">
        <v>90</v>
      </c>
      <c r="E51">
        <v>40</v>
      </c>
      <c r="F51" t="s">
        <v>95</v>
      </c>
      <c r="G51" t="s">
        <v>158</v>
      </c>
      <c r="H51" t="s">
        <v>97</v>
      </c>
      <c r="I51" t="s">
        <v>5</v>
      </c>
      <c r="J51" t="s">
        <v>159</v>
      </c>
    </row>
    <row r="52" spans="1:10" x14ac:dyDescent="0.25">
      <c r="A52">
        <v>50</v>
      </c>
      <c r="B52" t="s">
        <v>39</v>
      </c>
      <c r="C52" t="s">
        <v>120</v>
      </c>
      <c r="D52">
        <v>90</v>
      </c>
      <c r="E52">
        <v>100</v>
      </c>
      <c r="F52" t="s">
        <v>108</v>
      </c>
      <c r="G52" t="s">
        <v>109</v>
      </c>
      <c r="I52" t="s">
        <v>110</v>
      </c>
      <c r="J52" t="s">
        <v>160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C1F4D-74D9-F944-AECB-5A384D23EE52}">
  <sheetPr filterMode="1"/>
  <dimension ref="A1:BF65"/>
  <sheetViews>
    <sheetView zoomScale="94" workbookViewId="0">
      <selection activeCell="E4" sqref="E4"/>
    </sheetView>
  </sheetViews>
  <sheetFormatPr defaultColWidth="11" defaultRowHeight="15.75" x14ac:dyDescent="0.25"/>
  <cols>
    <col min="1" max="1" width="6.125" bestFit="1" customWidth="1"/>
    <col min="2" max="2" width="9.375" bestFit="1" customWidth="1"/>
    <col min="3" max="3" width="34" bestFit="1" customWidth="1"/>
    <col min="4" max="4" width="7.375" bestFit="1" customWidth="1"/>
    <col min="5" max="5" width="5.875" bestFit="1" customWidth="1"/>
    <col min="6" max="6" width="16" bestFit="1" customWidth="1"/>
    <col min="7" max="7" width="18.625" bestFit="1" customWidth="1"/>
    <col min="8" max="8" width="16" bestFit="1" customWidth="1"/>
    <col min="9" max="9" width="17.5" bestFit="1" customWidth="1"/>
    <col min="10" max="10" width="24.5" bestFit="1" customWidth="1"/>
    <col min="12" max="12" width="8.625" bestFit="1" customWidth="1"/>
    <col min="13" max="13" width="11.875" bestFit="1" customWidth="1"/>
    <col min="14" max="14" width="34" bestFit="1" customWidth="1"/>
    <col min="15" max="15" width="9.875" bestFit="1" customWidth="1"/>
    <col min="16" max="16" width="8.375" bestFit="1" customWidth="1"/>
    <col min="17" max="17" width="16" bestFit="1" customWidth="1"/>
    <col min="18" max="18" width="18.625" bestFit="1" customWidth="1"/>
    <col min="19" max="19" width="16" bestFit="1" customWidth="1"/>
    <col min="20" max="20" width="17.5" bestFit="1" customWidth="1"/>
    <col min="21" max="21" width="24.5" bestFit="1" customWidth="1"/>
    <col min="24" max="24" width="14.625" bestFit="1" customWidth="1"/>
    <col min="25" max="25" width="6.125" bestFit="1" customWidth="1"/>
    <col min="26" max="26" width="9.375" bestFit="1" customWidth="1"/>
    <col min="27" max="27" width="34" bestFit="1" customWidth="1"/>
    <col min="28" max="28" width="7.375" bestFit="1" customWidth="1"/>
    <col min="29" max="29" width="5.875" bestFit="1" customWidth="1"/>
    <col min="30" max="30" width="16" bestFit="1" customWidth="1"/>
    <col min="31" max="31" width="18.625" bestFit="1" customWidth="1"/>
    <col min="32" max="32" width="16" bestFit="1" customWidth="1"/>
    <col min="33" max="33" width="17.5" bestFit="1" customWidth="1"/>
    <col min="34" max="34" width="24.5" bestFit="1" customWidth="1"/>
    <col min="38" max="38" width="11.625" customWidth="1"/>
    <col min="39" max="39" width="15.375" customWidth="1"/>
    <col min="42" max="42" width="12" customWidth="1"/>
    <col min="43" max="43" width="11.875" customWidth="1"/>
    <col min="44" max="44" width="11" customWidth="1"/>
    <col min="45" max="45" width="12.125" customWidth="1"/>
    <col min="46" max="46" width="24.5" bestFit="1" customWidth="1"/>
    <col min="55" max="55" width="18.625" bestFit="1" customWidth="1"/>
    <col min="56" max="56" width="16" bestFit="1" customWidth="1"/>
    <col min="57" max="57" width="17.5" bestFit="1" customWidth="1"/>
    <col min="58" max="58" width="24.5" bestFit="1" customWidth="1"/>
  </cols>
  <sheetData>
    <row r="1" spans="1:21" ht="16.5" thickBot="1" x14ac:dyDescent="0.3">
      <c r="A1" s="2" t="s">
        <v>170</v>
      </c>
      <c r="B1" s="3" t="s">
        <v>161</v>
      </c>
      <c r="C1" s="3" t="s">
        <v>162</v>
      </c>
      <c r="D1" s="3" t="s">
        <v>163</v>
      </c>
      <c r="E1" s="3" t="s">
        <v>164</v>
      </c>
      <c r="F1" s="3" t="s">
        <v>165</v>
      </c>
      <c r="G1" s="3" t="s">
        <v>166</v>
      </c>
      <c r="H1" s="3" t="s">
        <v>169</v>
      </c>
      <c r="I1" s="3" t="s">
        <v>167</v>
      </c>
      <c r="J1" s="8" t="s">
        <v>168</v>
      </c>
    </row>
    <row r="2" spans="1:21" ht="16.5" thickTop="1" x14ac:dyDescent="0.25">
      <c r="A2" s="4">
        <v>0</v>
      </c>
      <c r="B2" s="5" t="s">
        <v>0</v>
      </c>
      <c r="C2" s="5" t="s">
        <v>1</v>
      </c>
      <c r="D2" s="5">
        <v>96</v>
      </c>
      <c r="E2" s="5">
        <v>235</v>
      </c>
      <c r="F2" s="5" t="s">
        <v>2</v>
      </c>
      <c r="G2" s="5" t="s">
        <v>3</v>
      </c>
      <c r="H2" s="5" t="s">
        <v>4</v>
      </c>
      <c r="I2" s="5" t="s">
        <v>5</v>
      </c>
      <c r="J2" s="9" t="s">
        <v>6</v>
      </c>
    </row>
    <row r="3" spans="1:21" x14ac:dyDescent="0.25">
      <c r="A3" s="6">
        <v>1</v>
      </c>
      <c r="B3" s="7" t="s">
        <v>7</v>
      </c>
      <c r="C3" s="7" t="s">
        <v>8</v>
      </c>
      <c r="D3" s="7">
        <v>96</v>
      </c>
      <c r="E3" s="7">
        <v>110</v>
      </c>
      <c r="F3" s="7" t="s">
        <v>9</v>
      </c>
      <c r="G3" s="7" t="s">
        <v>10</v>
      </c>
      <c r="H3" s="7"/>
      <c r="I3" s="7" t="s">
        <v>11</v>
      </c>
      <c r="J3" s="10" t="s">
        <v>12</v>
      </c>
    </row>
    <row r="4" spans="1:21" x14ac:dyDescent="0.25">
      <c r="A4" s="4">
        <v>2</v>
      </c>
      <c r="B4" s="5" t="s">
        <v>0</v>
      </c>
      <c r="C4" s="5" t="s">
        <v>13</v>
      </c>
      <c r="D4" s="5">
        <v>96</v>
      </c>
      <c r="E4" s="5">
        <v>90</v>
      </c>
      <c r="F4" s="5" t="s">
        <v>2</v>
      </c>
      <c r="G4" s="5" t="s">
        <v>14</v>
      </c>
      <c r="H4" s="5" t="s">
        <v>15</v>
      </c>
      <c r="I4" s="5" t="s">
        <v>16</v>
      </c>
      <c r="J4" s="9" t="s">
        <v>17</v>
      </c>
    </row>
    <row r="5" spans="1:21" x14ac:dyDescent="0.25">
      <c r="A5" s="6">
        <v>3</v>
      </c>
      <c r="B5" s="7" t="s">
        <v>0</v>
      </c>
      <c r="C5" s="7" t="s">
        <v>18</v>
      </c>
      <c r="D5" s="7">
        <v>96</v>
      </c>
      <c r="E5" s="7">
        <v>65</v>
      </c>
      <c r="F5" s="7" t="s">
        <v>19</v>
      </c>
      <c r="G5" s="7" t="s">
        <v>20</v>
      </c>
      <c r="H5" s="7" t="s">
        <v>20</v>
      </c>
      <c r="I5" s="7" t="s">
        <v>21</v>
      </c>
      <c r="J5" s="10" t="s">
        <v>22</v>
      </c>
    </row>
    <row r="6" spans="1:21" x14ac:dyDescent="0.25">
      <c r="A6" s="4">
        <v>4</v>
      </c>
      <c r="B6" s="5" t="s">
        <v>23</v>
      </c>
      <c r="C6" s="5" t="s">
        <v>24</v>
      </c>
      <c r="D6" s="5">
        <v>95</v>
      </c>
      <c r="E6" s="5">
        <v>66</v>
      </c>
      <c r="F6" s="5" t="s">
        <v>25</v>
      </c>
      <c r="G6" s="5" t="s">
        <v>26</v>
      </c>
      <c r="H6" s="5"/>
      <c r="I6" s="5" t="s">
        <v>27</v>
      </c>
      <c r="J6" s="9" t="s">
        <v>28</v>
      </c>
    </row>
    <row r="7" spans="1:21" x14ac:dyDescent="0.25">
      <c r="A7" s="6">
        <v>5</v>
      </c>
      <c r="B7" s="7" t="s">
        <v>7</v>
      </c>
      <c r="C7" s="7" t="s">
        <v>29</v>
      </c>
      <c r="D7" s="7">
        <v>95</v>
      </c>
      <c r="E7" s="7">
        <v>73</v>
      </c>
      <c r="F7" s="7" t="s">
        <v>9</v>
      </c>
      <c r="G7" s="7" t="s">
        <v>10</v>
      </c>
      <c r="H7" s="7"/>
      <c r="I7" s="7" t="s">
        <v>11</v>
      </c>
      <c r="J7" s="10" t="s">
        <v>29</v>
      </c>
    </row>
    <row r="8" spans="1:21" x14ac:dyDescent="0.25">
      <c r="A8" s="4">
        <v>6</v>
      </c>
      <c r="B8" s="5" t="s">
        <v>7</v>
      </c>
      <c r="C8" s="5" t="s">
        <v>30</v>
      </c>
      <c r="D8" s="5">
        <v>95</v>
      </c>
      <c r="E8" s="5">
        <v>65</v>
      </c>
      <c r="F8" s="5" t="s">
        <v>9</v>
      </c>
      <c r="G8" s="5" t="s">
        <v>10</v>
      </c>
      <c r="H8" s="5"/>
      <c r="I8" s="5" t="s">
        <v>11</v>
      </c>
      <c r="J8" s="9" t="s">
        <v>31</v>
      </c>
    </row>
    <row r="9" spans="1:21" x14ac:dyDescent="0.25">
      <c r="A9" s="6">
        <v>7</v>
      </c>
      <c r="B9" s="7" t="s">
        <v>7</v>
      </c>
      <c r="C9" s="7" t="s">
        <v>32</v>
      </c>
      <c r="D9" s="7">
        <v>95</v>
      </c>
      <c r="E9" s="7">
        <v>110</v>
      </c>
      <c r="F9" s="7" t="s">
        <v>9</v>
      </c>
      <c r="G9" s="7" t="s">
        <v>10</v>
      </c>
      <c r="H9" s="7"/>
      <c r="I9" s="7" t="s">
        <v>11</v>
      </c>
      <c r="J9" s="10" t="s">
        <v>12</v>
      </c>
    </row>
    <row r="10" spans="1:21" x14ac:dyDescent="0.25">
      <c r="A10" s="4">
        <v>8</v>
      </c>
      <c r="B10" s="5" t="s">
        <v>0</v>
      </c>
      <c r="C10" s="5" t="s">
        <v>33</v>
      </c>
      <c r="D10" s="5">
        <v>95</v>
      </c>
      <c r="E10" s="5">
        <v>65</v>
      </c>
      <c r="F10" s="5" t="s">
        <v>19</v>
      </c>
      <c r="G10" s="5" t="s">
        <v>34</v>
      </c>
      <c r="H10" s="5" t="s">
        <v>20</v>
      </c>
      <c r="I10" s="5" t="s">
        <v>21</v>
      </c>
      <c r="J10" s="9" t="s">
        <v>35</v>
      </c>
    </row>
    <row r="11" spans="1:21" x14ac:dyDescent="0.25">
      <c r="A11" s="6">
        <v>9</v>
      </c>
      <c r="B11" s="7" t="s">
        <v>0</v>
      </c>
      <c r="C11" s="7" t="s">
        <v>36</v>
      </c>
      <c r="D11" s="7">
        <v>95</v>
      </c>
      <c r="E11" s="7">
        <v>60</v>
      </c>
      <c r="F11" s="7" t="s">
        <v>2</v>
      </c>
      <c r="G11" s="7" t="s">
        <v>37</v>
      </c>
      <c r="H11" s="7" t="s">
        <v>15</v>
      </c>
      <c r="I11" s="7" t="s">
        <v>21</v>
      </c>
      <c r="J11" s="10" t="s">
        <v>38</v>
      </c>
    </row>
    <row r="12" spans="1:21" x14ac:dyDescent="0.25">
      <c r="A12" s="4">
        <v>10</v>
      </c>
      <c r="B12" s="5" t="s">
        <v>39</v>
      </c>
      <c r="C12" s="5" t="s">
        <v>40</v>
      </c>
      <c r="D12" s="5">
        <v>95</v>
      </c>
      <c r="E12" s="5">
        <v>80</v>
      </c>
      <c r="F12" s="5" t="s">
        <v>41</v>
      </c>
      <c r="G12" s="5" t="s">
        <v>42</v>
      </c>
      <c r="H12" s="5"/>
      <c r="I12" s="5" t="s">
        <v>43</v>
      </c>
      <c r="J12" s="9" t="s">
        <v>44</v>
      </c>
    </row>
    <row r="14" spans="1:21" ht="16.5" thickBot="1" x14ac:dyDescent="0.3">
      <c r="L14" s="2" t="s">
        <v>170</v>
      </c>
      <c r="M14" s="3" t="s">
        <v>161</v>
      </c>
      <c r="N14" s="3" t="s">
        <v>162</v>
      </c>
      <c r="O14" s="3" t="s">
        <v>163</v>
      </c>
      <c r="P14" s="3" t="s">
        <v>164</v>
      </c>
      <c r="Q14" s="3" t="s">
        <v>165</v>
      </c>
      <c r="R14" s="3" t="s">
        <v>166</v>
      </c>
      <c r="S14" s="3" t="s">
        <v>169</v>
      </c>
      <c r="T14" s="3" t="s">
        <v>167</v>
      </c>
      <c r="U14" s="8" t="s">
        <v>168</v>
      </c>
    </row>
    <row r="15" spans="1:21" ht="16.5" thickTop="1" x14ac:dyDescent="0.25">
      <c r="L15" s="6">
        <v>1</v>
      </c>
      <c r="M15" s="7" t="s">
        <v>7</v>
      </c>
      <c r="N15" s="7" t="s">
        <v>8</v>
      </c>
      <c r="O15" s="7">
        <v>96</v>
      </c>
      <c r="P15" s="7">
        <v>110</v>
      </c>
      <c r="Q15" s="7" t="s">
        <v>9</v>
      </c>
      <c r="R15" s="7" t="s">
        <v>10</v>
      </c>
      <c r="S15" s="7"/>
      <c r="T15" s="7" t="s">
        <v>11</v>
      </c>
      <c r="U15" s="10" t="s">
        <v>12</v>
      </c>
    </row>
    <row r="16" spans="1:21" x14ac:dyDescent="0.25">
      <c r="L16" s="6">
        <v>3</v>
      </c>
      <c r="M16" s="7" t="s">
        <v>0</v>
      </c>
      <c r="N16" s="7" t="s">
        <v>18</v>
      </c>
      <c r="O16" s="7">
        <v>96</v>
      </c>
      <c r="P16" s="7">
        <v>65</v>
      </c>
      <c r="Q16" s="7" t="s">
        <v>19</v>
      </c>
      <c r="R16" s="7" t="s">
        <v>20</v>
      </c>
      <c r="S16" s="7" t="s">
        <v>20</v>
      </c>
      <c r="T16" s="7" t="s">
        <v>21</v>
      </c>
      <c r="U16" s="10" t="s">
        <v>22</v>
      </c>
    </row>
    <row r="17" spans="12:34" x14ac:dyDescent="0.25">
      <c r="L17" s="6">
        <v>5</v>
      </c>
      <c r="M17" s="7" t="s">
        <v>7</v>
      </c>
      <c r="N17" s="7" t="s">
        <v>29</v>
      </c>
      <c r="O17" s="7">
        <v>95</v>
      </c>
      <c r="P17" s="7">
        <v>73</v>
      </c>
      <c r="Q17" s="7" t="s">
        <v>9</v>
      </c>
      <c r="R17" s="7" t="s">
        <v>10</v>
      </c>
      <c r="S17" s="7"/>
      <c r="T17" s="7" t="s">
        <v>11</v>
      </c>
      <c r="U17" s="10" t="s">
        <v>29</v>
      </c>
      <c r="X17" t="s">
        <v>173</v>
      </c>
    </row>
    <row r="18" spans="12:34" x14ac:dyDescent="0.25">
      <c r="L18" s="6">
        <v>7</v>
      </c>
      <c r="M18" s="7" t="s">
        <v>7</v>
      </c>
      <c r="N18" s="7" t="s">
        <v>32</v>
      </c>
      <c r="O18" s="7">
        <v>95</v>
      </c>
      <c r="P18" s="7">
        <v>110</v>
      </c>
      <c r="Q18" s="7" t="s">
        <v>9</v>
      </c>
      <c r="R18" s="7" t="s">
        <v>10</v>
      </c>
      <c r="S18" s="7"/>
      <c r="T18" s="7" t="s">
        <v>11</v>
      </c>
      <c r="U18" s="10" t="s">
        <v>12</v>
      </c>
    </row>
    <row r="19" spans="12:34" x14ac:dyDescent="0.25">
      <c r="L19" s="6">
        <v>9</v>
      </c>
      <c r="M19" s="7" t="s">
        <v>0</v>
      </c>
      <c r="N19" s="7" t="s">
        <v>36</v>
      </c>
      <c r="O19" s="7">
        <v>95</v>
      </c>
      <c r="P19" s="7">
        <v>60</v>
      </c>
      <c r="Q19" s="7" t="s">
        <v>2</v>
      </c>
      <c r="R19" s="7" t="s">
        <v>37</v>
      </c>
      <c r="S19" s="7" t="s">
        <v>15</v>
      </c>
      <c r="T19" s="7" t="s">
        <v>21</v>
      </c>
      <c r="U19" s="10" t="s">
        <v>38</v>
      </c>
    </row>
    <row r="20" spans="12:34" x14ac:dyDescent="0.25">
      <c r="L20" s="4">
        <v>0</v>
      </c>
      <c r="M20" s="5" t="s">
        <v>0</v>
      </c>
      <c r="N20" s="5" t="s">
        <v>1</v>
      </c>
      <c r="O20" s="5">
        <v>96</v>
      </c>
      <c r="P20" s="5">
        <v>235</v>
      </c>
      <c r="Q20" s="5" t="s">
        <v>2</v>
      </c>
      <c r="R20" s="5" t="s">
        <v>3</v>
      </c>
      <c r="S20" s="5" t="s">
        <v>4</v>
      </c>
      <c r="T20" s="5" t="s">
        <v>5</v>
      </c>
      <c r="U20" s="9" t="s">
        <v>6</v>
      </c>
    </row>
    <row r="21" spans="12:34" x14ac:dyDescent="0.25">
      <c r="L21" s="4">
        <v>2</v>
      </c>
      <c r="M21" s="5" t="s">
        <v>0</v>
      </c>
      <c r="N21" s="5" t="s">
        <v>13</v>
      </c>
      <c r="O21" s="5">
        <v>96</v>
      </c>
      <c r="P21" s="5">
        <v>90</v>
      </c>
      <c r="Q21" s="5" t="s">
        <v>2</v>
      </c>
      <c r="R21" s="5" t="s">
        <v>14</v>
      </c>
      <c r="S21" s="5" t="s">
        <v>15</v>
      </c>
      <c r="T21" s="5" t="s">
        <v>16</v>
      </c>
      <c r="U21" s="9" t="s">
        <v>17</v>
      </c>
    </row>
    <row r="22" spans="12:34" x14ac:dyDescent="0.25">
      <c r="L22" s="4">
        <v>4</v>
      </c>
      <c r="M22" s="5" t="s">
        <v>23</v>
      </c>
      <c r="N22" s="5" t="s">
        <v>24</v>
      </c>
      <c r="O22" s="5">
        <v>95</v>
      </c>
      <c r="P22" s="5">
        <v>66</v>
      </c>
      <c r="Q22" s="5" t="s">
        <v>25</v>
      </c>
      <c r="R22" s="5" t="s">
        <v>26</v>
      </c>
      <c r="S22" s="5"/>
      <c r="T22" s="5" t="s">
        <v>27</v>
      </c>
      <c r="U22" s="9" t="s">
        <v>28</v>
      </c>
    </row>
    <row r="23" spans="12:34" x14ac:dyDescent="0.25">
      <c r="L23" s="4">
        <v>6</v>
      </c>
      <c r="M23" s="5" t="s">
        <v>7</v>
      </c>
      <c r="N23" s="5" t="s">
        <v>30</v>
      </c>
      <c r="O23" s="5">
        <v>95</v>
      </c>
      <c r="P23" s="5">
        <v>65</v>
      </c>
      <c r="Q23" s="5" t="s">
        <v>9</v>
      </c>
      <c r="R23" s="5" t="s">
        <v>10</v>
      </c>
      <c r="S23" s="5"/>
      <c r="T23" s="5" t="s">
        <v>11</v>
      </c>
      <c r="U23" s="9" t="s">
        <v>31</v>
      </c>
      <c r="AD23" t="s">
        <v>175</v>
      </c>
    </row>
    <row r="24" spans="12:34" x14ac:dyDescent="0.25">
      <c r="L24" s="4">
        <v>8</v>
      </c>
      <c r="M24" s="5" t="s">
        <v>0</v>
      </c>
      <c r="N24" s="5" t="s">
        <v>33</v>
      </c>
      <c r="O24" s="5">
        <v>95</v>
      </c>
      <c r="P24" s="5">
        <v>65</v>
      </c>
      <c r="Q24" s="5" t="s">
        <v>19</v>
      </c>
      <c r="R24" s="5" t="s">
        <v>34</v>
      </c>
      <c r="S24" s="5" t="s">
        <v>20</v>
      </c>
      <c r="T24" s="5" t="s">
        <v>21</v>
      </c>
      <c r="U24" s="9" t="s">
        <v>35</v>
      </c>
    </row>
    <row r="25" spans="12:34" x14ac:dyDescent="0.25">
      <c r="L25" s="4">
        <v>10</v>
      </c>
      <c r="M25" s="5" t="s">
        <v>39</v>
      </c>
      <c r="N25" s="5" t="s">
        <v>40</v>
      </c>
      <c r="O25" s="5">
        <v>95</v>
      </c>
      <c r="P25" s="5">
        <v>80</v>
      </c>
      <c r="Q25" s="5" t="s">
        <v>41</v>
      </c>
      <c r="R25" s="5" t="s">
        <v>42</v>
      </c>
      <c r="S25" s="5"/>
      <c r="T25" s="5" t="s">
        <v>43</v>
      </c>
      <c r="U25" s="9" t="s">
        <v>44</v>
      </c>
    </row>
    <row r="27" spans="12:34" ht="16.5" thickBot="1" x14ac:dyDescent="0.3">
      <c r="Y27" s="2" t="s">
        <v>170</v>
      </c>
      <c r="Z27" s="3" t="s">
        <v>161</v>
      </c>
      <c r="AA27" s="3" t="s">
        <v>162</v>
      </c>
      <c r="AB27" s="3" t="s">
        <v>163</v>
      </c>
      <c r="AC27" s="3" t="s">
        <v>164</v>
      </c>
      <c r="AD27" s="3" t="s">
        <v>165</v>
      </c>
      <c r="AE27" s="3" t="s">
        <v>166</v>
      </c>
      <c r="AF27" s="3" t="s">
        <v>169</v>
      </c>
      <c r="AG27" s="3" t="s">
        <v>167</v>
      </c>
      <c r="AH27" s="8" t="s">
        <v>168</v>
      </c>
    </row>
    <row r="28" spans="12:34" ht="16.5" thickTop="1" x14ac:dyDescent="0.25">
      <c r="Y28" s="6">
        <v>9</v>
      </c>
      <c r="Z28" s="7" t="s">
        <v>0</v>
      </c>
      <c r="AA28" s="7" t="s">
        <v>36</v>
      </c>
      <c r="AB28" s="7">
        <v>95</v>
      </c>
      <c r="AC28" s="7">
        <v>60</v>
      </c>
      <c r="AD28" s="7" t="s">
        <v>2</v>
      </c>
      <c r="AE28" s="7" t="s">
        <v>37</v>
      </c>
      <c r="AF28" s="7" t="s">
        <v>15</v>
      </c>
      <c r="AG28" s="7" t="s">
        <v>21</v>
      </c>
      <c r="AH28" s="10" t="s">
        <v>38</v>
      </c>
    </row>
    <row r="29" spans="12:34" x14ac:dyDescent="0.25">
      <c r="Y29" s="6">
        <v>3</v>
      </c>
      <c r="Z29" s="7" t="s">
        <v>0</v>
      </c>
      <c r="AA29" s="7" t="s">
        <v>18</v>
      </c>
      <c r="AB29" s="7">
        <v>96</v>
      </c>
      <c r="AC29" s="7">
        <v>65</v>
      </c>
      <c r="AD29" s="7" t="s">
        <v>19</v>
      </c>
      <c r="AE29" s="7" t="s">
        <v>20</v>
      </c>
      <c r="AF29" s="7" t="s">
        <v>20</v>
      </c>
      <c r="AG29" s="7" t="s">
        <v>21</v>
      </c>
      <c r="AH29" s="10" t="s">
        <v>22</v>
      </c>
    </row>
    <row r="30" spans="12:34" x14ac:dyDescent="0.25">
      <c r="Y30" s="4">
        <v>6</v>
      </c>
      <c r="Z30" s="5" t="s">
        <v>7</v>
      </c>
      <c r="AA30" s="5" t="s">
        <v>30</v>
      </c>
      <c r="AB30" s="5">
        <v>95</v>
      </c>
      <c r="AC30" s="5">
        <v>65</v>
      </c>
      <c r="AD30" s="5" t="s">
        <v>9</v>
      </c>
      <c r="AE30" s="5" t="s">
        <v>10</v>
      </c>
      <c r="AF30" s="5"/>
      <c r="AG30" s="5" t="s">
        <v>11</v>
      </c>
      <c r="AH30" s="9" t="s">
        <v>31</v>
      </c>
    </row>
    <row r="31" spans="12:34" x14ac:dyDescent="0.25">
      <c r="Y31" s="4">
        <v>8</v>
      </c>
      <c r="Z31" s="5" t="s">
        <v>0</v>
      </c>
      <c r="AA31" s="5" t="s">
        <v>33</v>
      </c>
      <c r="AB31" s="5">
        <v>95</v>
      </c>
      <c r="AC31" s="5">
        <v>65</v>
      </c>
      <c r="AD31" s="5" t="s">
        <v>19</v>
      </c>
      <c r="AE31" s="5" t="s">
        <v>34</v>
      </c>
      <c r="AF31" s="5" t="s">
        <v>20</v>
      </c>
      <c r="AG31" s="5" t="s">
        <v>21</v>
      </c>
      <c r="AH31" s="9" t="s">
        <v>35</v>
      </c>
    </row>
    <row r="32" spans="12:34" x14ac:dyDescent="0.25">
      <c r="Y32" s="4">
        <v>4</v>
      </c>
      <c r="Z32" s="5" t="s">
        <v>23</v>
      </c>
      <c r="AA32" s="5" t="s">
        <v>24</v>
      </c>
      <c r="AB32" s="5">
        <v>95</v>
      </c>
      <c r="AC32" s="5">
        <v>66</v>
      </c>
      <c r="AD32" s="5" t="s">
        <v>25</v>
      </c>
      <c r="AE32" s="5" t="s">
        <v>26</v>
      </c>
      <c r="AF32" s="5"/>
      <c r="AG32" s="5" t="s">
        <v>27</v>
      </c>
      <c r="AH32" s="9" t="s">
        <v>28</v>
      </c>
    </row>
    <row r="33" spans="25:55" x14ac:dyDescent="0.25">
      <c r="Y33" s="6">
        <v>5</v>
      </c>
      <c r="Z33" s="7" t="s">
        <v>7</v>
      </c>
      <c r="AA33" s="7" t="s">
        <v>29</v>
      </c>
      <c r="AB33" s="7">
        <v>95</v>
      </c>
      <c r="AC33" s="7">
        <v>73</v>
      </c>
      <c r="AD33" s="7" t="s">
        <v>9</v>
      </c>
      <c r="AE33" s="7" t="s">
        <v>10</v>
      </c>
      <c r="AF33" s="7"/>
      <c r="AG33" s="7" t="s">
        <v>11</v>
      </c>
      <c r="AH33" s="10" t="s">
        <v>29</v>
      </c>
    </row>
    <row r="34" spans="25:55" x14ac:dyDescent="0.25">
      <c r="Y34" s="4">
        <v>10</v>
      </c>
      <c r="Z34" s="5" t="s">
        <v>39</v>
      </c>
      <c r="AA34" s="5" t="s">
        <v>40</v>
      </c>
      <c r="AB34" s="5">
        <v>95</v>
      </c>
      <c r="AC34" s="5">
        <v>80</v>
      </c>
      <c r="AD34" s="5" t="s">
        <v>41</v>
      </c>
      <c r="AE34" s="5" t="s">
        <v>42</v>
      </c>
      <c r="AF34" s="5"/>
      <c r="AG34" s="5" t="s">
        <v>43</v>
      </c>
      <c r="AH34" s="9" t="s">
        <v>44</v>
      </c>
    </row>
    <row r="35" spans="25:55" x14ac:dyDescent="0.25">
      <c r="Y35" s="4">
        <v>2</v>
      </c>
      <c r="Z35" s="5" t="s">
        <v>0</v>
      </c>
      <c r="AA35" s="5" t="s">
        <v>13</v>
      </c>
      <c r="AB35" s="5">
        <v>96</v>
      </c>
      <c r="AC35" s="5">
        <v>90</v>
      </c>
      <c r="AD35" s="5" t="s">
        <v>2</v>
      </c>
      <c r="AE35" s="5" t="s">
        <v>14</v>
      </c>
      <c r="AF35" s="5" t="s">
        <v>15</v>
      </c>
      <c r="AG35" s="5" t="s">
        <v>16</v>
      </c>
      <c r="AH35" s="9" t="s">
        <v>17</v>
      </c>
    </row>
    <row r="36" spans="25:55" x14ac:dyDescent="0.25">
      <c r="Y36" s="6">
        <v>1</v>
      </c>
      <c r="Z36" s="7" t="s">
        <v>7</v>
      </c>
      <c r="AA36" s="7" t="s">
        <v>8</v>
      </c>
      <c r="AB36" s="7">
        <v>96</v>
      </c>
      <c r="AC36" s="7">
        <v>110</v>
      </c>
      <c r="AD36" s="7" t="s">
        <v>9</v>
      </c>
      <c r="AE36" s="7" t="s">
        <v>10</v>
      </c>
      <c r="AF36" s="7"/>
      <c r="AG36" s="7" t="s">
        <v>11</v>
      </c>
      <c r="AH36" s="10" t="s">
        <v>12</v>
      </c>
    </row>
    <row r="37" spans="25:55" x14ac:dyDescent="0.25">
      <c r="Y37" s="6">
        <v>7</v>
      </c>
      <c r="Z37" s="7" t="s">
        <v>7</v>
      </c>
      <c r="AA37" s="7" t="s">
        <v>32</v>
      </c>
      <c r="AB37" s="7">
        <v>95</v>
      </c>
      <c r="AC37" s="7">
        <v>110</v>
      </c>
      <c r="AD37" s="7" t="s">
        <v>9</v>
      </c>
      <c r="AE37" s="7" t="s">
        <v>10</v>
      </c>
      <c r="AF37" s="7"/>
      <c r="AG37" s="7" t="s">
        <v>11</v>
      </c>
      <c r="AH37" s="10" t="s">
        <v>12</v>
      </c>
    </row>
    <row r="38" spans="25:55" x14ac:dyDescent="0.25">
      <c r="Y38" s="4">
        <v>0</v>
      </c>
      <c r="Z38" s="5" t="s">
        <v>0</v>
      </c>
      <c r="AA38" s="5" t="s">
        <v>1</v>
      </c>
      <c r="AB38" s="5">
        <v>96</v>
      </c>
      <c r="AC38" s="5">
        <v>235</v>
      </c>
      <c r="AD38" s="5" t="s">
        <v>2</v>
      </c>
      <c r="AE38" s="5" t="s">
        <v>3</v>
      </c>
      <c r="AF38" s="5" t="s">
        <v>4</v>
      </c>
      <c r="AG38" s="5" t="s">
        <v>5</v>
      </c>
      <c r="AH38" s="9" t="s">
        <v>6</v>
      </c>
      <c r="AO38" t="s">
        <v>174</v>
      </c>
    </row>
    <row r="41" spans="25:55" ht="16.5" thickBot="1" x14ac:dyDescent="0.3">
      <c r="AK41" s="2" t="s">
        <v>170</v>
      </c>
      <c r="AL41" s="3" t="s">
        <v>161</v>
      </c>
      <c r="AM41" s="3" t="s">
        <v>162</v>
      </c>
      <c r="AN41" s="3" t="s">
        <v>163</v>
      </c>
      <c r="AO41" s="3" t="s">
        <v>164</v>
      </c>
      <c r="AP41" s="3" t="s">
        <v>165</v>
      </c>
      <c r="AQ41" s="3" t="s">
        <v>166</v>
      </c>
      <c r="AR41" s="3" t="s">
        <v>169</v>
      </c>
      <c r="AS41" s="3" t="s">
        <v>167</v>
      </c>
      <c r="AT41" s="8" t="s">
        <v>168</v>
      </c>
      <c r="AU41" s="11" t="s">
        <v>174</v>
      </c>
    </row>
    <row r="42" spans="25:55" ht="16.5" thickTop="1" x14ac:dyDescent="0.25">
      <c r="AK42" s="4">
        <v>0</v>
      </c>
      <c r="AL42" s="5" t="s">
        <v>0</v>
      </c>
      <c r="AM42" s="5" t="s">
        <v>1</v>
      </c>
      <c r="AN42" s="5">
        <v>96</v>
      </c>
      <c r="AO42" s="5">
        <v>235</v>
      </c>
      <c r="AP42" s="5" t="s">
        <v>2</v>
      </c>
      <c r="AQ42" s="5" t="s">
        <v>3</v>
      </c>
      <c r="AR42" s="5" t="s">
        <v>4</v>
      </c>
      <c r="AS42" s="5" t="s">
        <v>5</v>
      </c>
      <c r="AT42" s="9" t="s">
        <v>6</v>
      </c>
      <c r="AU42" s="14">
        <v>37148</v>
      </c>
    </row>
    <row r="43" spans="25:55" x14ac:dyDescent="0.25">
      <c r="AK43" s="6">
        <v>1</v>
      </c>
      <c r="AL43" s="7" t="s">
        <v>7</v>
      </c>
      <c r="AM43" s="7" t="s">
        <v>8</v>
      </c>
      <c r="AN43" s="7">
        <v>96</v>
      </c>
      <c r="AO43" s="7">
        <v>110</v>
      </c>
      <c r="AP43" s="7" t="s">
        <v>9</v>
      </c>
      <c r="AQ43" s="7" t="s">
        <v>10</v>
      </c>
      <c r="AR43" s="7"/>
      <c r="AS43" s="7" t="s">
        <v>11</v>
      </c>
      <c r="AT43" s="10" t="s">
        <v>12</v>
      </c>
      <c r="AU43" s="14">
        <v>35956</v>
      </c>
    </row>
    <row r="44" spans="25:55" x14ac:dyDescent="0.25">
      <c r="AK44" s="4">
        <v>2</v>
      </c>
      <c r="AL44" s="5" t="s">
        <v>0</v>
      </c>
      <c r="AM44" s="5" t="s">
        <v>13</v>
      </c>
      <c r="AN44" s="5">
        <v>96</v>
      </c>
      <c r="AO44" s="5">
        <v>90</v>
      </c>
      <c r="AP44" s="5" t="s">
        <v>2</v>
      </c>
      <c r="AQ44" s="5" t="s">
        <v>14</v>
      </c>
      <c r="AR44" s="5" t="s">
        <v>15</v>
      </c>
      <c r="AS44" s="5" t="s">
        <v>16</v>
      </c>
      <c r="AT44" s="9" t="s">
        <v>17</v>
      </c>
      <c r="AU44" s="15">
        <v>36302</v>
      </c>
      <c r="BC44" t="s">
        <v>176</v>
      </c>
    </row>
    <row r="45" spans="25:55" hidden="1" x14ac:dyDescent="0.25">
      <c r="AK45" s="6">
        <v>3</v>
      </c>
      <c r="AL45" s="7" t="s">
        <v>0</v>
      </c>
      <c r="AM45" s="7" t="s">
        <v>18</v>
      </c>
      <c r="AN45" s="7">
        <v>96</v>
      </c>
      <c r="AO45" s="7">
        <v>65</v>
      </c>
      <c r="AP45" s="7" t="s">
        <v>19</v>
      </c>
      <c r="AQ45" s="7" t="s">
        <v>20</v>
      </c>
      <c r="AR45" s="7" t="s">
        <v>20</v>
      </c>
      <c r="AS45" s="7" t="s">
        <v>21</v>
      </c>
      <c r="AT45" s="10" t="s">
        <v>22</v>
      </c>
      <c r="AU45" s="14">
        <v>34732</v>
      </c>
    </row>
    <row r="46" spans="25:55" hidden="1" x14ac:dyDescent="0.25">
      <c r="AK46" s="4">
        <v>4</v>
      </c>
      <c r="AL46" s="5" t="s">
        <v>23</v>
      </c>
      <c r="AM46" s="5" t="s">
        <v>24</v>
      </c>
      <c r="AN46" s="5">
        <v>95</v>
      </c>
      <c r="AO46" s="5">
        <v>66</v>
      </c>
      <c r="AP46" s="5" t="s">
        <v>25</v>
      </c>
      <c r="AQ46" s="5" t="s">
        <v>26</v>
      </c>
      <c r="AR46" s="5"/>
      <c r="AS46" s="5" t="s">
        <v>27</v>
      </c>
      <c r="AT46" s="9" t="s">
        <v>28</v>
      </c>
      <c r="AU46" s="14">
        <v>33025</v>
      </c>
    </row>
    <row r="47" spans="25:55" hidden="1" x14ac:dyDescent="0.25">
      <c r="AK47" s="6">
        <v>5</v>
      </c>
      <c r="AL47" s="7" t="s">
        <v>7</v>
      </c>
      <c r="AM47" s="7" t="s">
        <v>29</v>
      </c>
      <c r="AN47" s="7">
        <v>95</v>
      </c>
      <c r="AO47" s="7">
        <v>73</v>
      </c>
      <c r="AP47" s="7" t="s">
        <v>9</v>
      </c>
      <c r="AQ47" s="7" t="s">
        <v>10</v>
      </c>
      <c r="AR47" s="7"/>
      <c r="AS47" s="7" t="s">
        <v>11</v>
      </c>
      <c r="AT47" s="10" t="s">
        <v>29</v>
      </c>
      <c r="AU47" s="14">
        <v>37457</v>
      </c>
    </row>
    <row r="48" spans="25:55" hidden="1" x14ac:dyDescent="0.25">
      <c r="AK48" s="4">
        <v>6</v>
      </c>
      <c r="AL48" s="5" t="s">
        <v>7</v>
      </c>
      <c r="AM48" s="5" t="s">
        <v>30</v>
      </c>
      <c r="AN48" s="5">
        <v>95</v>
      </c>
      <c r="AO48" s="5">
        <v>65</v>
      </c>
      <c r="AP48" s="5" t="s">
        <v>9</v>
      </c>
      <c r="AQ48" s="5" t="s">
        <v>10</v>
      </c>
      <c r="AR48" s="5"/>
      <c r="AS48" s="5" t="s">
        <v>11</v>
      </c>
      <c r="AT48" s="9" t="s">
        <v>31</v>
      </c>
      <c r="AU48" s="14">
        <v>32938</v>
      </c>
    </row>
    <row r="49" spans="37:58" hidden="1" x14ac:dyDescent="0.25">
      <c r="AK49" s="6">
        <v>7</v>
      </c>
      <c r="AL49" s="7" t="s">
        <v>7</v>
      </c>
      <c r="AM49" s="7" t="s">
        <v>32</v>
      </c>
      <c r="AN49" s="7">
        <v>95</v>
      </c>
      <c r="AO49" s="7">
        <v>110</v>
      </c>
      <c r="AP49" s="7" t="s">
        <v>9</v>
      </c>
      <c r="AQ49" s="7" t="s">
        <v>10</v>
      </c>
      <c r="AR49" s="7"/>
      <c r="AS49" s="7" t="s">
        <v>11</v>
      </c>
      <c r="AT49" s="10" t="s">
        <v>12</v>
      </c>
      <c r="AU49" s="14">
        <v>33185</v>
      </c>
    </row>
    <row r="50" spans="37:58" hidden="1" x14ac:dyDescent="0.25">
      <c r="AK50" s="4">
        <v>8</v>
      </c>
      <c r="AL50" s="5" t="s">
        <v>0</v>
      </c>
      <c r="AM50" s="5" t="s">
        <v>33</v>
      </c>
      <c r="AN50" s="5">
        <v>95</v>
      </c>
      <c r="AO50" s="5">
        <v>65</v>
      </c>
      <c r="AP50" s="5" t="s">
        <v>19</v>
      </c>
      <c r="AQ50" s="5" t="s">
        <v>34</v>
      </c>
      <c r="AR50" s="5" t="s">
        <v>20</v>
      </c>
      <c r="AS50" s="5" t="s">
        <v>21</v>
      </c>
      <c r="AT50" s="9" t="s">
        <v>35</v>
      </c>
      <c r="AU50" s="14">
        <v>37980</v>
      </c>
    </row>
    <row r="51" spans="37:58" x14ac:dyDescent="0.25">
      <c r="AK51" s="6">
        <v>9</v>
      </c>
      <c r="AL51" s="7" t="s">
        <v>0</v>
      </c>
      <c r="AM51" s="7" t="s">
        <v>36</v>
      </c>
      <c r="AN51" s="7">
        <v>95</v>
      </c>
      <c r="AO51" s="7">
        <v>60</v>
      </c>
      <c r="AP51" s="7" t="s">
        <v>2</v>
      </c>
      <c r="AQ51" s="7" t="s">
        <v>37</v>
      </c>
      <c r="AR51" s="7" t="s">
        <v>15</v>
      </c>
      <c r="AS51" s="7" t="s">
        <v>21</v>
      </c>
      <c r="AT51" s="10" t="s">
        <v>38</v>
      </c>
      <c r="AU51" s="14">
        <v>37114</v>
      </c>
    </row>
    <row r="52" spans="37:58" hidden="1" x14ac:dyDescent="0.25">
      <c r="AK52" s="4">
        <v>10</v>
      </c>
      <c r="AL52" s="5" t="s">
        <v>39</v>
      </c>
      <c r="AM52" s="5" t="s">
        <v>40</v>
      </c>
      <c r="AN52" s="5">
        <v>95</v>
      </c>
      <c r="AO52" s="5">
        <v>80</v>
      </c>
      <c r="AP52" s="5" t="s">
        <v>41</v>
      </c>
      <c r="AQ52" s="5" t="s">
        <v>42</v>
      </c>
      <c r="AR52" s="5"/>
      <c r="AS52" s="5" t="s">
        <v>43</v>
      </c>
      <c r="AT52" s="9" t="s">
        <v>44</v>
      </c>
      <c r="AU52" s="14">
        <v>33314</v>
      </c>
    </row>
    <row r="54" spans="37:58" ht="16.5" thickBot="1" x14ac:dyDescent="0.3">
      <c r="AW54" s="2" t="s">
        <v>170</v>
      </c>
      <c r="AX54" s="3" t="s">
        <v>161</v>
      </c>
      <c r="AY54" s="3" t="s">
        <v>162</v>
      </c>
      <c r="AZ54" s="3" t="s">
        <v>163</v>
      </c>
      <c r="BA54" s="3" t="s">
        <v>164</v>
      </c>
      <c r="BB54" s="3" t="s">
        <v>165</v>
      </c>
      <c r="BC54" s="3" t="s">
        <v>166</v>
      </c>
      <c r="BD54" s="3" t="s">
        <v>169</v>
      </c>
      <c r="BE54" s="3" t="s">
        <v>167</v>
      </c>
      <c r="BF54" s="8" t="s">
        <v>168</v>
      </c>
    </row>
    <row r="55" spans="37:58" ht="16.5" hidden="1" thickTop="1" x14ac:dyDescent="0.25">
      <c r="AW55" s="4">
        <v>0</v>
      </c>
      <c r="AX55" s="5" t="s">
        <v>0</v>
      </c>
      <c r="AY55" s="5" t="s">
        <v>1</v>
      </c>
      <c r="AZ55" s="5">
        <v>96</v>
      </c>
      <c r="BA55" s="5">
        <v>235</v>
      </c>
      <c r="BB55" s="5" t="s">
        <v>2</v>
      </c>
      <c r="BC55" s="5" t="s">
        <v>3</v>
      </c>
      <c r="BD55" s="5" t="s">
        <v>4</v>
      </c>
      <c r="BE55" s="5" t="s">
        <v>5</v>
      </c>
      <c r="BF55" s="9" t="s">
        <v>6</v>
      </c>
    </row>
    <row r="56" spans="37:58" ht="16.5" thickTop="1" x14ac:dyDescent="0.25">
      <c r="AW56" s="6">
        <v>1</v>
      </c>
      <c r="AX56" s="7" t="s">
        <v>7</v>
      </c>
      <c r="AY56" s="7" t="s">
        <v>8</v>
      </c>
      <c r="AZ56" s="7">
        <v>96</v>
      </c>
      <c r="BA56" s="7">
        <v>110</v>
      </c>
      <c r="BB56" s="7" t="s">
        <v>9</v>
      </c>
      <c r="BC56" s="7" t="s">
        <v>10</v>
      </c>
      <c r="BD56" s="7"/>
      <c r="BE56" s="7" t="s">
        <v>11</v>
      </c>
      <c r="BF56" s="10" t="s">
        <v>12</v>
      </c>
    </row>
    <row r="57" spans="37:58" hidden="1" x14ac:dyDescent="0.25">
      <c r="AW57" s="4">
        <v>2</v>
      </c>
      <c r="AX57" s="5" t="s">
        <v>0</v>
      </c>
      <c r="AY57" s="5" t="s">
        <v>13</v>
      </c>
      <c r="AZ57" s="5">
        <v>96</v>
      </c>
      <c r="BA57" s="5">
        <v>90</v>
      </c>
      <c r="BB57" s="5" t="s">
        <v>2</v>
      </c>
      <c r="BC57" s="5" t="s">
        <v>14</v>
      </c>
      <c r="BD57" s="5" t="s">
        <v>15</v>
      </c>
      <c r="BE57" s="5" t="s">
        <v>16</v>
      </c>
      <c r="BF57" s="9" t="s">
        <v>17</v>
      </c>
    </row>
    <row r="58" spans="37:58" hidden="1" x14ac:dyDescent="0.25">
      <c r="AW58" s="6">
        <v>3</v>
      </c>
      <c r="AX58" s="7" t="s">
        <v>0</v>
      </c>
      <c r="AY58" s="7" t="s">
        <v>18</v>
      </c>
      <c r="AZ58" s="7">
        <v>96</v>
      </c>
      <c r="BA58" s="7">
        <v>65</v>
      </c>
      <c r="BB58" s="7" t="s">
        <v>19</v>
      </c>
      <c r="BC58" s="7" t="s">
        <v>20</v>
      </c>
      <c r="BD58" s="7" t="s">
        <v>20</v>
      </c>
      <c r="BE58" s="7" t="s">
        <v>21</v>
      </c>
      <c r="BF58" s="10" t="s">
        <v>22</v>
      </c>
    </row>
    <row r="59" spans="37:58" hidden="1" x14ac:dyDescent="0.25">
      <c r="AW59" s="4">
        <v>4</v>
      </c>
      <c r="AX59" s="5" t="s">
        <v>23</v>
      </c>
      <c r="AY59" s="5" t="s">
        <v>24</v>
      </c>
      <c r="AZ59" s="5">
        <v>95</v>
      </c>
      <c r="BA59" s="5">
        <v>66</v>
      </c>
      <c r="BB59" s="5" t="s">
        <v>25</v>
      </c>
      <c r="BC59" s="5" t="s">
        <v>26</v>
      </c>
      <c r="BD59" s="5"/>
      <c r="BE59" s="5" t="s">
        <v>27</v>
      </c>
      <c r="BF59" s="9" t="s">
        <v>28</v>
      </c>
    </row>
    <row r="60" spans="37:58" x14ac:dyDescent="0.25">
      <c r="AW60" s="6">
        <v>5</v>
      </c>
      <c r="AX60" s="7" t="s">
        <v>7</v>
      </c>
      <c r="AY60" s="7" t="s">
        <v>29</v>
      </c>
      <c r="AZ60" s="7">
        <v>95</v>
      </c>
      <c r="BA60" s="7">
        <v>73</v>
      </c>
      <c r="BB60" s="7" t="s">
        <v>9</v>
      </c>
      <c r="BC60" s="7" t="s">
        <v>10</v>
      </c>
      <c r="BD60" s="7"/>
      <c r="BE60" s="7" t="s">
        <v>11</v>
      </c>
      <c r="BF60" s="10" t="s">
        <v>29</v>
      </c>
    </row>
    <row r="61" spans="37:58" x14ac:dyDescent="0.25">
      <c r="AW61" s="4">
        <v>6</v>
      </c>
      <c r="AX61" s="5" t="s">
        <v>7</v>
      </c>
      <c r="AY61" s="5" t="s">
        <v>30</v>
      </c>
      <c r="AZ61" s="5">
        <v>95</v>
      </c>
      <c r="BA61" s="5">
        <v>65</v>
      </c>
      <c r="BB61" s="5" t="s">
        <v>9</v>
      </c>
      <c r="BC61" s="5" t="s">
        <v>10</v>
      </c>
      <c r="BD61" s="5"/>
      <c r="BE61" s="5" t="s">
        <v>11</v>
      </c>
      <c r="BF61" s="9" t="s">
        <v>31</v>
      </c>
    </row>
    <row r="62" spans="37:58" x14ac:dyDescent="0.25">
      <c r="AW62" s="6">
        <v>7</v>
      </c>
      <c r="AX62" s="7" t="s">
        <v>7</v>
      </c>
      <c r="AY62" s="7" t="s">
        <v>32</v>
      </c>
      <c r="AZ62" s="7">
        <v>95</v>
      </c>
      <c r="BA62" s="7">
        <v>110</v>
      </c>
      <c r="BB62" s="7" t="s">
        <v>9</v>
      </c>
      <c r="BC62" s="7" t="s">
        <v>10</v>
      </c>
      <c r="BD62" s="7"/>
      <c r="BE62" s="7" t="s">
        <v>11</v>
      </c>
      <c r="BF62" s="10" t="s">
        <v>12</v>
      </c>
    </row>
    <row r="63" spans="37:58" hidden="1" x14ac:dyDescent="0.25">
      <c r="AW63" s="4">
        <v>8</v>
      </c>
      <c r="AX63" s="5" t="s">
        <v>0</v>
      </c>
      <c r="AY63" s="5" t="s">
        <v>33</v>
      </c>
      <c r="AZ63" s="5">
        <v>95</v>
      </c>
      <c r="BA63" s="5">
        <v>65</v>
      </c>
      <c r="BB63" s="5" t="s">
        <v>19</v>
      </c>
      <c r="BC63" s="5" t="s">
        <v>34</v>
      </c>
      <c r="BD63" s="5" t="s">
        <v>20</v>
      </c>
      <c r="BE63" s="5" t="s">
        <v>21</v>
      </c>
      <c r="BF63" s="9" t="s">
        <v>35</v>
      </c>
    </row>
    <row r="64" spans="37:58" hidden="1" x14ac:dyDescent="0.25">
      <c r="AW64" s="6">
        <v>9</v>
      </c>
      <c r="AX64" s="7" t="s">
        <v>0</v>
      </c>
      <c r="AY64" s="7" t="s">
        <v>36</v>
      </c>
      <c r="AZ64" s="7">
        <v>95</v>
      </c>
      <c r="BA64" s="7">
        <v>60</v>
      </c>
      <c r="BB64" s="7" t="s">
        <v>2</v>
      </c>
      <c r="BC64" s="7" t="s">
        <v>37</v>
      </c>
      <c r="BD64" s="7" t="s">
        <v>15</v>
      </c>
      <c r="BE64" s="7" t="s">
        <v>21</v>
      </c>
      <c r="BF64" s="10" t="s">
        <v>38</v>
      </c>
    </row>
    <row r="65" spans="49:58" hidden="1" x14ac:dyDescent="0.25">
      <c r="AW65" s="4">
        <v>10</v>
      </c>
      <c r="AX65" s="5" t="s">
        <v>39</v>
      </c>
      <c r="AY65" s="5" t="s">
        <v>40</v>
      </c>
      <c r="AZ65" s="5">
        <v>95</v>
      </c>
      <c r="BA65" s="5">
        <v>80</v>
      </c>
      <c r="BB65" s="5" t="s">
        <v>41</v>
      </c>
      <c r="BC65" s="5" t="s">
        <v>42</v>
      </c>
      <c r="BD65" s="5"/>
      <c r="BE65" s="5" t="s">
        <v>43</v>
      </c>
      <c r="BF65" s="9" t="s">
        <v>44</v>
      </c>
    </row>
  </sheetData>
  <autoFilter ref="AW54:BF65" xr:uid="{90B7E680-DF85-DB46-837F-78609ACE5F2F}">
    <filterColumn colId="8">
      <customFilters>
        <customFilter val="t*"/>
      </customFilters>
    </filterColumn>
  </autoFilter>
  <sortState ref="Y28:AH38">
    <sortCondition ref="AC27"/>
  </sortState>
  <conditionalFormatting sqref="AC28:AC38">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95153-1744-8544-B23E-72276BA60F89}">
  <dimension ref="A1:J7"/>
  <sheetViews>
    <sheetView workbookViewId="0">
      <selection activeCell="G11" sqref="G11"/>
    </sheetView>
  </sheetViews>
  <sheetFormatPr defaultColWidth="11" defaultRowHeight="15.75" x14ac:dyDescent="0.25"/>
  <cols>
    <col min="2" max="2" width="11.625" customWidth="1"/>
    <col min="3" max="3" width="15.375" customWidth="1"/>
    <col min="6" max="6" width="12" customWidth="1"/>
    <col min="7" max="7" width="11.875" customWidth="1"/>
    <col min="8" max="8" width="11" customWidth="1"/>
    <col min="9" max="9" width="12.125" customWidth="1"/>
  </cols>
  <sheetData>
    <row r="1" spans="1:10" x14ac:dyDescent="0.25">
      <c r="A1" t="s">
        <v>170</v>
      </c>
      <c r="B1" t="s">
        <v>161</v>
      </c>
      <c r="C1" t="s">
        <v>162</v>
      </c>
      <c r="D1" t="s">
        <v>163</v>
      </c>
      <c r="E1" t="s">
        <v>164</v>
      </c>
      <c r="F1" t="s">
        <v>165</v>
      </c>
      <c r="G1" t="s">
        <v>166</v>
      </c>
      <c r="H1" t="s">
        <v>169</v>
      </c>
      <c r="I1" t="s">
        <v>167</v>
      </c>
      <c r="J1" t="s">
        <v>168</v>
      </c>
    </row>
    <row r="2" spans="1:10" x14ac:dyDescent="0.25">
      <c r="A2">
        <v>8</v>
      </c>
      <c r="B2" t="s">
        <v>0</v>
      </c>
      <c r="C2" t="s">
        <v>33</v>
      </c>
      <c r="D2">
        <v>95</v>
      </c>
      <c r="E2">
        <v>65</v>
      </c>
      <c r="F2" t="s">
        <v>19</v>
      </c>
      <c r="G2" t="s">
        <v>34</v>
      </c>
      <c r="H2" t="s">
        <v>20</v>
      </c>
      <c r="I2" t="s">
        <v>21</v>
      </c>
      <c r="J2" t="s">
        <v>35</v>
      </c>
    </row>
    <row r="7" spans="1:10" x14ac:dyDescent="0.25">
      <c r="F7" t="s">
        <v>180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CF5D7-673D-DB44-8A2C-15032E228964}">
  <dimension ref="A1:E69"/>
  <sheetViews>
    <sheetView tabSelected="1" workbookViewId="0">
      <selection activeCell="C10" sqref="C10"/>
    </sheetView>
  </sheetViews>
  <sheetFormatPr defaultColWidth="11" defaultRowHeight="15.75" x14ac:dyDescent="0.25"/>
  <cols>
    <col min="1" max="1" width="38.875" bestFit="1" customWidth="1"/>
    <col min="2" max="2" width="12.125" bestFit="1" customWidth="1"/>
    <col min="3" max="3" width="12.75" bestFit="1" customWidth="1"/>
    <col min="4" max="4" width="13.875" bestFit="1" customWidth="1"/>
    <col min="5" max="5" width="12.5" bestFit="1" customWidth="1"/>
    <col min="6" max="7" width="3.125" bestFit="1" customWidth="1"/>
    <col min="8" max="9" width="4.125" bestFit="1" customWidth="1"/>
  </cols>
  <sheetData>
    <row r="1" spans="1:5" x14ac:dyDescent="0.25">
      <c r="A1" s="12" t="s">
        <v>161</v>
      </c>
      <c r="B1" t="s">
        <v>179</v>
      </c>
    </row>
    <row r="3" spans="1:5" x14ac:dyDescent="0.25">
      <c r="A3" s="12" t="s">
        <v>171</v>
      </c>
      <c r="B3" t="s">
        <v>178</v>
      </c>
      <c r="C3" t="s">
        <v>181</v>
      </c>
      <c r="D3" t="s">
        <v>182</v>
      </c>
      <c r="E3" t="s">
        <v>183</v>
      </c>
    </row>
    <row r="4" spans="1:5" x14ac:dyDescent="0.25">
      <c r="A4" s="13" t="s">
        <v>35</v>
      </c>
      <c r="B4">
        <v>65</v>
      </c>
      <c r="C4">
        <v>65</v>
      </c>
      <c r="D4">
        <v>95</v>
      </c>
      <c r="E4">
        <v>8</v>
      </c>
    </row>
    <row r="5" spans="1:5" x14ac:dyDescent="0.25">
      <c r="A5" s="16" t="s">
        <v>33</v>
      </c>
      <c r="B5">
        <v>65</v>
      </c>
      <c r="C5">
        <v>65</v>
      </c>
      <c r="D5">
        <v>95</v>
      </c>
      <c r="E5">
        <v>8</v>
      </c>
    </row>
    <row r="6" spans="1:5" x14ac:dyDescent="0.25">
      <c r="A6" s="17" t="s">
        <v>19</v>
      </c>
      <c r="B6">
        <v>65</v>
      </c>
      <c r="C6">
        <v>65</v>
      </c>
      <c r="D6">
        <v>95</v>
      </c>
      <c r="E6">
        <v>8</v>
      </c>
    </row>
    <row r="7" spans="1:5" x14ac:dyDescent="0.25">
      <c r="A7" s="18" t="s">
        <v>21</v>
      </c>
      <c r="B7">
        <v>65</v>
      </c>
      <c r="C7">
        <v>65</v>
      </c>
      <c r="D7">
        <v>95</v>
      </c>
      <c r="E7">
        <v>8</v>
      </c>
    </row>
    <row r="8" spans="1:5" x14ac:dyDescent="0.25">
      <c r="A8" s="19" t="s">
        <v>20</v>
      </c>
      <c r="B8">
        <v>65</v>
      </c>
      <c r="C8">
        <v>65</v>
      </c>
      <c r="D8">
        <v>95</v>
      </c>
      <c r="E8">
        <v>8</v>
      </c>
    </row>
    <row r="9" spans="1:5" x14ac:dyDescent="0.25">
      <c r="A9" s="20" t="s">
        <v>34</v>
      </c>
      <c r="B9">
        <v>65</v>
      </c>
      <c r="C9">
        <v>65</v>
      </c>
      <c r="D9">
        <v>95</v>
      </c>
      <c r="E9">
        <v>8</v>
      </c>
    </row>
    <row r="10" spans="1:5" x14ac:dyDescent="0.25">
      <c r="A10" s="13" t="s">
        <v>38</v>
      </c>
      <c r="B10">
        <v>60</v>
      </c>
      <c r="C10">
        <v>60</v>
      </c>
      <c r="D10">
        <v>95</v>
      </c>
      <c r="E10">
        <v>9</v>
      </c>
    </row>
    <row r="11" spans="1:5" x14ac:dyDescent="0.25">
      <c r="A11" s="16" t="s">
        <v>36</v>
      </c>
      <c r="B11">
        <v>60</v>
      </c>
      <c r="C11">
        <v>60</v>
      </c>
      <c r="D11">
        <v>95</v>
      </c>
      <c r="E11">
        <v>9</v>
      </c>
    </row>
    <row r="12" spans="1:5" x14ac:dyDescent="0.25">
      <c r="A12" s="17" t="s">
        <v>2</v>
      </c>
      <c r="B12">
        <v>60</v>
      </c>
      <c r="C12">
        <v>60</v>
      </c>
      <c r="D12">
        <v>95</v>
      </c>
      <c r="E12">
        <v>9</v>
      </c>
    </row>
    <row r="13" spans="1:5" x14ac:dyDescent="0.25">
      <c r="A13" s="18" t="s">
        <v>21</v>
      </c>
      <c r="B13">
        <v>60</v>
      </c>
      <c r="C13">
        <v>60</v>
      </c>
      <c r="D13">
        <v>95</v>
      </c>
      <c r="E13">
        <v>9</v>
      </c>
    </row>
    <row r="14" spans="1:5" x14ac:dyDescent="0.25">
      <c r="A14" s="19" t="s">
        <v>15</v>
      </c>
      <c r="B14">
        <v>60</v>
      </c>
      <c r="C14">
        <v>60</v>
      </c>
      <c r="D14">
        <v>95</v>
      </c>
      <c r="E14">
        <v>9</v>
      </c>
    </row>
    <row r="15" spans="1:5" x14ac:dyDescent="0.25">
      <c r="A15" s="20" t="s">
        <v>37</v>
      </c>
      <c r="B15">
        <v>60</v>
      </c>
      <c r="C15">
        <v>60</v>
      </c>
      <c r="D15">
        <v>95</v>
      </c>
      <c r="E15">
        <v>9</v>
      </c>
    </row>
    <row r="16" spans="1:5" x14ac:dyDescent="0.25">
      <c r="A16" s="13" t="s">
        <v>12</v>
      </c>
      <c r="B16">
        <v>220</v>
      </c>
      <c r="C16">
        <v>110</v>
      </c>
      <c r="D16">
        <v>191</v>
      </c>
      <c r="E16">
        <v>8</v>
      </c>
    </row>
    <row r="17" spans="1:5" x14ac:dyDescent="0.25">
      <c r="A17" s="16" t="s">
        <v>32</v>
      </c>
      <c r="B17">
        <v>110</v>
      </c>
      <c r="C17">
        <v>110</v>
      </c>
      <c r="D17">
        <v>95</v>
      </c>
      <c r="E17">
        <v>7</v>
      </c>
    </row>
    <row r="18" spans="1:5" x14ac:dyDescent="0.25">
      <c r="A18" s="17" t="s">
        <v>9</v>
      </c>
      <c r="B18">
        <v>110</v>
      </c>
      <c r="C18">
        <v>110</v>
      </c>
      <c r="D18">
        <v>95</v>
      </c>
      <c r="E18">
        <v>7</v>
      </c>
    </row>
    <row r="19" spans="1:5" x14ac:dyDescent="0.25">
      <c r="A19" s="18" t="s">
        <v>11</v>
      </c>
      <c r="B19">
        <v>110</v>
      </c>
      <c r="C19">
        <v>110</v>
      </c>
      <c r="D19">
        <v>95</v>
      </c>
      <c r="E19">
        <v>7</v>
      </c>
    </row>
    <row r="20" spans="1:5" x14ac:dyDescent="0.25">
      <c r="A20" s="19" t="s">
        <v>177</v>
      </c>
      <c r="B20">
        <v>110</v>
      </c>
      <c r="C20">
        <v>110</v>
      </c>
      <c r="D20">
        <v>95</v>
      </c>
      <c r="E20">
        <v>7</v>
      </c>
    </row>
    <row r="21" spans="1:5" x14ac:dyDescent="0.25">
      <c r="A21" s="20" t="s">
        <v>10</v>
      </c>
      <c r="B21">
        <v>110</v>
      </c>
      <c r="C21">
        <v>110</v>
      </c>
      <c r="D21">
        <v>95</v>
      </c>
      <c r="E21">
        <v>7</v>
      </c>
    </row>
    <row r="22" spans="1:5" x14ac:dyDescent="0.25">
      <c r="A22" s="16" t="s">
        <v>8</v>
      </c>
      <c r="B22">
        <v>110</v>
      </c>
      <c r="C22">
        <v>110</v>
      </c>
      <c r="D22">
        <v>96</v>
      </c>
      <c r="E22">
        <v>1</v>
      </c>
    </row>
    <row r="23" spans="1:5" x14ac:dyDescent="0.25">
      <c r="A23" s="17" t="s">
        <v>9</v>
      </c>
      <c r="B23">
        <v>110</v>
      </c>
      <c r="C23">
        <v>110</v>
      </c>
      <c r="D23">
        <v>96</v>
      </c>
      <c r="E23">
        <v>1</v>
      </c>
    </row>
    <row r="24" spans="1:5" x14ac:dyDescent="0.25">
      <c r="A24" s="18" t="s">
        <v>11</v>
      </c>
      <c r="B24">
        <v>110</v>
      </c>
      <c r="C24">
        <v>110</v>
      </c>
      <c r="D24">
        <v>96</v>
      </c>
      <c r="E24">
        <v>1</v>
      </c>
    </row>
    <row r="25" spans="1:5" x14ac:dyDescent="0.25">
      <c r="A25" s="19" t="s">
        <v>177</v>
      </c>
      <c r="B25">
        <v>110</v>
      </c>
      <c r="C25">
        <v>110</v>
      </c>
      <c r="D25">
        <v>96</v>
      </c>
      <c r="E25">
        <v>1</v>
      </c>
    </row>
    <row r="26" spans="1:5" x14ac:dyDescent="0.25">
      <c r="A26" s="20" t="s">
        <v>10</v>
      </c>
      <c r="B26">
        <v>110</v>
      </c>
      <c r="C26">
        <v>110</v>
      </c>
      <c r="D26">
        <v>96</v>
      </c>
      <c r="E26">
        <v>1</v>
      </c>
    </row>
    <row r="27" spans="1:5" x14ac:dyDescent="0.25">
      <c r="A27" s="13" t="s">
        <v>44</v>
      </c>
      <c r="B27">
        <v>80</v>
      </c>
      <c r="C27">
        <v>80</v>
      </c>
      <c r="D27">
        <v>95</v>
      </c>
      <c r="E27">
        <v>10</v>
      </c>
    </row>
    <row r="28" spans="1:5" x14ac:dyDescent="0.25">
      <c r="A28" s="16" t="s">
        <v>40</v>
      </c>
      <c r="B28">
        <v>80</v>
      </c>
      <c r="C28">
        <v>80</v>
      </c>
      <c r="D28">
        <v>95</v>
      </c>
      <c r="E28">
        <v>10</v>
      </c>
    </row>
    <row r="29" spans="1:5" x14ac:dyDescent="0.25">
      <c r="A29" s="17" t="s">
        <v>41</v>
      </c>
      <c r="B29">
        <v>80</v>
      </c>
      <c r="C29">
        <v>80</v>
      </c>
      <c r="D29">
        <v>95</v>
      </c>
      <c r="E29">
        <v>10</v>
      </c>
    </row>
    <row r="30" spans="1:5" x14ac:dyDescent="0.25">
      <c r="A30" s="18" t="s">
        <v>43</v>
      </c>
      <c r="B30">
        <v>80</v>
      </c>
      <c r="C30">
        <v>80</v>
      </c>
      <c r="D30">
        <v>95</v>
      </c>
      <c r="E30">
        <v>10</v>
      </c>
    </row>
    <row r="31" spans="1:5" x14ac:dyDescent="0.25">
      <c r="A31" s="19" t="s">
        <v>177</v>
      </c>
      <c r="B31">
        <v>80</v>
      </c>
      <c r="C31">
        <v>80</v>
      </c>
      <c r="D31">
        <v>95</v>
      </c>
      <c r="E31">
        <v>10</v>
      </c>
    </row>
    <row r="32" spans="1:5" x14ac:dyDescent="0.25">
      <c r="A32" s="20" t="s">
        <v>42</v>
      </c>
      <c r="B32">
        <v>80</v>
      </c>
      <c r="C32">
        <v>80</v>
      </c>
      <c r="D32">
        <v>95</v>
      </c>
      <c r="E32">
        <v>10</v>
      </c>
    </row>
    <row r="33" spans="1:5" x14ac:dyDescent="0.25">
      <c r="A33" s="13" t="s">
        <v>28</v>
      </c>
      <c r="B33">
        <v>66</v>
      </c>
      <c r="C33">
        <v>66</v>
      </c>
      <c r="D33">
        <v>95</v>
      </c>
      <c r="E33">
        <v>4</v>
      </c>
    </row>
    <row r="34" spans="1:5" x14ac:dyDescent="0.25">
      <c r="A34" s="16" t="s">
        <v>24</v>
      </c>
      <c r="B34">
        <v>66</v>
      </c>
      <c r="C34">
        <v>66</v>
      </c>
      <c r="D34">
        <v>95</v>
      </c>
      <c r="E34">
        <v>4</v>
      </c>
    </row>
    <row r="35" spans="1:5" x14ac:dyDescent="0.25">
      <c r="A35" s="17" t="s">
        <v>25</v>
      </c>
      <c r="B35">
        <v>66</v>
      </c>
      <c r="C35">
        <v>66</v>
      </c>
      <c r="D35">
        <v>95</v>
      </c>
      <c r="E35">
        <v>4</v>
      </c>
    </row>
    <row r="36" spans="1:5" x14ac:dyDescent="0.25">
      <c r="A36" s="18" t="s">
        <v>27</v>
      </c>
      <c r="B36">
        <v>66</v>
      </c>
      <c r="C36">
        <v>66</v>
      </c>
      <c r="D36">
        <v>95</v>
      </c>
      <c r="E36">
        <v>4</v>
      </c>
    </row>
    <row r="37" spans="1:5" x14ac:dyDescent="0.25">
      <c r="A37" s="19" t="s">
        <v>177</v>
      </c>
      <c r="B37">
        <v>66</v>
      </c>
      <c r="C37">
        <v>66</v>
      </c>
      <c r="D37">
        <v>95</v>
      </c>
      <c r="E37">
        <v>4</v>
      </c>
    </row>
    <row r="38" spans="1:5" x14ac:dyDescent="0.25">
      <c r="A38" s="20" t="s">
        <v>26</v>
      </c>
      <c r="B38">
        <v>66</v>
      </c>
      <c r="C38">
        <v>66</v>
      </c>
      <c r="D38">
        <v>95</v>
      </c>
      <c r="E38">
        <v>4</v>
      </c>
    </row>
    <row r="39" spans="1:5" x14ac:dyDescent="0.25">
      <c r="A39" s="13" t="s">
        <v>6</v>
      </c>
      <c r="B39">
        <v>235</v>
      </c>
      <c r="C39">
        <v>235</v>
      </c>
      <c r="D39">
        <v>96</v>
      </c>
      <c r="E39">
        <v>0</v>
      </c>
    </row>
    <row r="40" spans="1:5" x14ac:dyDescent="0.25">
      <c r="A40" s="16" t="s">
        <v>1</v>
      </c>
      <c r="B40">
        <v>235</v>
      </c>
      <c r="C40">
        <v>235</v>
      </c>
      <c r="D40">
        <v>96</v>
      </c>
      <c r="E40">
        <v>0</v>
      </c>
    </row>
    <row r="41" spans="1:5" x14ac:dyDescent="0.25">
      <c r="A41" s="17" t="s">
        <v>2</v>
      </c>
      <c r="B41">
        <v>235</v>
      </c>
      <c r="C41">
        <v>235</v>
      </c>
      <c r="D41">
        <v>96</v>
      </c>
      <c r="E41">
        <v>0</v>
      </c>
    </row>
    <row r="42" spans="1:5" x14ac:dyDescent="0.25">
      <c r="A42" s="18" t="s">
        <v>5</v>
      </c>
      <c r="B42">
        <v>235</v>
      </c>
      <c r="C42">
        <v>235</v>
      </c>
      <c r="D42">
        <v>96</v>
      </c>
      <c r="E42">
        <v>0</v>
      </c>
    </row>
    <row r="43" spans="1:5" x14ac:dyDescent="0.25">
      <c r="A43" s="19" t="s">
        <v>4</v>
      </c>
      <c r="B43">
        <v>235</v>
      </c>
      <c r="C43">
        <v>235</v>
      </c>
      <c r="D43">
        <v>96</v>
      </c>
      <c r="E43">
        <v>0</v>
      </c>
    </row>
    <row r="44" spans="1:5" x14ac:dyDescent="0.25">
      <c r="A44" s="20" t="s">
        <v>3</v>
      </c>
      <c r="B44">
        <v>235</v>
      </c>
      <c r="C44">
        <v>235</v>
      </c>
      <c r="D44">
        <v>96</v>
      </c>
      <c r="E44">
        <v>0</v>
      </c>
    </row>
    <row r="45" spans="1:5" x14ac:dyDescent="0.25">
      <c r="A45" s="13" t="s">
        <v>17</v>
      </c>
      <c r="B45">
        <v>90</v>
      </c>
      <c r="C45">
        <v>90</v>
      </c>
      <c r="D45">
        <v>96</v>
      </c>
      <c r="E45">
        <v>2</v>
      </c>
    </row>
    <row r="46" spans="1:5" x14ac:dyDescent="0.25">
      <c r="A46" s="16" t="s">
        <v>13</v>
      </c>
      <c r="B46">
        <v>90</v>
      </c>
      <c r="C46">
        <v>90</v>
      </c>
      <c r="D46">
        <v>96</v>
      </c>
      <c r="E46">
        <v>2</v>
      </c>
    </row>
    <row r="47" spans="1:5" x14ac:dyDescent="0.25">
      <c r="A47" s="17" t="s">
        <v>2</v>
      </c>
      <c r="B47">
        <v>90</v>
      </c>
      <c r="C47">
        <v>90</v>
      </c>
      <c r="D47">
        <v>96</v>
      </c>
      <c r="E47">
        <v>2</v>
      </c>
    </row>
    <row r="48" spans="1:5" x14ac:dyDescent="0.25">
      <c r="A48" s="18" t="s">
        <v>16</v>
      </c>
      <c r="B48">
        <v>90</v>
      </c>
      <c r="C48">
        <v>90</v>
      </c>
      <c r="D48">
        <v>96</v>
      </c>
      <c r="E48">
        <v>2</v>
      </c>
    </row>
    <row r="49" spans="1:5" x14ac:dyDescent="0.25">
      <c r="A49" s="19" t="s">
        <v>15</v>
      </c>
      <c r="B49">
        <v>90</v>
      </c>
      <c r="C49">
        <v>90</v>
      </c>
      <c r="D49">
        <v>96</v>
      </c>
      <c r="E49">
        <v>2</v>
      </c>
    </row>
    <row r="50" spans="1:5" x14ac:dyDescent="0.25">
      <c r="A50" s="20" t="s">
        <v>14</v>
      </c>
      <c r="B50">
        <v>90</v>
      </c>
      <c r="C50">
        <v>90</v>
      </c>
      <c r="D50">
        <v>96</v>
      </c>
      <c r="E50">
        <v>2</v>
      </c>
    </row>
    <row r="51" spans="1:5" x14ac:dyDescent="0.25">
      <c r="A51" s="13" t="s">
        <v>31</v>
      </c>
      <c r="B51">
        <v>65</v>
      </c>
      <c r="C51">
        <v>65</v>
      </c>
      <c r="D51">
        <v>95</v>
      </c>
      <c r="E51">
        <v>6</v>
      </c>
    </row>
    <row r="52" spans="1:5" x14ac:dyDescent="0.25">
      <c r="A52" s="16" t="s">
        <v>30</v>
      </c>
      <c r="B52">
        <v>65</v>
      </c>
      <c r="C52">
        <v>65</v>
      </c>
      <c r="D52">
        <v>95</v>
      </c>
      <c r="E52">
        <v>6</v>
      </c>
    </row>
    <row r="53" spans="1:5" x14ac:dyDescent="0.25">
      <c r="A53" s="17" t="s">
        <v>9</v>
      </c>
      <c r="B53">
        <v>65</v>
      </c>
      <c r="C53">
        <v>65</v>
      </c>
      <c r="D53">
        <v>95</v>
      </c>
      <c r="E53">
        <v>6</v>
      </c>
    </row>
    <row r="54" spans="1:5" x14ac:dyDescent="0.25">
      <c r="A54" s="18" t="s">
        <v>11</v>
      </c>
      <c r="B54">
        <v>65</v>
      </c>
      <c r="C54">
        <v>65</v>
      </c>
      <c r="D54">
        <v>95</v>
      </c>
      <c r="E54">
        <v>6</v>
      </c>
    </row>
    <row r="55" spans="1:5" x14ac:dyDescent="0.25">
      <c r="A55" s="19" t="s">
        <v>177</v>
      </c>
      <c r="B55">
        <v>65</v>
      </c>
      <c r="C55">
        <v>65</v>
      </c>
      <c r="D55">
        <v>95</v>
      </c>
      <c r="E55">
        <v>6</v>
      </c>
    </row>
    <row r="56" spans="1:5" x14ac:dyDescent="0.25">
      <c r="A56" s="20" t="s">
        <v>10</v>
      </c>
      <c r="B56">
        <v>65</v>
      </c>
      <c r="C56">
        <v>65</v>
      </c>
      <c r="D56">
        <v>95</v>
      </c>
      <c r="E56">
        <v>6</v>
      </c>
    </row>
    <row r="57" spans="1:5" x14ac:dyDescent="0.25">
      <c r="A57" s="13" t="s">
        <v>29</v>
      </c>
      <c r="B57">
        <v>73</v>
      </c>
      <c r="C57">
        <v>73</v>
      </c>
      <c r="D57">
        <v>95</v>
      </c>
      <c r="E57">
        <v>5</v>
      </c>
    </row>
    <row r="58" spans="1:5" x14ac:dyDescent="0.25">
      <c r="A58" s="16" t="s">
        <v>29</v>
      </c>
      <c r="B58">
        <v>73</v>
      </c>
      <c r="C58">
        <v>73</v>
      </c>
      <c r="D58">
        <v>95</v>
      </c>
      <c r="E58">
        <v>5</v>
      </c>
    </row>
    <row r="59" spans="1:5" x14ac:dyDescent="0.25">
      <c r="A59" s="17" t="s">
        <v>9</v>
      </c>
      <c r="B59">
        <v>73</v>
      </c>
      <c r="C59">
        <v>73</v>
      </c>
      <c r="D59">
        <v>95</v>
      </c>
      <c r="E59">
        <v>5</v>
      </c>
    </row>
    <row r="60" spans="1:5" x14ac:dyDescent="0.25">
      <c r="A60" s="18" t="s">
        <v>11</v>
      </c>
      <c r="B60">
        <v>73</v>
      </c>
      <c r="C60">
        <v>73</v>
      </c>
      <c r="D60">
        <v>95</v>
      </c>
      <c r="E60">
        <v>5</v>
      </c>
    </row>
    <row r="61" spans="1:5" x14ac:dyDescent="0.25">
      <c r="A61" s="19" t="s">
        <v>177</v>
      </c>
      <c r="B61">
        <v>73</v>
      </c>
      <c r="C61">
        <v>73</v>
      </c>
      <c r="D61">
        <v>95</v>
      </c>
      <c r="E61">
        <v>5</v>
      </c>
    </row>
    <row r="62" spans="1:5" x14ac:dyDescent="0.25">
      <c r="A62" s="20" t="s">
        <v>10</v>
      </c>
      <c r="B62">
        <v>73</v>
      </c>
      <c r="C62">
        <v>73</v>
      </c>
      <c r="D62">
        <v>95</v>
      </c>
      <c r="E62">
        <v>5</v>
      </c>
    </row>
    <row r="63" spans="1:5" x14ac:dyDescent="0.25">
      <c r="A63" s="13" t="s">
        <v>22</v>
      </c>
      <c r="B63">
        <v>65</v>
      </c>
      <c r="C63">
        <v>65</v>
      </c>
      <c r="D63">
        <v>96</v>
      </c>
      <c r="E63">
        <v>3</v>
      </c>
    </row>
    <row r="64" spans="1:5" x14ac:dyDescent="0.25">
      <c r="A64" s="16" t="s">
        <v>18</v>
      </c>
      <c r="B64">
        <v>65</v>
      </c>
      <c r="C64">
        <v>65</v>
      </c>
      <c r="D64">
        <v>96</v>
      </c>
      <c r="E64">
        <v>3</v>
      </c>
    </row>
    <row r="65" spans="1:5" x14ac:dyDescent="0.25">
      <c r="A65" s="17" t="s">
        <v>19</v>
      </c>
      <c r="B65">
        <v>65</v>
      </c>
      <c r="C65">
        <v>65</v>
      </c>
      <c r="D65">
        <v>96</v>
      </c>
      <c r="E65">
        <v>3</v>
      </c>
    </row>
    <row r="66" spans="1:5" x14ac:dyDescent="0.25">
      <c r="A66" s="18" t="s">
        <v>21</v>
      </c>
      <c r="B66">
        <v>65</v>
      </c>
      <c r="C66">
        <v>65</v>
      </c>
      <c r="D66">
        <v>96</v>
      </c>
      <c r="E66">
        <v>3</v>
      </c>
    </row>
    <row r="67" spans="1:5" x14ac:dyDescent="0.25">
      <c r="A67" s="19" t="s">
        <v>20</v>
      </c>
      <c r="B67">
        <v>65</v>
      </c>
      <c r="C67">
        <v>65</v>
      </c>
      <c r="D67">
        <v>96</v>
      </c>
      <c r="E67">
        <v>3</v>
      </c>
    </row>
    <row r="68" spans="1:5" x14ac:dyDescent="0.25">
      <c r="A68" s="20" t="s">
        <v>20</v>
      </c>
      <c r="B68">
        <v>65</v>
      </c>
      <c r="C68">
        <v>65</v>
      </c>
      <c r="D68">
        <v>96</v>
      </c>
      <c r="E68">
        <v>3</v>
      </c>
    </row>
    <row r="69" spans="1:5" x14ac:dyDescent="0.25">
      <c r="A69" s="13" t="s">
        <v>172</v>
      </c>
      <c r="B69">
        <v>1019</v>
      </c>
      <c r="C69">
        <v>60</v>
      </c>
      <c r="D69">
        <v>1049</v>
      </c>
      <c r="E69">
        <v>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135F5-60F9-A24E-8E85-45BA7341A04C}">
  <dimension ref="A1:J12"/>
  <sheetViews>
    <sheetView workbookViewId="0">
      <selection activeCell="D15" sqref="D15"/>
    </sheetView>
  </sheetViews>
  <sheetFormatPr defaultColWidth="11" defaultRowHeight="15.75" x14ac:dyDescent="0.25"/>
  <cols>
    <col min="1" max="1" width="6.125" bestFit="1" customWidth="1"/>
    <col min="2" max="2" width="9.375" bestFit="1" customWidth="1"/>
    <col min="3" max="3" width="34" bestFit="1" customWidth="1"/>
    <col min="4" max="4" width="7.375" bestFit="1" customWidth="1"/>
    <col min="5" max="5" width="5.875" bestFit="1" customWidth="1"/>
    <col min="6" max="6" width="16" bestFit="1" customWidth="1"/>
    <col min="7" max="7" width="18.625" bestFit="1" customWidth="1"/>
    <col min="8" max="8" width="16" bestFit="1" customWidth="1"/>
    <col min="9" max="9" width="17.5" bestFit="1" customWidth="1"/>
    <col min="10" max="10" width="24.5" bestFit="1" customWidth="1"/>
  </cols>
  <sheetData>
    <row r="1" spans="1:10" ht="16.5" thickBot="1" x14ac:dyDescent="0.3">
      <c r="A1" s="2" t="s">
        <v>170</v>
      </c>
      <c r="B1" s="3" t="s">
        <v>161</v>
      </c>
      <c r="C1" s="3" t="s">
        <v>162</v>
      </c>
      <c r="D1" s="3" t="s">
        <v>163</v>
      </c>
      <c r="E1" s="3" t="s">
        <v>164</v>
      </c>
      <c r="F1" s="3" t="s">
        <v>165</v>
      </c>
      <c r="G1" s="3" t="s">
        <v>166</v>
      </c>
      <c r="H1" s="3" t="s">
        <v>169</v>
      </c>
      <c r="I1" s="3" t="s">
        <v>167</v>
      </c>
      <c r="J1" s="8" t="s">
        <v>168</v>
      </c>
    </row>
    <row r="2" spans="1:10" ht="16.5" thickTop="1" x14ac:dyDescent="0.25">
      <c r="A2" s="4">
        <v>0</v>
      </c>
      <c r="B2" s="5" t="s">
        <v>0</v>
      </c>
      <c r="C2" s="5" t="s">
        <v>1</v>
      </c>
      <c r="D2" s="5">
        <v>96</v>
      </c>
      <c r="E2" s="5">
        <v>235</v>
      </c>
      <c r="F2" s="5" t="s">
        <v>2</v>
      </c>
      <c r="G2" s="5" t="s">
        <v>3</v>
      </c>
      <c r="H2" s="5" t="s">
        <v>4</v>
      </c>
      <c r="I2" s="5" t="s">
        <v>5</v>
      </c>
      <c r="J2" s="9" t="s">
        <v>6</v>
      </c>
    </row>
    <row r="3" spans="1:10" x14ac:dyDescent="0.25">
      <c r="A3" s="6">
        <v>1</v>
      </c>
      <c r="B3" s="7" t="s">
        <v>7</v>
      </c>
      <c r="C3" s="7" t="s">
        <v>8</v>
      </c>
      <c r="D3" s="7">
        <v>96</v>
      </c>
      <c r="E3" s="7">
        <v>110</v>
      </c>
      <c r="F3" s="7" t="s">
        <v>9</v>
      </c>
      <c r="G3" s="7" t="s">
        <v>10</v>
      </c>
      <c r="H3" s="7" t="s">
        <v>177</v>
      </c>
      <c r="I3" s="7" t="s">
        <v>11</v>
      </c>
      <c r="J3" s="10" t="s">
        <v>12</v>
      </c>
    </row>
    <row r="4" spans="1:10" x14ac:dyDescent="0.25">
      <c r="A4" s="4">
        <v>2</v>
      </c>
      <c r="B4" s="5" t="s">
        <v>0</v>
      </c>
      <c r="C4" s="5" t="s">
        <v>13</v>
      </c>
      <c r="D4" s="5">
        <v>96</v>
      </c>
      <c r="E4" s="5">
        <v>90</v>
      </c>
      <c r="F4" s="5" t="s">
        <v>2</v>
      </c>
      <c r="G4" s="5" t="s">
        <v>14</v>
      </c>
      <c r="H4" s="5" t="s">
        <v>15</v>
      </c>
      <c r="I4" s="5" t="s">
        <v>16</v>
      </c>
      <c r="J4" s="9" t="s">
        <v>17</v>
      </c>
    </row>
    <row r="5" spans="1:10" x14ac:dyDescent="0.25">
      <c r="A5" s="6">
        <v>3</v>
      </c>
      <c r="B5" s="7" t="s">
        <v>0</v>
      </c>
      <c r="C5" s="7" t="s">
        <v>18</v>
      </c>
      <c r="D5" s="7">
        <v>96</v>
      </c>
      <c r="E5" s="7">
        <v>65</v>
      </c>
      <c r="F5" s="7" t="s">
        <v>19</v>
      </c>
      <c r="G5" s="7" t="s">
        <v>20</v>
      </c>
      <c r="H5" s="7" t="s">
        <v>20</v>
      </c>
      <c r="I5" s="7" t="s">
        <v>21</v>
      </c>
      <c r="J5" s="10" t="s">
        <v>22</v>
      </c>
    </row>
    <row r="6" spans="1:10" x14ac:dyDescent="0.25">
      <c r="A6" s="4">
        <v>4</v>
      </c>
      <c r="B6" s="5" t="s">
        <v>23</v>
      </c>
      <c r="C6" s="5" t="s">
        <v>24</v>
      </c>
      <c r="D6" s="5">
        <v>95</v>
      </c>
      <c r="E6" s="5">
        <v>66</v>
      </c>
      <c r="F6" s="5" t="s">
        <v>25</v>
      </c>
      <c r="G6" s="5" t="s">
        <v>26</v>
      </c>
      <c r="H6" s="5" t="s">
        <v>177</v>
      </c>
      <c r="I6" s="5" t="s">
        <v>27</v>
      </c>
      <c r="J6" s="9" t="s">
        <v>28</v>
      </c>
    </row>
    <row r="7" spans="1:10" x14ac:dyDescent="0.25">
      <c r="A7" s="6">
        <v>5</v>
      </c>
      <c r="B7" s="7" t="s">
        <v>7</v>
      </c>
      <c r="C7" s="7" t="s">
        <v>29</v>
      </c>
      <c r="D7" s="7">
        <v>95</v>
      </c>
      <c r="E7" s="7">
        <v>73</v>
      </c>
      <c r="F7" s="7" t="s">
        <v>9</v>
      </c>
      <c r="G7" s="7" t="s">
        <v>10</v>
      </c>
      <c r="H7" s="7" t="s">
        <v>177</v>
      </c>
      <c r="I7" s="7" t="s">
        <v>11</v>
      </c>
      <c r="J7" s="10" t="s">
        <v>29</v>
      </c>
    </row>
    <row r="8" spans="1:10" x14ac:dyDescent="0.25">
      <c r="A8" s="4">
        <v>6</v>
      </c>
      <c r="B8" s="5" t="s">
        <v>7</v>
      </c>
      <c r="C8" s="5" t="s">
        <v>30</v>
      </c>
      <c r="D8" s="5">
        <v>95</v>
      </c>
      <c r="E8" s="5">
        <v>65</v>
      </c>
      <c r="F8" s="5" t="s">
        <v>9</v>
      </c>
      <c r="G8" s="5" t="s">
        <v>10</v>
      </c>
      <c r="H8" s="5" t="s">
        <v>177</v>
      </c>
      <c r="I8" s="5" t="s">
        <v>11</v>
      </c>
      <c r="J8" s="9" t="s">
        <v>31</v>
      </c>
    </row>
    <row r="9" spans="1:10" x14ac:dyDescent="0.25">
      <c r="A9" s="6">
        <v>7</v>
      </c>
      <c r="B9" s="7" t="s">
        <v>7</v>
      </c>
      <c r="C9" s="7" t="s">
        <v>32</v>
      </c>
      <c r="D9" s="7">
        <v>95</v>
      </c>
      <c r="E9" s="7">
        <v>110</v>
      </c>
      <c r="F9" s="7" t="s">
        <v>9</v>
      </c>
      <c r="G9" s="7" t="s">
        <v>10</v>
      </c>
      <c r="H9" s="7" t="s">
        <v>177</v>
      </c>
      <c r="I9" s="7" t="s">
        <v>11</v>
      </c>
      <c r="J9" s="10" t="s">
        <v>12</v>
      </c>
    </row>
    <row r="10" spans="1:10" x14ac:dyDescent="0.25">
      <c r="A10" s="4">
        <v>8</v>
      </c>
      <c r="B10" s="5" t="s">
        <v>0</v>
      </c>
      <c r="C10" s="5" t="s">
        <v>33</v>
      </c>
      <c r="D10" s="5">
        <v>95</v>
      </c>
      <c r="E10" s="5">
        <v>65</v>
      </c>
      <c r="F10" s="5" t="s">
        <v>19</v>
      </c>
      <c r="G10" s="5" t="s">
        <v>34</v>
      </c>
      <c r="H10" s="5" t="s">
        <v>20</v>
      </c>
      <c r="I10" s="5" t="s">
        <v>21</v>
      </c>
      <c r="J10" s="9" t="s">
        <v>35</v>
      </c>
    </row>
    <row r="11" spans="1:10" x14ac:dyDescent="0.25">
      <c r="A11" s="6">
        <v>9</v>
      </c>
      <c r="B11" s="7" t="s">
        <v>0</v>
      </c>
      <c r="C11" s="7" t="s">
        <v>36</v>
      </c>
      <c r="D11" s="7">
        <v>95</v>
      </c>
      <c r="E11" s="7">
        <v>60</v>
      </c>
      <c r="F11" s="7" t="s">
        <v>2</v>
      </c>
      <c r="G11" s="7" t="s">
        <v>37</v>
      </c>
      <c r="H11" s="7" t="s">
        <v>15</v>
      </c>
      <c r="I11" s="7" t="s">
        <v>21</v>
      </c>
      <c r="J11" s="10" t="s">
        <v>38</v>
      </c>
    </row>
    <row r="12" spans="1:10" x14ac:dyDescent="0.25">
      <c r="A12" s="4">
        <v>10</v>
      </c>
      <c r="B12" s="5" t="s">
        <v>39</v>
      </c>
      <c r="C12" s="5" t="s">
        <v>40</v>
      </c>
      <c r="D12" s="5">
        <v>95</v>
      </c>
      <c r="E12" s="5">
        <v>80</v>
      </c>
      <c r="F12" s="5" t="s">
        <v>41</v>
      </c>
      <c r="G12" s="5" t="s">
        <v>42</v>
      </c>
      <c r="H12" s="5" t="s">
        <v>177</v>
      </c>
      <c r="I12" s="5" t="s">
        <v>43</v>
      </c>
      <c r="J12" s="9"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FILTER-1</vt:lpstr>
      <vt:lpstr>FILTER-2</vt:lpstr>
      <vt:lpstr>Sheet8</vt:lpstr>
      <vt:lpstr>Sheet6</vt:lpstr>
      <vt:lpstr>PIVOT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Jeevan</cp:lastModifiedBy>
  <dcterms:created xsi:type="dcterms:W3CDTF">2019-01-30T05:55:23Z</dcterms:created>
  <dcterms:modified xsi:type="dcterms:W3CDTF">2019-03-23T07:05:45Z</dcterms:modified>
</cp:coreProperties>
</file>