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evan\Desktop\Christ University\Excel Lab\"/>
    </mc:Choice>
  </mc:AlternateContent>
  <xr:revisionPtr revIDLastSave="0" documentId="13_ncr:1_{7AB6A5A8-DB1A-463B-AA00-8EF62976E274}" xr6:coauthVersionLast="41" xr6:coauthVersionMax="41" xr10:uidLastSave="{00000000-0000-0000-0000-000000000000}"/>
  <bookViews>
    <workbookView xWindow="-120" yWindow="-120" windowWidth="20730" windowHeight="11160" xr2:uid="{45E837EB-6B77-417B-8D0C-985A0123C88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E19" i="1" l="1"/>
  <c r="H15" i="1"/>
  <c r="P9" i="1"/>
  <c r="P10" i="1"/>
  <c r="P11" i="1"/>
  <c r="P12" i="1"/>
  <c r="O9" i="1"/>
  <c r="O10" i="1"/>
  <c r="O11" i="1"/>
  <c r="O12" i="1"/>
  <c r="N9" i="1"/>
  <c r="N10" i="1"/>
  <c r="N11" i="1"/>
  <c r="N12" i="1"/>
  <c r="M8" i="1"/>
  <c r="M9" i="1"/>
  <c r="M10" i="1"/>
  <c r="M11" i="1"/>
  <c r="M12" i="1"/>
  <c r="L9" i="1"/>
  <c r="L10" i="1"/>
  <c r="L11" i="1"/>
  <c r="L12" i="1"/>
  <c r="K9" i="1"/>
  <c r="K10" i="1"/>
  <c r="K11" i="1"/>
  <c r="K12" i="1"/>
  <c r="J9" i="1"/>
  <c r="J10" i="1"/>
  <c r="J11" i="1"/>
  <c r="J12" i="1"/>
  <c r="I9" i="1"/>
  <c r="I10" i="1"/>
  <c r="I11" i="1"/>
  <c r="I12" i="1"/>
  <c r="H9" i="1"/>
  <c r="H10" i="1"/>
  <c r="H11" i="1"/>
  <c r="H12" i="1"/>
  <c r="G9" i="1"/>
  <c r="G10" i="1"/>
  <c r="G11" i="1"/>
  <c r="G12" i="1"/>
  <c r="P8" i="1"/>
  <c r="O8" i="1"/>
  <c r="N8" i="1"/>
  <c r="L8" i="1"/>
  <c r="K8" i="1"/>
  <c r="J8" i="1"/>
  <c r="I8" i="1"/>
  <c r="H8" i="1"/>
  <c r="G8" i="1"/>
  <c r="G7" i="1" s="1"/>
  <c r="C10" i="1"/>
  <c r="C11" i="1"/>
  <c r="C12" i="1"/>
  <c r="C9" i="1"/>
  <c r="C8" i="1"/>
</calcChain>
</file>

<file path=xl/sharedStrings.xml><?xml version="1.0" encoding="utf-8"?>
<sst xmlns="http://schemas.openxmlformats.org/spreadsheetml/2006/main" count="7" uniqueCount="7">
  <si>
    <t>From a given mobile number, extract middle 2 digits</t>
  </si>
  <si>
    <t>Given a number, check whether it is sorted or not</t>
  </si>
  <si>
    <t>Checking if any 3 digit number is repeated</t>
  </si>
  <si>
    <t>Check whether there is double digit in the number - repetition</t>
  </si>
  <si>
    <t>Extract middle digits</t>
  </si>
  <si>
    <t>Check whether repetition</t>
  </si>
  <si>
    <t>Jeevan Koshy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</si>
</sst>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FD42A-217B-47C7-8D23-79A9AC823092}">
  <dimension ref="A1:P20"/>
  <sheetViews>
    <sheetView tabSelected="1" workbookViewId="0">
      <selection activeCell="P12" sqref="P12"/>
    </sheetView>
  </sheetViews>
  <sheetFormatPr defaultRowHeight="15" x14ac:dyDescent="0.25"/>
  <cols>
    <col min="2" max="2" width="57.7109375" bestFit="1" customWidth="1"/>
    <col min="3" max="3" width="19.28515625" bestFit="1" customWidth="1"/>
    <col min="4" max="5" width="24.140625" bestFit="1" customWidth="1"/>
  </cols>
  <sheetData>
    <row r="1" spans="1:16" x14ac:dyDescent="0.25">
      <c r="D1" s="1" t="s">
        <v>5</v>
      </c>
    </row>
    <row r="3" spans="1:16" x14ac:dyDescent="0.25">
      <c r="A3">
        <v>1</v>
      </c>
      <c r="B3" s="1" t="s">
        <v>0</v>
      </c>
    </row>
    <row r="4" spans="1:16" x14ac:dyDescent="0.25">
      <c r="A4">
        <v>2</v>
      </c>
      <c r="B4" s="1" t="s">
        <v>3</v>
      </c>
    </row>
    <row r="5" spans="1:16" x14ac:dyDescent="0.25">
      <c r="A5">
        <v>3</v>
      </c>
      <c r="B5" s="1" t="s">
        <v>1</v>
      </c>
    </row>
    <row r="6" spans="1:16" x14ac:dyDescent="0.25">
      <c r="A6">
        <v>4</v>
      </c>
      <c r="B6" s="1" t="s">
        <v>2</v>
      </c>
    </row>
    <row r="7" spans="1:16" x14ac:dyDescent="0.25">
      <c r="C7" s="1" t="s">
        <v>4</v>
      </c>
      <c r="G7" t="str">
        <f>IF(G8=H8,"Yes","No")</f>
        <v>No</v>
      </c>
    </row>
    <row r="8" spans="1:16" x14ac:dyDescent="0.25">
      <c r="B8">
        <v>9886719643</v>
      </c>
      <c r="C8" t="str">
        <f>MID(B8,5,2)</f>
        <v>71</v>
      </c>
      <c r="G8" t="str">
        <f>MID(B8,1,1)</f>
        <v>9</v>
      </c>
      <c r="H8" t="str">
        <f>MID(B8,2,1)</f>
        <v>8</v>
      </c>
      <c r="I8" t="str">
        <f>MID(B8,3,1)</f>
        <v>8</v>
      </c>
      <c r="J8" t="str">
        <f>MID(B8,4,1)</f>
        <v>6</v>
      </c>
      <c r="K8" t="str">
        <f>MID(B8,5,1)</f>
        <v>7</v>
      </c>
      <c r="L8" t="str">
        <f>MID(B8,6,1)</f>
        <v>1</v>
      </c>
      <c r="M8" t="str">
        <f>MID(B8,7,1)</f>
        <v>9</v>
      </c>
      <c r="N8" t="str">
        <f>MID(B8,8,1)</f>
        <v>6</v>
      </c>
      <c r="O8" t="str">
        <f>MID(B8,9,1)</f>
        <v>4</v>
      </c>
      <c r="P8" t="str">
        <f>MID(B8,10,1)</f>
        <v>3</v>
      </c>
    </row>
    <row r="9" spans="1:16" x14ac:dyDescent="0.25">
      <c r="B9">
        <v>1234556789</v>
      </c>
      <c r="C9" t="str">
        <f>MID(B9,5,2)</f>
        <v>55</v>
      </c>
      <c r="G9" t="str">
        <f t="shared" ref="G9:G12" si="0">MID(B9,1,1)</f>
        <v>1</v>
      </c>
      <c r="H9" t="str">
        <f t="shared" ref="H9:H12" si="1">MID(B9,2,1)</f>
        <v>2</v>
      </c>
      <c r="I9" t="str">
        <f t="shared" ref="I9:I12" si="2">MID(B9,3,1)</f>
        <v>3</v>
      </c>
      <c r="J9" t="str">
        <f t="shared" ref="J9:J12" si="3">MID(B9,4,1)</f>
        <v>4</v>
      </c>
      <c r="K9" t="str">
        <f t="shared" ref="K9:K12" si="4">MID(B9,5,1)</f>
        <v>5</v>
      </c>
      <c r="L9" t="str">
        <f t="shared" ref="L9:L12" si="5">MID(B9,6,1)</f>
        <v>5</v>
      </c>
      <c r="M9" t="str">
        <f t="shared" ref="M9:M12" si="6">MID(B9,7,1)</f>
        <v>6</v>
      </c>
      <c r="N9" t="str">
        <f t="shared" ref="N9:N12" si="7">MID(B9,8,1)</f>
        <v>7</v>
      </c>
      <c r="O9" t="str">
        <f t="shared" ref="O9:O12" si="8">MID(B9,9,1)</f>
        <v>8</v>
      </c>
      <c r="P9" t="str">
        <f t="shared" ref="P9:P12" si="9">MID(B9,10,1)</f>
        <v>9</v>
      </c>
    </row>
    <row r="10" spans="1:16" x14ac:dyDescent="0.25">
      <c r="B10">
        <v>9900281570</v>
      </c>
      <c r="C10" t="str">
        <f t="shared" ref="C10:C12" si="10">MID(B10,5,2)</f>
        <v>28</v>
      </c>
      <c r="G10" t="str">
        <f t="shared" si="0"/>
        <v>9</v>
      </c>
      <c r="H10" t="str">
        <f t="shared" si="1"/>
        <v>9</v>
      </c>
      <c r="I10" t="str">
        <f t="shared" si="2"/>
        <v>0</v>
      </c>
      <c r="J10" t="str">
        <f t="shared" si="3"/>
        <v>0</v>
      </c>
      <c r="K10" t="str">
        <f t="shared" si="4"/>
        <v>2</v>
      </c>
      <c r="L10" t="str">
        <f t="shared" si="5"/>
        <v>8</v>
      </c>
      <c r="M10" t="str">
        <f t="shared" si="6"/>
        <v>1</v>
      </c>
      <c r="N10" t="str">
        <f t="shared" si="7"/>
        <v>5</v>
      </c>
      <c r="O10" t="str">
        <f t="shared" si="8"/>
        <v>7</v>
      </c>
      <c r="P10" t="str">
        <f t="shared" si="9"/>
        <v>0</v>
      </c>
    </row>
    <row r="11" spans="1:16" x14ac:dyDescent="0.25">
      <c r="B11">
        <v>9901400036</v>
      </c>
      <c r="C11" t="str">
        <f t="shared" si="10"/>
        <v>40</v>
      </c>
      <c r="G11" t="str">
        <f t="shared" si="0"/>
        <v>9</v>
      </c>
      <c r="H11" t="str">
        <f t="shared" si="1"/>
        <v>9</v>
      </c>
      <c r="I11" t="str">
        <f t="shared" si="2"/>
        <v>0</v>
      </c>
      <c r="J11" t="str">
        <f t="shared" si="3"/>
        <v>1</v>
      </c>
      <c r="K11" t="str">
        <f t="shared" si="4"/>
        <v>4</v>
      </c>
      <c r="L11" t="str">
        <f t="shared" si="5"/>
        <v>0</v>
      </c>
      <c r="M11" t="str">
        <f t="shared" si="6"/>
        <v>0</v>
      </c>
      <c r="N11" t="str">
        <f t="shared" si="7"/>
        <v>0</v>
      </c>
      <c r="O11" t="str">
        <f t="shared" si="8"/>
        <v>3</v>
      </c>
      <c r="P11" t="str">
        <f t="shared" si="9"/>
        <v>6</v>
      </c>
    </row>
    <row r="12" spans="1:16" x14ac:dyDescent="0.25">
      <c r="B12">
        <v>9620300609</v>
      </c>
      <c r="C12" t="str">
        <f t="shared" si="10"/>
        <v>30</v>
      </c>
      <c r="G12" t="str">
        <f t="shared" si="0"/>
        <v>9</v>
      </c>
      <c r="H12" t="str">
        <f t="shared" si="1"/>
        <v>6</v>
      </c>
      <c r="I12" t="str">
        <f t="shared" si="2"/>
        <v>2</v>
      </c>
      <c r="J12" t="str">
        <f t="shared" si="3"/>
        <v>0</v>
      </c>
      <c r="K12" t="str">
        <f t="shared" si="4"/>
        <v>3</v>
      </c>
      <c r="L12" t="str">
        <f t="shared" si="5"/>
        <v>0</v>
      </c>
      <c r="M12" t="str">
        <f t="shared" si="6"/>
        <v>0</v>
      </c>
      <c r="N12" t="str">
        <f t="shared" si="7"/>
        <v>6</v>
      </c>
      <c r="O12" t="str">
        <f t="shared" si="8"/>
        <v>0</v>
      </c>
      <c r="P12" t="str">
        <f t="shared" si="9"/>
        <v>9</v>
      </c>
    </row>
    <row r="13" spans="1:16" x14ac:dyDescent="0.25">
      <c r="B13">
        <v>1234</v>
      </c>
      <c r="G13">
        <v>1</v>
      </c>
      <c r="H13">
        <v>2</v>
      </c>
      <c r="I13">
        <v>3</v>
      </c>
      <c r="J13">
        <v>4</v>
      </c>
    </row>
    <row r="15" spans="1:16" x14ac:dyDescent="0.25">
      <c r="H15" t="str">
        <f>IF((G13&lt;H13)*AND(H13&lt;I13)*AND(I13&lt;J13),"Yes","No")</f>
        <v>Yes</v>
      </c>
    </row>
    <row r="17" spans="2:10" x14ac:dyDescent="0.25">
      <c r="G17">
        <v>4</v>
      </c>
      <c r="H17">
        <v>3</v>
      </c>
      <c r="I17">
        <v>2</v>
      </c>
      <c r="J17">
        <v>1</v>
      </c>
    </row>
    <row r="19" spans="2:10" x14ac:dyDescent="0.25">
      <c r="B19" t="s">
        <v>6</v>
      </c>
      <c r="C19" t="str">
        <f>MID(B19,5,3)</f>
        <v xml:space="preserve">an </v>
      </c>
      <c r="E19" t="str">
        <f>IF((G18&lt;H18)*AND(H18&lt;I18)*AND(I18&lt;J18),"Yes","No")</f>
        <v>No</v>
      </c>
    </row>
    <row r="20" spans="2:10" x14ac:dyDescent="0.25">
      <c r="C20">
        <f>FIND(C19,B19)</f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Jeevan</dc:creator>
  <cp:lastModifiedBy>Jeevan</cp:lastModifiedBy>
  <dcterms:created xsi:type="dcterms:W3CDTF">2019-01-29T04:43:54Z</dcterms:created>
  <dcterms:modified xsi:type="dcterms:W3CDTF">2019-03-23T06:51:27Z</dcterms:modified>
</cp:coreProperties>
</file>