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STA131\Semester 1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L20" i="1"/>
  <c r="J20" i="1"/>
  <c r="L17" i="1"/>
  <c r="J17" i="1"/>
  <c r="K11" i="1"/>
  <c r="L8" i="1"/>
  <c r="L5" i="1"/>
  <c r="J8" i="1"/>
  <c r="J5" i="1"/>
</calcChain>
</file>

<file path=xl/sharedStrings.xml><?xml version="1.0" encoding="utf-8"?>
<sst xmlns="http://schemas.openxmlformats.org/spreadsheetml/2006/main" count="10" uniqueCount="5">
  <si>
    <t>AVERAGE</t>
  </si>
  <si>
    <t>MEDIAN</t>
  </si>
  <si>
    <t>MODE</t>
  </si>
  <si>
    <t>GEOMEAN</t>
  </si>
  <si>
    <t>HARMEAN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</si>
</sst>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37"/>
  <sheetViews>
    <sheetView tabSelected="1" topLeftCell="A12" zoomScale="80" zoomScaleNormal="80" workbookViewId="0">
      <selection activeCell="J15" sqref="J15"/>
    </sheetView>
  </sheetViews>
  <sheetFormatPr defaultRowHeight="15" x14ac:dyDescent="0.25"/>
  <cols>
    <col min="11" max="12" width="13" bestFit="1" customWidth="1"/>
  </cols>
  <sheetData>
    <row r="3" spans="3:12" x14ac:dyDescent="0.25">
      <c r="C3" s="1">
        <v>11</v>
      </c>
      <c r="E3" s="3">
        <v>40</v>
      </c>
    </row>
    <row r="4" spans="3:12" x14ac:dyDescent="0.25">
      <c r="C4" s="1">
        <v>12</v>
      </c>
      <c r="E4" s="3">
        <v>24</v>
      </c>
      <c r="J4" s="2" t="s">
        <v>0</v>
      </c>
      <c r="L4" s="2" t="s">
        <v>2</v>
      </c>
    </row>
    <row r="5" spans="3:12" x14ac:dyDescent="0.25">
      <c r="C5" s="1">
        <v>14</v>
      </c>
      <c r="E5" s="3">
        <v>80</v>
      </c>
      <c r="J5">
        <f>AVERAGE(C3:C27)</f>
        <v>24.64</v>
      </c>
      <c r="L5">
        <f>MODE(C3:C27)</f>
        <v>16</v>
      </c>
    </row>
    <row r="6" spans="3:12" x14ac:dyDescent="0.25">
      <c r="C6" s="1">
        <v>15</v>
      </c>
      <c r="E6" s="3">
        <v>42</v>
      </c>
    </row>
    <row r="7" spans="3:12" x14ac:dyDescent="0.25">
      <c r="C7" s="1">
        <v>16</v>
      </c>
      <c r="E7" s="3">
        <v>58</v>
      </c>
      <c r="J7" s="2" t="s">
        <v>1</v>
      </c>
      <c r="L7" s="2" t="s">
        <v>3</v>
      </c>
    </row>
    <row r="8" spans="3:12" x14ac:dyDescent="0.25">
      <c r="C8" s="1">
        <v>16</v>
      </c>
      <c r="E8" s="3">
        <v>13</v>
      </c>
      <c r="J8">
        <f>MEDIAN(C3:C27)</f>
        <v>21</v>
      </c>
      <c r="L8">
        <f>GEOMEAN(C3:C27)</f>
        <v>22.44733690049695</v>
      </c>
    </row>
    <row r="9" spans="3:12" x14ac:dyDescent="0.25">
      <c r="C9" s="1">
        <v>17</v>
      </c>
      <c r="E9" s="3">
        <v>59</v>
      </c>
    </row>
    <row r="10" spans="3:12" x14ac:dyDescent="0.25">
      <c r="C10" s="1">
        <v>18</v>
      </c>
      <c r="E10" s="3">
        <v>55</v>
      </c>
      <c r="K10" s="2" t="s">
        <v>4</v>
      </c>
    </row>
    <row r="11" spans="3:12" x14ac:dyDescent="0.25">
      <c r="C11" s="1">
        <v>18</v>
      </c>
      <c r="E11" s="3">
        <v>55</v>
      </c>
      <c r="K11">
        <f>HARMEAN(C3:C27)</f>
        <v>20.73260638336874</v>
      </c>
    </row>
    <row r="12" spans="3:12" x14ac:dyDescent="0.25">
      <c r="C12" s="1">
        <v>19</v>
      </c>
      <c r="E12" s="3">
        <v>60</v>
      </c>
    </row>
    <row r="13" spans="3:12" x14ac:dyDescent="0.25">
      <c r="C13" s="1">
        <v>20</v>
      </c>
      <c r="E13" s="3">
        <v>72</v>
      </c>
    </row>
    <row r="14" spans="3:12" x14ac:dyDescent="0.25">
      <c r="C14" s="1">
        <v>21</v>
      </c>
      <c r="E14" s="3">
        <v>17</v>
      </c>
    </row>
    <row r="15" spans="3:12" x14ac:dyDescent="0.25">
      <c r="C15" s="1">
        <v>21</v>
      </c>
      <c r="E15" s="3">
        <v>47</v>
      </c>
    </row>
    <row r="16" spans="3:12" x14ac:dyDescent="0.25">
      <c r="C16" s="1">
        <v>22</v>
      </c>
      <c r="E16" s="3">
        <v>56</v>
      </c>
      <c r="J16" s="2" t="s">
        <v>0</v>
      </c>
      <c r="L16" s="2" t="s">
        <v>1</v>
      </c>
    </row>
    <row r="17" spans="3:12" x14ac:dyDescent="0.25">
      <c r="C17" s="1">
        <v>23</v>
      </c>
      <c r="E17" s="3">
        <v>55</v>
      </c>
      <c r="J17">
        <f>AVERAGE(E3:E37)</f>
        <v>43.6</v>
      </c>
      <c r="L17">
        <f>MEDIAN(E3:E37)</f>
        <v>40</v>
      </c>
    </row>
    <row r="18" spans="3:12" x14ac:dyDescent="0.25">
      <c r="C18" s="1">
        <v>23</v>
      </c>
      <c r="E18" s="3">
        <v>62</v>
      </c>
    </row>
    <row r="19" spans="3:12" x14ac:dyDescent="0.25">
      <c r="C19" s="1">
        <v>24</v>
      </c>
      <c r="E19" s="3">
        <v>23</v>
      </c>
      <c r="J19" s="2" t="s">
        <v>2</v>
      </c>
      <c r="L19" s="2" t="s">
        <v>4</v>
      </c>
    </row>
    <row r="20" spans="3:12" x14ac:dyDescent="0.25">
      <c r="C20" s="1">
        <v>25</v>
      </c>
      <c r="E20" s="3">
        <v>30</v>
      </c>
      <c r="J20">
        <f>MODE(E3:E37)</f>
        <v>55</v>
      </c>
      <c r="L20">
        <f>HARMEAN(E3:E37)</f>
        <v>33.471225495496476</v>
      </c>
    </row>
    <row r="21" spans="3:12" x14ac:dyDescent="0.25">
      <c r="C21" s="1">
        <v>27</v>
      </c>
      <c r="E21" s="3">
        <v>24</v>
      </c>
    </row>
    <row r="22" spans="3:12" x14ac:dyDescent="0.25">
      <c r="C22" s="1">
        <v>31</v>
      </c>
      <c r="E22" s="3">
        <v>22</v>
      </c>
      <c r="K22" s="2" t="s">
        <v>3</v>
      </c>
    </row>
    <row r="23" spans="3:12" x14ac:dyDescent="0.25">
      <c r="C23" s="1">
        <v>35</v>
      </c>
      <c r="E23" s="3">
        <v>18</v>
      </c>
      <c r="K23">
        <f>GEOMEAN(E3:E37)</f>
        <v>38.460566824436</v>
      </c>
    </row>
    <row r="24" spans="3:12" x14ac:dyDescent="0.25">
      <c r="C24" s="1">
        <v>37</v>
      </c>
      <c r="E24" s="3">
        <v>33</v>
      </c>
    </row>
    <row r="25" spans="3:12" x14ac:dyDescent="0.25">
      <c r="C25" s="1">
        <v>38</v>
      </c>
      <c r="E25" s="3">
        <v>19</v>
      </c>
    </row>
    <row r="26" spans="3:12" x14ac:dyDescent="0.25">
      <c r="C26" s="1">
        <v>56</v>
      </c>
      <c r="E26" s="3">
        <v>61</v>
      </c>
    </row>
    <row r="27" spans="3:12" x14ac:dyDescent="0.25">
      <c r="C27" s="1">
        <v>57</v>
      </c>
      <c r="E27" s="3">
        <v>33</v>
      </c>
    </row>
    <row r="28" spans="3:12" x14ac:dyDescent="0.25">
      <c r="E28" s="3">
        <v>54</v>
      </c>
    </row>
    <row r="29" spans="3:12" x14ac:dyDescent="0.25">
      <c r="E29" s="3">
        <v>35</v>
      </c>
    </row>
    <row r="30" spans="3:12" x14ac:dyDescent="0.25">
      <c r="E30" s="3">
        <v>74</v>
      </c>
    </row>
    <row r="31" spans="3:12" x14ac:dyDescent="0.25">
      <c r="E31" s="3">
        <v>35</v>
      </c>
    </row>
    <row r="32" spans="3:12" x14ac:dyDescent="0.25">
      <c r="E32" s="3">
        <v>21</v>
      </c>
    </row>
    <row r="33" spans="5:5" x14ac:dyDescent="0.25">
      <c r="E33" s="3">
        <v>90</v>
      </c>
    </row>
    <row r="34" spans="5:5" x14ac:dyDescent="0.25">
      <c r="E34" s="3">
        <v>34</v>
      </c>
    </row>
    <row r="35" spans="5:5" x14ac:dyDescent="0.25">
      <c r="E35" s="3">
        <v>33</v>
      </c>
    </row>
    <row r="36" spans="5:5" x14ac:dyDescent="0.25">
      <c r="E36" s="3">
        <v>76</v>
      </c>
    </row>
    <row r="37" spans="5:5" x14ac:dyDescent="0.25">
      <c r="E37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2017-09-18T04:55:03Z</dcterms:created>
  <dcterms:modified xsi:type="dcterms:W3CDTF">2017-09-18T05:37:48Z</dcterms:modified>
</cp:coreProperties>
</file>