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5715" windowHeight="3150"/>
  </bookViews>
  <sheets>
    <sheet name="Product Backlog V2.1" sheetId="1" r:id="rId1"/>
  </sheets>
  <calcPr calcId="125725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13"/>
</calcChain>
</file>

<file path=xl/sharedStrings.xml><?xml version="1.0" encoding="utf-8"?>
<sst xmlns="http://schemas.openxmlformats.org/spreadsheetml/2006/main" count="77" uniqueCount="77">
  <si>
    <t>ID</t>
  </si>
  <si>
    <t>Feature</t>
  </si>
  <si>
    <t>User Story</t>
  </si>
  <si>
    <t>Priority</t>
  </si>
  <si>
    <t>Estimation (Story points)</t>
  </si>
  <si>
    <t>Description</t>
  </si>
  <si>
    <t>Gestion comptes</t>
  </si>
  <si>
    <t>Gestion candidature</t>
  </si>
  <si>
    <t>Gestion affectations</t>
  </si>
  <si>
    <t>Gestion projet</t>
  </si>
  <si>
    <t>Gestion candidats</t>
  </si>
  <si>
    <t>En tant que Job Owner, je modifier l'affectation des Freelancers à un projet en cours</t>
  </si>
  <si>
    <t>En tant que Freelancer, je veux consulter les informations des entreprises</t>
  </si>
  <si>
    <t>En tant que Freelancer, je veux consulter la liste des projets à faire afin de sélectionner un projet</t>
  </si>
  <si>
    <t>En tant que Freelancer, je veux déposer ma candidature pour un projet</t>
  </si>
  <si>
    <t>En tant que Freelancer, je veux être notifié par email de l'acceptation de ma candidature</t>
  </si>
  <si>
    <t>En tant que Freelancer, je veux être notifié par email de la clôture d'un projet</t>
  </si>
  <si>
    <t>En tant que Freelancer, je veux consulter la liste de mes projets affectés actuellement</t>
  </si>
  <si>
    <t>En tant que Freelancer, je veux évaluer les entreprises</t>
  </si>
  <si>
    <t>En tant que Job Owner, je veux m'inscrire</t>
  </si>
  <si>
    <t>En tant que Job Owner, je veux m'identifier</t>
  </si>
  <si>
    <t>En tant que Freelancer, je veux m'inscrire</t>
  </si>
  <si>
    <t>En tant que Freelancer, je veux m'identifier</t>
  </si>
  <si>
    <t>En tant que Freelancer, je veux consulter mon profil</t>
  </si>
  <si>
    <t>En tant que Freelancer, je veux modifier mon profil</t>
  </si>
  <si>
    <t>En tant que Freelancer, je veux déposer mon CV</t>
  </si>
  <si>
    <t>En tant que Freelancer, je veux modifier mon CV</t>
  </si>
  <si>
    <t>En tant que Job Owner, je veux affecter un ou plusieurs Freelancers à un projet en cours</t>
  </si>
  <si>
    <t>Gestion profils</t>
  </si>
  <si>
    <t>En tant que Job Owner, je veux consulter les informations de tous les candidats selon des critères</t>
  </si>
  <si>
    <t>En tant que Job Owner, je veux évaluer les candidats</t>
  </si>
  <si>
    <t>En tant que Job Owner, je veux contacter les candidats par emails</t>
  </si>
  <si>
    <t>En tant que Job Owner, je veux marquer un projet comme clôs</t>
  </si>
  <si>
    <t>En tant que Job Owner, je veux déposer un travail à faire</t>
  </si>
  <si>
    <t>1.1</t>
  </si>
  <si>
    <t>2.1</t>
  </si>
  <si>
    <t>3.1</t>
  </si>
  <si>
    <t>3.2</t>
  </si>
  <si>
    <t>3.3</t>
  </si>
  <si>
    <t>4.1</t>
  </si>
  <si>
    <t>4.2</t>
  </si>
  <si>
    <t>4.3</t>
  </si>
  <si>
    <t>4.4</t>
  </si>
  <si>
    <t>5.1</t>
  </si>
  <si>
    <t>6.1</t>
  </si>
  <si>
    <t>7.1</t>
  </si>
  <si>
    <t>7.2</t>
  </si>
  <si>
    <t>7.3</t>
  </si>
  <si>
    <t>Business Value</t>
  </si>
  <si>
    <t>Complexity</t>
  </si>
  <si>
    <t>En tant que Freelancer, je veux retirer ma candidature pour un projet</t>
  </si>
  <si>
    <t>En tant que Job Owner, je veux modifier un travail à faire déjà déposé</t>
  </si>
  <si>
    <t>ID User Story</t>
  </si>
  <si>
    <t>En tant que Freelancer, je veux être notifié par email de la désaffectation d'un projet</t>
  </si>
  <si>
    <t>5.2</t>
  </si>
  <si>
    <t>5.3</t>
  </si>
  <si>
    <t>5.4</t>
  </si>
  <si>
    <t>En tant que Job Owner, je veux visualiser la liste des candidats à un projet donné</t>
  </si>
  <si>
    <t>En tant que Freelancer, je veux consulter les entreprises par note.</t>
  </si>
  <si>
    <t>En tant que Job Owner, je veux générer des statistiques sur les évaluations de mon entreprises.</t>
  </si>
  <si>
    <t>En tant que Job Owner, je veux consulter mon profil</t>
  </si>
  <si>
    <t>En tant que Job Owner, je veux modifier mon profil</t>
  </si>
  <si>
    <t>Fichier</t>
  </si>
  <si>
    <t>1.2</t>
  </si>
  <si>
    <t>Gestion Entreprises</t>
  </si>
  <si>
    <t>1.3</t>
  </si>
  <si>
    <t>3.4</t>
  </si>
  <si>
    <t>2.2</t>
  </si>
  <si>
    <t>2.3</t>
  </si>
  <si>
    <t>2.4</t>
  </si>
  <si>
    <t>2.5</t>
  </si>
  <si>
    <t>2.6</t>
  </si>
  <si>
    <t>2.7</t>
  </si>
  <si>
    <t>5.5</t>
  </si>
  <si>
    <t>5.6</t>
  </si>
  <si>
    <t>6.2</t>
  </si>
  <si>
    <t>6.3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</si>
</sst>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2" borderId="3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2" xfId="0" applyFill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workbookViewId="0">
      <selection activeCell="D28" sqref="D28"/>
    </sheetView>
  </sheetViews>
  <sheetFormatPr baseColWidth="10" defaultRowHeight="15"/>
  <cols>
    <col min="1" max="1" width="3" style="1" bestFit="1" customWidth="1"/>
    <col min="2" max="2" width="15.85546875" style="1" bestFit="1" customWidth="1"/>
    <col min="3" max="3" width="12.28515625" style="1" bestFit="1" customWidth="1"/>
    <col min="4" max="4" width="58.7109375" style="1" bestFit="1" customWidth="1"/>
    <col min="5" max="5" width="14.28515625" style="1" bestFit="1" customWidth="1"/>
    <col min="6" max="6" width="11.140625" style="1" bestFit="1" customWidth="1"/>
    <col min="7" max="7" width="10" style="1" customWidth="1"/>
    <col min="8" max="8" width="23.140625" style="1" bestFit="1" customWidth="1"/>
    <col min="9" max="9" width="11.140625" style="1" bestFit="1" customWidth="1"/>
    <col min="10" max="16384" width="11.42578125" style="1"/>
  </cols>
  <sheetData>
    <row r="1" spans="1:9" ht="15.75" thickBot="1">
      <c r="A1" s="4" t="s">
        <v>0</v>
      </c>
      <c r="B1" s="4" t="s">
        <v>1</v>
      </c>
      <c r="C1" s="4" t="s">
        <v>52</v>
      </c>
      <c r="D1" s="4" t="s">
        <v>2</v>
      </c>
      <c r="E1" s="4" t="s">
        <v>48</v>
      </c>
      <c r="F1" s="4" t="s">
        <v>49</v>
      </c>
      <c r="G1" s="4" t="s">
        <v>3</v>
      </c>
      <c r="H1" s="4" t="s">
        <v>4</v>
      </c>
      <c r="I1" s="4" t="s">
        <v>5</v>
      </c>
    </row>
    <row r="2" spans="1:9" ht="30">
      <c r="A2" s="36">
        <v>1</v>
      </c>
      <c r="B2" s="9" t="s">
        <v>7</v>
      </c>
      <c r="C2" s="27" t="s">
        <v>34</v>
      </c>
      <c r="D2" s="19" t="s">
        <v>13</v>
      </c>
      <c r="E2" s="11">
        <v>88</v>
      </c>
      <c r="F2" s="11">
        <v>50</v>
      </c>
      <c r="G2" s="10">
        <f t="shared" ref="G2" si="0">E2/F2</f>
        <v>1.76</v>
      </c>
      <c r="H2" s="10"/>
      <c r="I2" s="12"/>
    </row>
    <row r="3" spans="1:9" ht="30">
      <c r="A3" s="38"/>
      <c r="B3" s="8"/>
      <c r="C3" s="28" t="s">
        <v>63</v>
      </c>
      <c r="D3" s="20" t="s">
        <v>14</v>
      </c>
      <c r="E3" s="6">
        <v>87</v>
      </c>
      <c r="F3" s="6">
        <v>75</v>
      </c>
      <c r="G3" s="2">
        <f t="shared" ref="G3:G31" si="1">E3/F3</f>
        <v>1.1599999999999999</v>
      </c>
      <c r="H3" s="2"/>
      <c r="I3" s="13"/>
    </row>
    <row r="4" spans="1:9" ht="30.75" thickBot="1">
      <c r="A4" s="37"/>
      <c r="B4" s="5"/>
      <c r="C4" s="30" t="s">
        <v>65</v>
      </c>
      <c r="D4" s="31" t="s">
        <v>50</v>
      </c>
      <c r="E4" s="32">
        <v>59</v>
      </c>
      <c r="F4" s="32">
        <v>75</v>
      </c>
      <c r="G4" s="3">
        <f t="shared" si="1"/>
        <v>0.78666666666666663</v>
      </c>
      <c r="H4" s="3"/>
      <c r="I4" s="26"/>
    </row>
    <row r="5" spans="1:9" ht="30">
      <c r="A5" s="33">
        <v>2</v>
      </c>
      <c r="B5" s="9" t="s">
        <v>8</v>
      </c>
      <c r="C5" s="27" t="s">
        <v>35</v>
      </c>
      <c r="D5" s="19" t="s">
        <v>16</v>
      </c>
      <c r="E5" s="11">
        <v>51</v>
      </c>
      <c r="F5" s="11">
        <v>60</v>
      </c>
      <c r="G5" s="10">
        <f t="shared" si="1"/>
        <v>0.85</v>
      </c>
      <c r="H5" s="10"/>
      <c r="I5" s="12"/>
    </row>
    <row r="6" spans="1:9" ht="30">
      <c r="A6" s="34"/>
      <c r="B6" s="8"/>
      <c r="C6" s="28" t="s">
        <v>67</v>
      </c>
      <c r="D6" s="20" t="s">
        <v>53</v>
      </c>
      <c r="E6" s="6">
        <v>50</v>
      </c>
      <c r="F6" s="6">
        <v>60</v>
      </c>
      <c r="G6" s="2">
        <f t="shared" si="1"/>
        <v>0.83333333333333337</v>
      </c>
      <c r="H6" s="2"/>
      <c r="I6" s="13"/>
    </row>
    <row r="7" spans="1:9" ht="30">
      <c r="A7" s="34"/>
      <c r="B7" s="8"/>
      <c r="C7" s="28" t="s">
        <v>68</v>
      </c>
      <c r="D7" s="20" t="s">
        <v>17</v>
      </c>
      <c r="E7" s="6">
        <v>60</v>
      </c>
      <c r="F7" s="6">
        <v>50</v>
      </c>
      <c r="G7" s="2">
        <f t="shared" si="1"/>
        <v>1.2</v>
      </c>
      <c r="H7" s="2"/>
      <c r="I7" s="13"/>
    </row>
    <row r="8" spans="1:9" ht="30">
      <c r="A8" s="34"/>
      <c r="B8" s="8"/>
      <c r="C8" s="28" t="s">
        <v>69</v>
      </c>
      <c r="D8" s="20" t="s">
        <v>15</v>
      </c>
      <c r="E8" s="6">
        <v>85</v>
      </c>
      <c r="F8" s="6">
        <v>60</v>
      </c>
      <c r="G8" s="2">
        <f t="shared" si="1"/>
        <v>1.4166666666666667</v>
      </c>
      <c r="H8" s="2"/>
      <c r="I8" s="13"/>
    </row>
    <row r="9" spans="1:9" ht="30">
      <c r="A9" s="34"/>
      <c r="B9" s="8"/>
      <c r="C9" s="28" t="s">
        <v>70</v>
      </c>
      <c r="D9" s="21" t="s">
        <v>57</v>
      </c>
      <c r="E9" s="7">
        <v>81</v>
      </c>
      <c r="F9" s="7">
        <v>50</v>
      </c>
      <c r="G9" s="2">
        <f t="shared" si="1"/>
        <v>1.62</v>
      </c>
      <c r="H9" s="2"/>
      <c r="I9" s="13"/>
    </row>
    <row r="10" spans="1:9" ht="30">
      <c r="A10" s="34"/>
      <c r="B10" s="8"/>
      <c r="C10" s="28" t="s">
        <v>71</v>
      </c>
      <c r="D10" s="21" t="s">
        <v>27</v>
      </c>
      <c r="E10" s="7">
        <v>98</v>
      </c>
      <c r="F10" s="7">
        <v>75</v>
      </c>
      <c r="G10" s="2">
        <f t="shared" si="1"/>
        <v>1.3066666666666666</v>
      </c>
      <c r="H10" s="2"/>
      <c r="I10" s="13"/>
    </row>
    <row r="11" spans="1:9" ht="30.75" thickBot="1">
      <c r="A11" s="39"/>
      <c r="B11" s="5"/>
      <c r="C11" s="30" t="s">
        <v>72</v>
      </c>
      <c r="D11" s="24" t="s">
        <v>11</v>
      </c>
      <c r="E11" s="25">
        <v>70</v>
      </c>
      <c r="F11" s="25">
        <v>90</v>
      </c>
      <c r="G11" s="3">
        <f t="shared" si="1"/>
        <v>0.77777777777777779</v>
      </c>
      <c r="H11" s="3"/>
      <c r="I11" s="26"/>
    </row>
    <row r="12" spans="1:9" ht="45.75" customHeight="1">
      <c r="A12" s="36">
        <v>3</v>
      </c>
      <c r="B12" s="9" t="s">
        <v>64</v>
      </c>
      <c r="C12" s="27" t="s">
        <v>36</v>
      </c>
      <c r="D12" s="19" t="s">
        <v>18</v>
      </c>
      <c r="E12" s="11"/>
      <c r="F12" s="11">
        <v>60</v>
      </c>
      <c r="G12" s="10">
        <f t="shared" si="1"/>
        <v>0</v>
      </c>
      <c r="H12" s="10"/>
      <c r="I12" s="12"/>
    </row>
    <row r="13" spans="1:9" ht="30">
      <c r="A13" s="38"/>
      <c r="B13" s="8"/>
      <c r="C13" s="28" t="s">
        <v>37</v>
      </c>
      <c r="D13" s="20" t="s">
        <v>12</v>
      </c>
      <c r="E13" s="6"/>
      <c r="F13" s="6">
        <v>35</v>
      </c>
      <c r="G13" s="2">
        <f>E13/F13</f>
        <v>0</v>
      </c>
      <c r="H13" s="2"/>
      <c r="I13" s="13"/>
    </row>
    <row r="14" spans="1:9" ht="30">
      <c r="A14" s="38"/>
      <c r="B14" s="8"/>
      <c r="C14" s="28" t="s">
        <v>38</v>
      </c>
      <c r="D14" s="20" t="s">
        <v>58</v>
      </c>
      <c r="E14" s="6"/>
      <c r="F14" s="6">
        <v>60</v>
      </c>
      <c r="G14" s="2">
        <f t="shared" si="1"/>
        <v>0</v>
      </c>
      <c r="H14" s="2"/>
      <c r="I14" s="13"/>
    </row>
    <row r="15" spans="1:9" ht="30.75" thickBot="1">
      <c r="A15" s="37"/>
      <c r="B15" s="5"/>
      <c r="C15" s="30" t="s">
        <v>66</v>
      </c>
      <c r="D15" s="31" t="s">
        <v>59</v>
      </c>
      <c r="E15" s="32"/>
      <c r="F15" s="32">
        <v>60</v>
      </c>
      <c r="G15" s="3">
        <f t="shared" si="1"/>
        <v>0</v>
      </c>
      <c r="H15" s="3"/>
      <c r="I15" s="26"/>
    </row>
    <row r="16" spans="1:9">
      <c r="A16" s="33">
        <v>4</v>
      </c>
      <c r="B16" s="9" t="s">
        <v>6</v>
      </c>
      <c r="C16" s="27" t="s">
        <v>39</v>
      </c>
      <c r="D16" s="23" t="s">
        <v>19</v>
      </c>
      <c r="E16" s="18"/>
      <c r="F16" s="18">
        <v>60</v>
      </c>
      <c r="G16" s="10">
        <f t="shared" si="1"/>
        <v>0</v>
      </c>
      <c r="H16" s="10"/>
      <c r="I16" s="12"/>
    </row>
    <row r="17" spans="1:9">
      <c r="A17" s="34"/>
      <c r="B17" s="8"/>
      <c r="C17" s="28" t="s">
        <v>40</v>
      </c>
      <c r="D17" s="21" t="s">
        <v>20</v>
      </c>
      <c r="E17" s="7"/>
      <c r="F17" s="7">
        <v>40</v>
      </c>
      <c r="G17" s="2">
        <f t="shared" si="1"/>
        <v>0</v>
      </c>
      <c r="H17" s="2"/>
      <c r="I17" s="13"/>
    </row>
    <row r="18" spans="1:9">
      <c r="A18" s="34"/>
      <c r="B18" s="8"/>
      <c r="C18" s="28" t="s">
        <v>41</v>
      </c>
      <c r="D18" s="20" t="s">
        <v>21</v>
      </c>
      <c r="E18" s="6"/>
      <c r="F18" s="6">
        <v>60</v>
      </c>
      <c r="G18" s="2">
        <f t="shared" si="1"/>
        <v>0</v>
      </c>
      <c r="H18" s="2"/>
      <c r="I18" s="13"/>
    </row>
    <row r="19" spans="1:9" ht="15.75" thickBot="1">
      <c r="A19" s="39"/>
      <c r="B19" s="5"/>
      <c r="C19" s="30" t="s">
        <v>42</v>
      </c>
      <c r="D19" s="31" t="s">
        <v>22</v>
      </c>
      <c r="E19" s="32"/>
      <c r="F19" s="32">
        <v>40</v>
      </c>
      <c r="G19" s="3">
        <f t="shared" si="1"/>
        <v>0</v>
      </c>
      <c r="H19" s="3"/>
      <c r="I19" s="26"/>
    </row>
    <row r="20" spans="1:9">
      <c r="A20" s="33">
        <v>5</v>
      </c>
      <c r="B20" s="9" t="s">
        <v>28</v>
      </c>
      <c r="C20" s="27" t="s">
        <v>43</v>
      </c>
      <c r="D20" s="23" t="s">
        <v>60</v>
      </c>
      <c r="E20" s="18"/>
      <c r="F20" s="18">
        <v>35</v>
      </c>
      <c r="G20" s="10">
        <f t="shared" si="1"/>
        <v>0</v>
      </c>
      <c r="H20" s="10"/>
      <c r="I20" s="12"/>
    </row>
    <row r="21" spans="1:9">
      <c r="A21" s="34"/>
      <c r="B21" s="8"/>
      <c r="C21" s="28" t="s">
        <v>54</v>
      </c>
      <c r="D21" s="21" t="s">
        <v>61</v>
      </c>
      <c r="E21" s="7"/>
      <c r="F21" s="7">
        <v>60</v>
      </c>
      <c r="G21" s="2">
        <f t="shared" si="1"/>
        <v>0</v>
      </c>
      <c r="H21" s="2"/>
      <c r="I21" s="13"/>
    </row>
    <row r="22" spans="1:9">
      <c r="A22" s="34"/>
      <c r="B22" s="8"/>
      <c r="C22" s="28" t="s">
        <v>55</v>
      </c>
      <c r="D22" s="20" t="s">
        <v>23</v>
      </c>
      <c r="E22" s="6"/>
      <c r="F22" s="6">
        <v>35</v>
      </c>
      <c r="G22" s="2">
        <f t="shared" si="1"/>
        <v>0</v>
      </c>
      <c r="H22" s="2"/>
      <c r="I22" s="13"/>
    </row>
    <row r="23" spans="1:9">
      <c r="A23" s="34"/>
      <c r="B23" s="8"/>
      <c r="C23" s="28" t="s">
        <v>56</v>
      </c>
      <c r="D23" s="20" t="s">
        <v>24</v>
      </c>
      <c r="E23" s="6"/>
      <c r="F23" s="6">
        <v>60</v>
      </c>
      <c r="G23" s="2">
        <f t="shared" si="1"/>
        <v>0</v>
      </c>
      <c r="H23" s="2"/>
      <c r="I23" s="13"/>
    </row>
    <row r="24" spans="1:9">
      <c r="A24" s="34"/>
      <c r="B24" s="8"/>
      <c r="C24" s="28" t="s">
        <v>73</v>
      </c>
      <c r="D24" s="20" t="s">
        <v>25</v>
      </c>
      <c r="E24" s="6"/>
      <c r="F24" s="6">
        <v>75</v>
      </c>
      <c r="G24" s="2">
        <f t="shared" si="1"/>
        <v>0</v>
      </c>
      <c r="H24" s="2"/>
      <c r="I24" s="13" t="s">
        <v>62</v>
      </c>
    </row>
    <row r="25" spans="1:9" ht="15.75" thickBot="1">
      <c r="A25" s="39"/>
      <c r="B25" s="5"/>
      <c r="C25" s="30" t="s">
        <v>74</v>
      </c>
      <c r="D25" s="31" t="s">
        <v>26</v>
      </c>
      <c r="E25" s="32"/>
      <c r="F25" s="32">
        <v>90</v>
      </c>
      <c r="G25" s="3">
        <f t="shared" si="1"/>
        <v>0</v>
      </c>
      <c r="H25" s="3"/>
      <c r="I25" s="26"/>
    </row>
    <row r="26" spans="1:9" ht="30">
      <c r="A26" s="33">
        <v>6</v>
      </c>
      <c r="B26" s="9" t="s">
        <v>10</v>
      </c>
      <c r="C26" s="27" t="s">
        <v>44</v>
      </c>
      <c r="D26" s="23" t="s">
        <v>29</v>
      </c>
      <c r="E26" s="18"/>
      <c r="F26" s="18">
        <v>50</v>
      </c>
      <c r="G26" s="10">
        <f t="shared" si="1"/>
        <v>0</v>
      </c>
      <c r="H26" s="10"/>
      <c r="I26" s="12"/>
    </row>
    <row r="27" spans="1:9">
      <c r="A27" s="34"/>
      <c r="B27" s="8"/>
      <c r="C27" s="28" t="s">
        <v>75</v>
      </c>
      <c r="D27" s="21" t="s">
        <v>30</v>
      </c>
      <c r="E27" s="7"/>
      <c r="F27" s="7">
        <v>60</v>
      </c>
      <c r="G27" s="2">
        <f t="shared" si="1"/>
        <v>0</v>
      </c>
      <c r="H27" s="2"/>
      <c r="I27" s="13"/>
    </row>
    <row r="28" spans="1:9" ht="30.75" thickBot="1">
      <c r="A28" s="39"/>
      <c r="B28" s="5"/>
      <c r="C28" s="30" t="s">
        <v>76</v>
      </c>
      <c r="D28" s="24" t="s">
        <v>31</v>
      </c>
      <c r="E28" s="25"/>
      <c r="F28" s="25">
        <v>35</v>
      </c>
      <c r="G28" s="3">
        <f t="shared" si="1"/>
        <v>0</v>
      </c>
      <c r="H28" s="3"/>
      <c r="I28" s="26"/>
    </row>
    <row r="29" spans="1:9">
      <c r="A29" s="33">
        <v>7</v>
      </c>
      <c r="B29" s="9" t="s">
        <v>9</v>
      </c>
      <c r="C29" s="27" t="s">
        <v>45</v>
      </c>
      <c r="D29" s="23" t="s">
        <v>32</v>
      </c>
      <c r="E29" s="18">
        <v>52</v>
      </c>
      <c r="F29" s="18">
        <v>50</v>
      </c>
      <c r="G29" s="10">
        <f t="shared" si="1"/>
        <v>1.04</v>
      </c>
      <c r="H29" s="10"/>
      <c r="I29" s="12"/>
    </row>
    <row r="30" spans="1:9">
      <c r="A30" s="34"/>
      <c r="B30" s="8"/>
      <c r="C30" s="28" t="s">
        <v>46</v>
      </c>
      <c r="D30" s="21" t="s">
        <v>33</v>
      </c>
      <c r="E30" s="7">
        <v>100</v>
      </c>
      <c r="F30" s="7">
        <v>75</v>
      </c>
      <c r="G30" s="2">
        <f t="shared" si="1"/>
        <v>1.3333333333333333</v>
      </c>
      <c r="H30" s="2"/>
      <c r="I30" s="13"/>
    </row>
    <row r="31" spans="1:9" ht="30.75" thickBot="1">
      <c r="A31" s="35"/>
      <c r="B31" s="14"/>
      <c r="C31" s="29" t="s">
        <v>47</v>
      </c>
      <c r="D31" s="22" t="s">
        <v>51</v>
      </c>
      <c r="E31" s="17">
        <v>57</v>
      </c>
      <c r="F31" s="17">
        <v>90</v>
      </c>
      <c r="G31" s="15">
        <f t="shared" si="1"/>
        <v>0.6333333333333333</v>
      </c>
      <c r="H31" s="15"/>
      <c r="I31" s="16"/>
    </row>
  </sheetData>
  <mergeCells count="14">
    <mergeCell ref="B2:B4"/>
    <mergeCell ref="A2:A4"/>
    <mergeCell ref="A12:A15"/>
    <mergeCell ref="B12:B15"/>
    <mergeCell ref="A26:A28"/>
    <mergeCell ref="A29:A31"/>
    <mergeCell ref="B5:B11"/>
    <mergeCell ref="B16:B19"/>
    <mergeCell ref="B20:B25"/>
    <mergeCell ref="A5:A11"/>
    <mergeCell ref="A16:A19"/>
    <mergeCell ref="A20:A25"/>
    <mergeCell ref="B29:B31"/>
    <mergeCell ref="B26:B28"/>
  </mergeCells>
  <conditionalFormatting sqref="G2:G31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Product Backlog V2.1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</dc:creator>
  <cp:lastModifiedBy>Kaiser</cp:lastModifiedBy>
  <dcterms:created xsi:type="dcterms:W3CDTF">2015-05-09T13:44:07Z</dcterms:created>
  <dcterms:modified xsi:type="dcterms:W3CDTF">2015-05-09T16:45:43Z</dcterms:modified>
</cp:coreProperties>
</file>