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2670" yWindow="2505" windowWidth="21600" windowHeight="11295" tabRatio="727" firstSheet="0" activeTab="1" autoFilterDateGrouping="1"/>
  </bookViews>
  <sheets>
    <sheet xmlns:r="http://schemas.openxmlformats.org/officeDocument/2006/relationships" name="Uncertainty_Table" sheetId="1" state="visible" r:id="rId1"/>
    <sheet xmlns:r="http://schemas.openxmlformats.org/officeDocument/2006/relationships" name="Setup" sheetId="2" state="visible" r:id="rId2"/>
    <sheet xmlns:r="http://schemas.openxmlformats.org/officeDocument/2006/relationships" name="Params_Sets_Vari" sheetId="3" state="visible" r:id="rId3"/>
    <sheet xmlns:r="http://schemas.openxmlformats.org/officeDocument/2006/relationships" name="To_Print" sheetId="4" state="visible" r:id="rId4"/>
  </sheets>
  <definedNames>
    <definedName name="_xlnm._FilterDatabase" localSheetId="0" hidden="1">'Uncertainty_Table'!$A$1:$N$14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Calibri"/>
      <family val="2"/>
      <sz val="8"/>
      <scheme val="minor"/>
    </font>
    <font>
      <name val="Aptos Narrow"/>
      <family val="2"/>
      <color rgb="FF000000"/>
      <sz val="11"/>
    </font>
  </fonts>
  <fills count="6">
    <fill>
      <patternFill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pivotButton="0" quotePrefix="0" xfId="0"/>
    <xf numFmtId="0" fontId="0" fillId="3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" fillId="2" borderId="3" pivotButton="0" quotePrefix="0" xfId="0"/>
    <xf numFmtId="0" fontId="0" fillId="3" borderId="3" applyAlignment="1" pivotButton="0" quotePrefix="0" xfId="0">
      <alignment horizontal="center" vertical="center"/>
    </xf>
    <xf numFmtId="0" fontId="1" fillId="2" borderId="4" pivotButton="0" quotePrefix="0" xfId="0"/>
    <xf numFmtId="0" fontId="1" fillId="2" borderId="5" pivotButton="0" quotePrefix="0" xfId="0"/>
    <xf numFmtId="0" fontId="0" fillId="3" borderId="4" applyAlignment="1" pivotButton="0" quotePrefix="0" xfId="0">
      <alignment horizontal="center" vertical="center"/>
    </xf>
    <xf numFmtId="0" fontId="0" fillId="3" borderId="5" applyAlignment="1" pivotButton="0" quotePrefix="0" xfId="0">
      <alignment horizontal="center" vertical="center"/>
    </xf>
    <xf numFmtId="0" fontId="1" fillId="2" borderId="7" pivotButton="0" quotePrefix="0" xfId="0"/>
    <xf numFmtId="0" fontId="1" fillId="2" borderId="7" applyAlignment="1" pivotButton="0" quotePrefix="0" xfId="0">
      <alignment horizontal="center"/>
    </xf>
    <xf numFmtId="0" fontId="0" fillId="3" borderId="6" applyAlignment="1" pivotButton="0" quotePrefix="0" xfId="0">
      <alignment horizontal="center" vertical="center"/>
    </xf>
    <xf numFmtId="0" fontId="0" fillId="5" borderId="0" pivotButton="0" quotePrefix="0" xfId="0"/>
    <xf numFmtId="0" fontId="0" fillId="4" borderId="0" pivotButton="0" quotePrefix="0" xfId="0"/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2" applyAlignment="1" pivotButton="0" quotePrefix="0" xfId="0">
      <alignment vertical="center"/>
    </xf>
    <xf numFmtId="0" fontId="0" fillId="0" borderId="2" applyAlignment="1" pivotButton="0" quotePrefix="0" xfId="0">
      <alignment vertical="center" wrapText="1"/>
    </xf>
    <xf numFmtId="0" fontId="0" fillId="0" borderId="2" applyAlignment="1" pivotButton="0" quotePrefix="0" xfId="0">
      <alignment horizontal="center" vertical="top" wrapText="1"/>
    </xf>
    <xf numFmtId="0" fontId="5" fillId="0" borderId="2" applyAlignment="1" pivotButton="0" quotePrefix="0" xfId="0">
      <alignment horizontal="center" wrapText="1"/>
    </xf>
    <xf numFmtId="10" fontId="0" fillId="0" borderId="2" applyAlignment="1" pivotButton="0" quotePrefix="0" xfId="0">
      <alignment vertical="center"/>
    </xf>
    <xf numFmtId="0" fontId="0" fillId="3" borderId="9" applyAlignment="1" pivotButton="0" quotePrefix="0" xfId="0">
      <alignment horizontal="center" vertical="center"/>
    </xf>
    <xf numFmtId="0" fontId="1" fillId="2" borderId="8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Climate Lead Group</author>
  </authors>
  <commentList>
    <comment ref="E1" authorId="0" shapeId="0">
      <text>
        <t>Climate Lead Group:
Options:
- Linear: Performs a linear interpolation starting at the year of “Initial_Year_of_Uncertainty” and ending at the last year of the model. (The value of the “Explored_Parameter_of_X” must be “Final_value”).
- Constant: Performs a constant curve starting at the year of “Initial_Year_of_Uncertainty” with its value and ending at the last year of the model. (The value of the “Explored_Parameter_of_X” must be “Final_value”).
- Logistic: Perform a logistic curve interpolation, taking as values the value of the year of “Initial_Uncertainty_Year” and the value of the last year of the model, with a smooth fit. (The value of the “Explored_Parameter_of_X” should be “Final_value”).
- Time_Series: Performs a non linear interpolation starting at the year of “Initial_Year_of_Uncertainty” and ending at the last year of the model. Esta función no tiene un comportamiento definido, depende de la pendiente del vector inicial (The value of the “Explored_Parameter_of_X” must be “Final_value”).
-Timeslices_Curve: Performs a vector change to one found in the excel file “src\workflow\2_Miscellaneous\shape_of_demand.csv”. The choice of the new vector is done by randomly by means of the LHS method. (The value of the “Explored_Parameter_of_X” must be “Change_Curve”).</t>
      </text>
    </comment>
    <comment ref="L1" authorId="0" shapeId="0">
      <text>
        <t>Climate Lead Group:
Check "Params_Sets_Vari" for each parameter involved. You need put sets related with the parameter in the same order as you see in the sheet.
Fo example the first set of InputActivityRatio is t: TECHNOLOGY, so you need to put sets of TECHNOLOGY in this cell for that parameter.</t>
      </text>
    </comment>
    <comment ref="M1" authorId="0" shapeId="0">
      <text>
        <t>Climate Lead Group:
Check "Params_Sets_Vari" for each parameter involved. You need put sets related with the parameter in the same order as you see in the sheet.
Fo example the second set of InputActivityRatio is f: COMODDITY so you need to put sets of COMODDITY in this cell for that parameter.</t>
      </text>
    </comment>
    <comment ref="N1" authorId="0" shapeId="0">
      <text>
        <t>Climate Lead Group:
Check "Params_Sets_Vari" for each parameter involved. You need put sets related with the parameter in the same order as you see in the sheet.
Fo example the third set of InputActivityRatio is t: MODE_OF_OPERATION so you need to put sets of MODE_OF_OPERATION in this cell for that parameter.</t>
      </text>
    </comment>
  </commentList>
</comments>
</file>

<file path=xl/comments/comment2.xml><?xml version="1.0" encoding="utf-8"?>
<comments xmlns="http://schemas.openxmlformats.org/spreadsheetml/2006/main">
  <authors>
    <author>Climate Lead Group</author>
  </authors>
  <commentList>
    <comment ref="C1" authorId="0" shapeId="0">
      <text>
        <t>Climate Lead Group:
Parameters paint in brown can not do a variation in RDM experiment.</t>
      </text>
    </comment>
  </commentList>
</comment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8"/>
  <sheetViews>
    <sheetView topLeftCell="A11" zoomScale="75" zoomScaleNormal="75" workbookViewId="0">
      <selection activeCell="C13" sqref="C13"/>
    </sheetView>
  </sheetViews>
  <sheetFormatPr baseColWidth="8" defaultColWidth="8.85546875" defaultRowHeight="15"/>
  <cols>
    <col width="9.5703125" customWidth="1" style="15" min="1" max="1"/>
    <col width="28.28515625" customWidth="1" style="15" min="2" max="2"/>
    <col width="44" customWidth="1" style="16" min="3" max="3"/>
    <col width="24.42578125" customWidth="1" style="21" min="4" max="4"/>
    <col width="27.42578125" customWidth="1" style="21" min="5" max="5"/>
    <col width="32.140625" customWidth="1" style="21" min="6" max="7"/>
    <col width="13.5703125" customWidth="1" style="21" min="8" max="8"/>
    <col width="14.42578125" customWidth="1" style="21" min="9" max="9"/>
    <col width="54" customWidth="1" style="21" min="10" max="10"/>
    <col width="79.7109375" bestFit="1" customWidth="1" style="22" min="11" max="11"/>
    <col width="49" bestFit="1" customWidth="1" style="22" min="12" max="12"/>
    <col width="45.85546875" bestFit="1" customWidth="1" style="21" min="13" max="13"/>
    <col width="44" bestFit="1" customWidth="1" style="22" min="14" max="14"/>
    <col width="8.85546875" customWidth="1" style="20" min="15" max="16384"/>
  </cols>
  <sheetData>
    <row r="1" customFormat="1" s="15">
      <c r="A1" s="17" t="inlineStr">
        <is>
          <t>X_Num</t>
        </is>
      </c>
      <c r="B1" s="17" t="inlineStr">
        <is>
          <t>X_Category</t>
        </is>
      </c>
      <c r="C1" s="18" t="inlineStr">
        <is>
          <t>X_Plain_English_Description</t>
        </is>
      </c>
      <c r="D1" s="17" t="inlineStr">
        <is>
          <t>Involved_Scenarios</t>
        </is>
      </c>
      <c r="E1" s="17" t="inlineStr">
        <is>
          <t>X_Mathematical_Type</t>
        </is>
      </c>
      <c r="F1" s="17" t="inlineStr">
        <is>
          <t>Explored_Parameter_of_X</t>
        </is>
      </c>
      <c r="G1" s="17" t="inlineStr">
        <is>
          <t>Initial_Year_of_Uncertainty</t>
        </is>
      </c>
      <c r="H1" s="17" t="inlineStr">
        <is>
          <t>Min_Value</t>
        </is>
      </c>
      <c r="I1" s="17" t="inlineStr">
        <is>
          <t>Max_Value</t>
        </is>
      </c>
      <c r="J1" s="17" t="inlineStr">
        <is>
          <t>Exact_Parameters_Involved_in_Osemosys</t>
        </is>
      </c>
      <c r="K1" t="inlineStr">
        <is>
          <t>Dependency</t>
        </is>
      </c>
      <c r="L1" s="18" t="inlineStr">
        <is>
          <t>Involved_First_Sets_in_Osemosys</t>
        </is>
      </c>
      <c r="M1" s="18" t="inlineStr">
        <is>
          <t>Involved_Second_Sets_in_Osemosys</t>
        </is>
      </c>
      <c r="N1" s="17" t="inlineStr">
        <is>
          <t>Involved_Third_Sets_in_Osemosys</t>
        </is>
      </c>
      <c r="O1" s="18" t="inlineStr">
        <is>
          <t>Manipulation_of_Parameter</t>
        </is>
      </c>
    </row>
    <row r="2" ht="60" customFormat="1" customHeight="1" s="15">
      <c r="A2" s="15" t="n">
        <v>1</v>
      </c>
      <c r="B2" s="15" t="inlineStr">
        <is>
          <t>Collection rate</t>
        </is>
      </c>
      <c r="C2" s="16" t="inlineStr">
        <is>
          <t xml:space="preserve">Minimum share of solid waste that should be collected </t>
        </is>
      </c>
      <c r="D2" s="15" t="inlineStr">
        <is>
          <t>Scenario1</t>
        </is>
      </c>
      <c r="E2" s="15" t="inlineStr">
        <is>
          <t>Time_Series</t>
        </is>
      </c>
      <c r="F2" s="15" t="inlineStr">
        <is>
          <t>Final_Value</t>
        </is>
      </c>
      <c r="G2" s="15" t="n">
        <v>2026</v>
      </c>
      <c r="H2" s="15" t="n">
        <v>0.8</v>
      </c>
      <c r="I2" s="15" t="n">
        <v>1</v>
      </c>
      <c r="J2" s="15" t="inlineStr">
        <is>
          <t>UDCMultiplierActivity</t>
        </is>
      </c>
      <c r="K2" t="inlineStr">
        <is>
          <t>NO</t>
        </is>
      </c>
      <c r="L2" s="16" t="inlineStr">
        <is>
          <t>WSTGEN</t>
        </is>
      </c>
      <c r="M2" s="16" t="inlineStr">
        <is>
          <t>COLWST</t>
        </is>
      </c>
      <c r="N2" s="15" t="inlineStr">
        <is>
          <t>-</t>
        </is>
      </c>
      <c r="O2" s="16" t="inlineStr">
        <is>
          <t>1) Multiply final value of time series by the Explored Parameter in each future and then interpolate. 2) Assign the modified parameter back.</t>
        </is>
      </c>
    </row>
    <row r="3" ht="60" customFormat="1" customHeight="1" s="15">
      <c r="A3" s="15">
        <f>1+A2</f>
        <v/>
      </c>
      <c r="B3" s="15" t="inlineStr">
        <is>
          <t>Collection rate</t>
        </is>
      </c>
      <c r="C3" s="16" t="inlineStr">
        <is>
          <t xml:space="preserve">Minimum share of liquid waste that should be collected </t>
        </is>
      </c>
      <c r="D3" s="15" t="inlineStr">
        <is>
          <t>Scenario1</t>
        </is>
      </c>
      <c r="E3" s="15" t="inlineStr">
        <is>
          <t>Time_Series</t>
        </is>
      </c>
      <c r="F3" s="15" t="inlineStr">
        <is>
          <t>Final_Value</t>
        </is>
      </c>
      <c r="G3" s="15" t="n">
        <v>2026</v>
      </c>
      <c r="H3" s="15" t="n">
        <v>0.6</v>
      </c>
      <c r="I3" s="15" t="n">
        <v>1</v>
      </c>
      <c r="J3" s="15" t="inlineStr">
        <is>
          <t>UDCMultiplierActivity</t>
        </is>
      </c>
      <c r="K3" t="inlineStr">
        <is>
          <t>NO</t>
        </is>
      </c>
      <c r="L3" s="16" t="inlineStr">
        <is>
          <t>LWTGEN</t>
        </is>
      </c>
      <c r="M3" s="16" t="inlineStr">
        <is>
          <t>COLLWT</t>
        </is>
      </c>
      <c r="N3" s="15" t="inlineStr">
        <is>
          <t>-</t>
        </is>
      </c>
      <c r="O3" s="16" t="inlineStr">
        <is>
          <t>1) Multiply final value of time series by the Explored Parameter in each future and then interpolate. 2) Assign the modified parameter back.</t>
        </is>
      </c>
    </row>
    <row r="4" ht="60" customFormat="1" customHeight="1" s="15">
      <c r="A4" s="15">
        <f>1+A3</f>
        <v/>
      </c>
      <c r="B4" s="15" t="inlineStr">
        <is>
          <t>Variable Costs</t>
        </is>
      </c>
      <c r="C4" s="16" t="inlineStr">
        <is>
          <t>Variable Cost of crops technologies</t>
        </is>
      </c>
      <c r="D4" s="15" t="inlineStr">
        <is>
          <t>Scenario1</t>
        </is>
      </c>
      <c r="E4" s="15" t="inlineStr">
        <is>
          <t>Time_Series</t>
        </is>
      </c>
      <c r="F4" s="15" t="inlineStr">
        <is>
          <t>Final_Value</t>
        </is>
      </c>
      <c r="G4" s="15" t="n">
        <v>2026</v>
      </c>
      <c r="H4" s="15" t="n">
        <v>0.9</v>
      </c>
      <c r="I4" s="15" t="n">
        <v>1.3</v>
      </c>
      <c r="J4" s="16" t="inlineStr">
        <is>
          <t>VariableCost</t>
        </is>
      </c>
      <c r="K4" t="inlineStr">
        <is>
          <t>NO</t>
        </is>
      </c>
      <c r="L4" s="23" t="inlineStr">
        <is>
          <t xml:space="preserve">LNDPLAHR ; LNDPLALR ; LNDMAIHR ; LNDMAILR ; LNDCASHR ; LNDCASLR ; LNDBEAHR ; LNDBEALR ; LNDCOFHR ; LNDCOFLR ; LNDGROHR ; LNDGROLR ; LNDPTSHR ; LNDPTSLR ; LNDSUNHR ; LNDSUNLR ; LNDOTCHR ; LNDOTCLR ; LNDSORHR ; LNDSORLR ; LNDSESHR ; LNDSESLR ; LNDRICHR ; LNDRICHI ; LNDRICLR; LNDSOYHR ; LNDSOYLR ; LNDVEGHR ; LNDVEGLR
</t>
        </is>
      </c>
      <c r="M4" s="16" t="n">
        <v>1</v>
      </c>
      <c r="O4" s="16" t="inlineStr">
        <is>
          <t>1) Multiply final value of time series by the Explored Parameter in each future and then interpolate. 2) Assign the modified parameter back.</t>
        </is>
      </c>
    </row>
    <row r="5" ht="59.45" customFormat="1" customHeight="1" s="15">
      <c r="A5" s="15">
        <f>1+A4</f>
        <v/>
      </c>
      <c r="B5" s="15" t="inlineStr">
        <is>
          <t>Fixed Costs</t>
        </is>
      </c>
      <c r="C5" s="16" t="inlineStr">
        <is>
          <t>Fixed Cost of crops technologies</t>
        </is>
      </c>
      <c r="D5" s="15" t="inlineStr">
        <is>
          <t>Scenario1</t>
        </is>
      </c>
      <c r="E5" s="15" t="inlineStr">
        <is>
          <t>Time_Series</t>
        </is>
      </c>
      <c r="F5" s="15" t="inlineStr">
        <is>
          <t>Final_Value</t>
        </is>
      </c>
      <c r="G5" s="15" t="n">
        <v>2026</v>
      </c>
      <c r="H5" s="15" t="n">
        <v>0.8</v>
      </c>
      <c r="I5" s="15" t="n">
        <v>1.4</v>
      </c>
      <c r="J5" s="15" t="inlineStr">
        <is>
          <t>FixedCost</t>
        </is>
      </c>
      <c r="K5" t="inlineStr">
        <is>
          <t>NO</t>
        </is>
      </c>
      <c r="L5" s="23" t="inlineStr">
        <is>
          <t>LNDPLAHR ; LNDPLALR ; LNDMAIHR ; LNDMAILR ; LNDCASHR ; LNDCASLR ; LNDBEAHR ; LNDBEALR ; LNDCOFHR ; LNDCOFLR ; LNDGROHR ; LNDGROLR ; LNDPTSHR ; LNDPTSLR ; LNDSUNHR ; LNDSUNLR ; LNDOTCHR ; LNDOTCLR ; LNDSORHR ; LNDSORLR ; LNDSESHR ; LNDSESLR ; LNDRICHR ; LNDRICHI ; LNDRICLR; LNDSOYHR ; LNDSOYLR ; LNDVEGHR ; LNDVEGLR</t>
        </is>
      </c>
      <c r="M5" s="16" t="inlineStr">
        <is>
          <t>-</t>
        </is>
      </c>
      <c r="O5" s="16" t="inlineStr">
        <is>
          <t>1) Multiply final value of time series by the Explored Parameter in each future and then interpolate. 2) Assign the modified parameter back.</t>
        </is>
      </c>
    </row>
    <row r="6" ht="60" customFormat="1" customHeight="1" s="15">
      <c r="A6" s="15">
        <f>1+A5</f>
        <v/>
      </c>
      <c r="B6" s="15" t="inlineStr">
        <is>
          <t>Capital Costs</t>
        </is>
      </c>
      <c r="C6" s="16" t="inlineStr">
        <is>
          <t>Capital Cost of electric vehicles technologies</t>
        </is>
      </c>
      <c r="D6" s="15" t="inlineStr">
        <is>
          <t>Scenario1</t>
        </is>
      </c>
      <c r="E6" s="15" t="inlineStr">
        <is>
          <t>Time_Series</t>
        </is>
      </c>
      <c r="F6" s="15" t="inlineStr">
        <is>
          <t>Final_Value</t>
        </is>
      </c>
      <c r="G6" s="15" t="n">
        <v>2026</v>
      </c>
      <c r="H6" s="15" t="n">
        <v>0.7</v>
      </c>
      <c r="I6" s="15" t="n">
        <v>1.4</v>
      </c>
      <c r="J6" s="15" t="inlineStr">
        <is>
          <t>CapitalCost</t>
        </is>
      </c>
      <c r="K6" t="inlineStr">
        <is>
          <t>NO</t>
        </is>
      </c>
      <c r="L6" s="24" t="inlineStr">
        <is>
          <t>TRAELCCARCUR ; TRAELCCARNEW ; TRAELCMCYCUR ; TRAELCMCYNEW ; TRAELCMNBCUR ; TRAELCMNBNEW ; TRAELCBUSCUR ; TRAELCBUSNEW ; TRAELCLTRCUR ; TRAELCLTRNEW ; TRAELCMTRCUR ; TRAELCMTRNEW ; TRAELCHTRCUR ; TRAELCHTRNEW</t>
        </is>
      </c>
      <c r="M6" s="15" t="inlineStr">
        <is>
          <t>-</t>
        </is>
      </c>
      <c r="N6" s="15" t="inlineStr">
        <is>
          <t>-</t>
        </is>
      </c>
      <c r="O6" s="16" t="inlineStr">
        <is>
          <t>1) Multiply final value of time series by the Explored Parameter in each future and then interpolate. 2) Assign the modified parameter back.</t>
        </is>
      </c>
    </row>
    <row r="7" ht="60" customFormat="1" customHeight="1" s="15">
      <c r="A7" s="15">
        <f>1+A6</f>
        <v/>
      </c>
      <c r="B7" s="15" t="inlineStr">
        <is>
          <t>Fixed Costs</t>
        </is>
      </c>
      <c r="C7" s="16" t="inlineStr">
        <is>
          <t>Fixed Cost of electric vehicles technologies</t>
        </is>
      </c>
      <c r="D7" s="15" t="inlineStr">
        <is>
          <t>Scenario1</t>
        </is>
      </c>
      <c r="E7" s="15" t="inlineStr">
        <is>
          <t>Time_Series</t>
        </is>
      </c>
      <c r="F7" s="15" t="inlineStr">
        <is>
          <t>Final_Value</t>
        </is>
      </c>
      <c r="G7" s="15" t="n">
        <v>2026</v>
      </c>
      <c r="H7" s="15" t="n">
        <v>0.9</v>
      </c>
      <c r="I7" s="15" t="n">
        <v>1.2</v>
      </c>
      <c r="J7" s="15" t="inlineStr">
        <is>
          <t>FixedCost</t>
        </is>
      </c>
      <c r="K7" t="inlineStr">
        <is>
          <t>NO</t>
        </is>
      </c>
      <c r="L7" s="24" t="inlineStr">
        <is>
          <t>TRAELCCARCUR ; TRAELCCARNEW ; TRAELCMCYCUR ; TRAELCMCYNEW ; TRAELCMNBCUR ; TRAELCMNBNEW ; TRAELCBUSCUR ; TRAELCBUSNEW ; TRAELCLTRCUR ; TRAELCLTRNEW ; TRAELCMTRCUR ; TRAELCMTRNEW ; TRAELCHTRCUR ; TRAELCHTRNEW</t>
        </is>
      </c>
      <c r="M7" s="15" t="inlineStr">
        <is>
          <t>-</t>
        </is>
      </c>
      <c r="N7" s="15" t="inlineStr">
        <is>
          <t>-</t>
        </is>
      </c>
      <c r="O7" s="16" t="inlineStr">
        <is>
          <t>1) Multiply final value of time series by the Explored Parameter in each future and then interpolate. 2) Assign the modified parameter back.</t>
        </is>
      </c>
    </row>
    <row r="8" ht="112.15" customFormat="1" customHeight="1" s="15">
      <c r="A8" s="15">
        <f>1+A7</f>
        <v/>
      </c>
      <c r="B8" s="15" t="inlineStr">
        <is>
          <t>Capital Costs</t>
        </is>
      </c>
      <c r="C8" s="16" t="inlineStr">
        <is>
          <t>Capital Cost of ICE vehicles technologies</t>
        </is>
      </c>
      <c r="D8" s="15" t="inlineStr">
        <is>
          <t>Scenario1</t>
        </is>
      </c>
      <c r="E8" s="15" t="inlineStr">
        <is>
          <t>Time_Series</t>
        </is>
      </c>
      <c r="F8" s="15" t="inlineStr">
        <is>
          <t>Final_Value</t>
        </is>
      </c>
      <c r="G8" s="15" t="n">
        <v>2026</v>
      </c>
      <c r="H8" s="15" t="n">
        <v>0.9</v>
      </c>
      <c r="I8" s="15" t="n">
        <v>1.2</v>
      </c>
      <c r="J8" s="15" t="inlineStr">
        <is>
          <t>CapitalCost</t>
        </is>
      </c>
      <c r="K8" t="inlineStr">
        <is>
          <t>NO</t>
        </is>
      </c>
      <c r="L8" s="16" t="inlineStr">
        <is>
          <t>TRADSLCARCUR ; TRALPGCARNEW ; TRADSLCARNEW ; TRADSLMCYNEW ; TRADSLMNBCUR ; TRALPGMNBNEW ; TRADSLMNBNEW ; TRADSHMNBNEW ; TRADSLBUSCUR ; TRADSLBUSNEW ; TRALPGBUSNEW ; TRADSLBUSNEW ; TRADSLLTRCUR ; TRADSLLTRNEW ; TRADSHLTRNEW ; TRADSLMTRCUR ; TRADSLMTRNEW ; TRADSLHTRCUR ; TRADSLHTRNEW</t>
        </is>
      </c>
      <c r="M8" s="15" t="inlineStr">
        <is>
          <t>-</t>
        </is>
      </c>
      <c r="N8" s="15" t="inlineStr">
        <is>
          <t>-</t>
        </is>
      </c>
      <c r="O8" s="16" t="inlineStr">
        <is>
          <t>1) Multiply final value of time series by the Explored Parameter in each future and then interpolate. 2) Assign the modified parameter back.</t>
        </is>
      </c>
    </row>
    <row r="9" ht="75" customFormat="1" customHeight="1" s="15">
      <c r="A9" s="15">
        <f>1+A8</f>
        <v/>
      </c>
      <c r="B9" s="15" t="inlineStr">
        <is>
          <t>Fixed Costs</t>
        </is>
      </c>
      <c r="C9" s="16" t="inlineStr">
        <is>
          <t>Fixed Cost of ICE vehicles technologies</t>
        </is>
      </c>
      <c r="D9" s="15" t="inlineStr">
        <is>
          <t>Scenario1</t>
        </is>
      </c>
      <c r="E9" s="15" t="inlineStr">
        <is>
          <t>Time_Series</t>
        </is>
      </c>
      <c r="F9" s="15" t="inlineStr">
        <is>
          <t>Final_Value</t>
        </is>
      </c>
      <c r="G9" s="15" t="n">
        <v>2026</v>
      </c>
      <c r="H9" s="15" t="n">
        <v>0.9</v>
      </c>
      <c r="I9" s="15" t="n">
        <v>1.1</v>
      </c>
      <c r="J9" s="15" t="inlineStr">
        <is>
          <t>FixedCost</t>
        </is>
      </c>
      <c r="K9" t="inlineStr">
        <is>
          <t>NO</t>
        </is>
      </c>
      <c r="L9" s="16" t="inlineStr">
        <is>
          <t>TRADSLCARCUR ; TRALPGCARNEW ; TRADSLCARNEW ; TRADSLMCYNEW ; TRADSLMNBCUR ; TRALPGMNBNEW ; TRADSLMNBNEW ; TRADSHMNBNEW ; TRADSLBUSCUR ; TRADSLBUSNEW ; TRALPGBUSNEW ; TRADSLBUSNEW ; TRADSLLTRCUR ; TRADSLLTRNEW ; TRADSHLTRNEW ; TRADSLMTRCUR ; TRADSLMTRNEW ; TRADSLHTRCUR ; TRADSLHTRNEW</t>
        </is>
      </c>
      <c r="M9" s="15" t="inlineStr">
        <is>
          <t>-</t>
        </is>
      </c>
      <c r="N9" s="15" t="inlineStr">
        <is>
          <t>-</t>
        </is>
      </c>
      <c r="O9" s="16" t="inlineStr">
        <is>
          <t>1) Multiply final value of time series by the Explored Parameter in each future and then interpolate. 2) Assign the modified parameter back.</t>
        </is>
      </c>
    </row>
    <row r="10" ht="63" customFormat="1" customHeight="1" s="15">
      <c r="A10" s="15">
        <f>1+A9</f>
        <v/>
      </c>
      <c r="B10" s="15" t="inlineStr">
        <is>
          <t>Demand Growth</t>
        </is>
      </c>
      <c r="C10" s="16" t="inlineStr">
        <is>
          <t>Changes in demand magnitude</t>
        </is>
      </c>
      <c r="D10" s="15" t="inlineStr">
        <is>
          <t>Scenario1</t>
        </is>
      </c>
      <c r="E10" s="15" t="inlineStr">
        <is>
          <t>Time_Series</t>
        </is>
      </c>
      <c r="F10" s="15" t="inlineStr">
        <is>
          <t>Final_Value</t>
        </is>
      </c>
      <c r="G10" s="15" t="n">
        <v>2026</v>
      </c>
      <c r="H10" s="15" t="n">
        <v>0.9</v>
      </c>
      <c r="I10" s="15" t="n">
        <v>1.2</v>
      </c>
      <c r="J10" s="15" t="inlineStr">
        <is>
          <t>AccumulatedAnnualDemand</t>
        </is>
      </c>
      <c r="K10" t="inlineStr">
        <is>
          <t>NO</t>
        </is>
      </c>
      <c r="L10" s="16" t="inlineStr">
        <is>
          <t>RESLGTR ; RESLGTU ; RESCKNR ; RESCKNU ; RESSPHR ; RESWTHR ; RESWTHU ; RESCOLU ; RESELCOTHR ; RESELCOTHU</t>
        </is>
      </c>
      <c r="M10" s="15" t="inlineStr">
        <is>
          <t>-</t>
        </is>
      </c>
      <c r="N10" s="15" t="inlineStr">
        <is>
          <t>-</t>
        </is>
      </c>
      <c r="O10" s="16" t="inlineStr">
        <is>
          <t>1) Multiply final value of time series by the Explored Parameter in each future and then interpolate. 2) Assign the modified parameter back.</t>
        </is>
      </c>
    </row>
    <row r="11" ht="73.90000000000001" customFormat="1" customHeight="1" s="19">
      <c r="A11" s="15">
        <f>1+A10</f>
        <v/>
      </c>
      <c r="B11" s="15" t="inlineStr">
        <is>
          <t>Variable Costs</t>
        </is>
      </c>
      <c r="C11" s="16" t="inlineStr">
        <is>
          <t xml:space="preserve">Import Cost of fuels </t>
        </is>
      </c>
      <c r="D11" s="15" t="inlineStr">
        <is>
          <t>Scenario1</t>
        </is>
      </c>
      <c r="E11" s="15" t="inlineStr">
        <is>
          <t>Time_Series</t>
        </is>
      </c>
      <c r="F11" s="15" t="inlineStr">
        <is>
          <t>Final_Value</t>
        </is>
      </c>
      <c r="G11" s="15" t="n">
        <v>2026</v>
      </c>
      <c r="H11" s="15" t="n">
        <v>0.7</v>
      </c>
      <c r="I11" s="15" t="n">
        <v>1.5</v>
      </c>
      <c r="J11" s="16" t="inlineStr">
        <is>
          <t>VariableCost</t>
        </is>
      </c>
      <c r="K11" t="inlineStr">
        <is>
          <t>NO</t>
        </is>
      </c>
      <c r="L11" s="16" t="inlineStr">
        <is>
          <t>IMPDSL ; IMPGSL ; IMPKER ; IMPHFO ; IMPLPG</t>
        </is>
      </c>
      <c r="M11" s="16" t="n">
        <v>1</v>
      </c>
      <c r="N11" s="15" t="inlineStr">
        <is>
          <t>-</t>
        </is>
      </c>
      <c r="O11" s="16" t="inlineStr">
        <is>
          <t>1) Multiply final value of time series by the Explored Parameter in each future and then interpolate. 2) Assign the modified parameter back.</t>
        </is>
      </c>
    </row>
    <row r="12" ht="61.9" customFormat="1" customHeight="1" s="19">
      <c r="A12" s="15">
        <f>1+A11</f>
        <v/>
      </c>
      <c r="B12" s="15" t="inlineStr">
        <is>
          <t>Input Activity Ratio</t>
        </is>
      </c>
      <c r="C12" s="16" t="inlineStr">
        <is>
          <t>Activity ratio of inputs</t>
        </is>
      </c>
      <c r="D12" s="15" t="inlineStr">
        <is>
          <t>Scenario1</t>
        </is>
      </c>
      <c r="E12" s="15" t="inlineStr">
        <is>
          <t>Time_Series</t>
        </is>
      </c>
      <c r="F12" s="15" t="inlineStr">
        <is>
          <t>Final_Value</t>
        </is>
      </c>
      <c r="G12" s="15" t="n">
        <v>2026</v>
      </c>
      <c r="H12" s="15" t="n">
        <v>0.9</v>
      </c>
      <c r="I12" s="15" t="n">
        <v>1.2</v>
      </c>
      <c r="J12" s="16" t="inlineStr">
        <is>
          <t>InputActivityRatio</t>
        </is>
      </c>
      <c r="K12" t="inlineStr">
        <is>
          <t>NO</t>
        </is>
      </c>
      <c r="L12" s="15" t="inlineStr">
        <is>
          <t xml:space="preserve"> INDOTHPLT ; INDMTRPLT ;  INDCHMPLT ; INDFBTPLT</t>
        </is>
      </c>
      <c r="M12" s="16" t="inlineStr">
        <is>
          <t xml:space="preserve">INDOTHHTH ; INDOTHMDR ; INDELC ; INDMTRHTH ; INDMTRMDR ; INDELC ; INDCHMHTH ; INDCHMMDR ; INDELC ; INDFBTHTH ; INDELC ; INDFBTMDR </t>
        </is>
      </c>
      <c r="N12" s="15" t="n">
        <v>1</v>
      </c>
      <c r="O12" s="16" t="inlineStr">
        <is>
          <t>1) Multiply final value of time series by the Explored Parameter in each future and then interpolate. 2) Assign the modified parameter back.</t>
        </is>
      </c>
    </row>
    <row r="13" ht="60" customFormat="1" customHeight="1" s="19">
      <c r="A13" s="15">
        <f>1+A12</f>
        <v/>
      </c>
      <c r="B13" s="15" t="inlineStr">
        <is>
          <t>Capital Costs</t>
        </is>
      </c>
      <c r="C13" s="16" t="inlineStr">
        <is>
          <t>Capital Cost of Steel direct electric arc furnance with hydrogen, Capital Cost of cement industry kilns with CCS</t>
        </is>
      </c>
      <c r="D13" s="15" t="inlineStr">
        <is>
          <t>Scenario1</t>
        </is>
      </c>
      <c r="E13" s="15" t="inlineStr">
        <is>
          <t>Time_Series</t>
        </is>
      </c>
      <c r="F13" s="15" t="inlineStr">
        <is>
          <t>Final_Value</t>
        </is>
      </c>
      <c r="G13" s="15" t="n">
        <v>2026</v>
      </c>
      <c r="H13" s="15" t="n">
        <v>0.8</v>
      </c>
      <c r="I13" s="15" t="n">
        <v>1.5</v>
      </c>
      <c r="J13" s="15" t="inlineStr">
        <is>
          <t>CapitalCost</t>
        </is>
      </c>
      <c r="K13" t="inlineStr">
        <is>
          <t>NO</t>
        </is>
      </c>
      <c r="L13" s="16" t="inlineStr">
        <is>
          <t>INDIRSHDGDRI ; INDNGSKLNCCS ; INDBIOKLNCCS ; INDCOAKLNCCS</t>
        </is>
      </c>
      <c r="M13" s="16" t="inlineStr">
        <is>
          <t>-</t>
        </is>
      </c>
      <c r="N13" s="16" t="inlineStr">
        <is>
          <t>-</t>
        </is>
      </c>
      <c r="O13" s="16" t="inlineStr">
        <is>
          <t>1) Multiply final value of time series by the Explored Parameter in each future and then interpolate. 2) Assign the modified parameter back.</t>
        </is>
      </c>
    </row>
    <row r="14" ht="60" customFormat="1" customHeight="1" s="19">
      <c r="A14" s="15">
        <f>1+A13</f>
        <v/>
      </c>
      <c r="B14" s="15" t="inlineStr">
        <is>
          <t>Capital Costs</t>
        </is>
      </c>
      <c r="C14" s="16" t="inlineStr">
        <is>
          <t>Capital Cost of Steel direct electric arc furnance with natural gas technologies , Capital Cost of cement industry kilns without CCS</t>
        </is>
      </c>
      <c r="D14" s="15" t="inlineStr">
        <is>
          <t>Scenario1</t>
        </is>
      </c>
      <c r="E14" s="15" t="inlineStr">
        <is>
          <t>Time_Series</t>
        </is>
      </c>
      <c r="F14" s="15" t="inlineStr">
        <is>
          <t>Final_Value</t>
        </is>
      </c>
      <c r="G14" s="15" t="n">
        <v>2026</v>
      </c>
      <c r="H14" s="15" t="n">
        <v>0.9</v>
      </c>
      <c r="I14" s="15" t="n">
        <v>1.3</v>
      </c>
      <c r="J14" s="15" t="inlineStr">
        <is>
          <t>CapitalCost</t>
        </is>
      </c>
      <c r="K14" t="inlineStr">
        <is>
          <t>NO</t>
        </is>
      </c>
      <c r="L14" s="16" t="inlineStr">
        <is>
          <t>INDIRSNGSDRI ; INDWSTKLN ; INDHFOKLN ; INDNGSKLN ; INDBIOKLN ; INDKLNCOA</t>
        </is>
      </c>
      <c r="M14" s="16" t="inlineStr">
        <is>
          <t>-</t>
        </is>
      </c>
      <c r="N14" s="16" t="inlineStr">
        <is>
          <t>-</t>
        </is>
      </c>
      <c r="O14" s="16" t="inlineStr">
        <is>
          <t>1) Multiply final value of time series by the Explored Parameter in each future and then interpolate. 2) Assign the modified parameter back.</t>
        </is>
      </c>
    </row>
    <row r="15" ht="90" customHeight="1">
      <c r="A15" s="15">
        <f>1+A14</f>
        <v/>
      </c>
      <c r="B15" s="15" t="inlineStr">
        <is>
          <t>Output Activity Ratio</t>
        </is>
      </c>
      <c r="C15" s="16" t="inlineStr">
        <is>
          <t>Activity ratio of outputs</t>
        </is>
      </c>
      <c r="D15" s="15" t="inlineStr">
        <is>
          <t>Scenario1</t>
        </is>
      </c>
      <c r="E15" s="15" t="inlineStr">
        <is>
          <t>Time_Series</t>
        </is>
      </c>
      <c r="F15" s="15" t="inlineStr">
        <is>
          <t>Final_Value</t>
        </is>
      </c>
      <c r="G15" s="15" t="n">
        <v>2026</v>
      </c>
      <c r="H15" s="15" t="n">
        <v>0.8</v>
      </c>
      <c r="I15" s="15" t="n">
        <v>1.2</v>
      </c>
      <c r="J15" s="16" t="inlineStr">
        <is>
          <t>OutputActivityRatio</t>
        </is>
      </c>
      <c r="K15" t="inlineStr">
        <is>
          <t>NO</t>
        </is>
      </c>
      <c r="L15" s="23" t="inlineStr">
        <is>
          <t xml:space="preserve">LNDPLAHR ; LNDPLALR ; LNDMAIHR ; LNDMAILR ; LNDCASHR ; LNDCASLR ; LNDBEAHR ; LNDBEALR ; LNDCOFHR ; LNDCOFLR ; LNDGROHR ; LNDGROLR ; LNDPTSHR ; LNDPTSLR ; LNDSUNHR ; LNDSUNLR ; LNDOTCHR ; LNDOTCLR ; LNDSORHR ; LNDSORLR ; LNDSESHR ; LNDSESLR ; LNDRICHR ; LNDRICHI ; LNDRICLR; LNDSOYHR ; LNDSOYLR ; LNDVEGHR ; LNDVEGLR
</t>
        </is>
      </c>
      <c r="M15" s="16" t="inlineStr">
        <is>
          <t>CRPPLA ; CRPMAI ; CRPCAS ; CRPBEA ; CRPCOF ; CRPGRO ; CRPPTS ; CRPSUN ; CRPOTC ; CRPSOR ; CRPSES ; CRPRIC ; CRPSOY ; CRPVEG</t>
        </is>
      </c>
      <c r="N15" s="15" t="n">
        <v>1</v>
      </c>
      <c r="O15" s="16" t="inlineStr">
        <is>
          <t>1) Multiply final value of time series by the Explored Parameter in each future and then interpolate. 2) Assign the modified parameter back.</t>
        </is>
      </c>
    </row>
    <row r="16">
      <c r="K16" t="inlineStr">
        <is>
          <t>NO</t>
        </is>
      </c>
    </row>
    <row r="17">
      <c r="K17" t="inlineStr">
        <is>
          <t>NO</t>
        </is>
      </c>
    </row>
    <row r="18">
      <c r="K18" t="inlineStr">
        <is>
          <t>NO</t>
        </is>
      </c>
    </row>
    <row r="19">
      <c r="K19" t="inlineStr">
        <is>
          <t>NO</t>
        </is>
      </c>
    </row>
    <row r="20">
      <c r="K20" t="inlineStr">
        <is>
          <t>NO</t>
        </is>
      </c>
    </row>
    <row r="21">
      <c r="K21" t="inlineStr">
        <is>
          <t>NO</t>
        </is>
      </c>
    </row>
    <row r="22">
      <c r="K22" t="inlineStr">
        <is>
          <t>NO</t>
        </is>
      </c>
    </row>
    <row r="23">
      <c r="K23" t="inlineStr">
        <is>
          <t>NO</t>
        </is>
      </c>
    </row>
    <row r="24">
      <c r="K24" t="inlineStr">
        <is>
          <t>NO</t>
        </is>
      </c>
    </row>
    <row r="25">
      <c r="K25" t="inlineStr">
        <is>
          <t>NO</t>
        </is>
      </c>
    </row>
    <row r="26">
      <c r="K26" t="inlineStr">
        <is>
          <t>NO</t>
        </is>
      </c>
    </row>
    <row r="27">
      <c r="K27" t="inlineStr">
        <is>
          <t>NO</t>
        </is>
      </c>
    </row>
    <row r="28">
      <c r="K28" t="inlineStr">
        <is>
          <t>NO</t>
        </is>
      </c>
    </row>
    <row r="29">
      <c r="K29" t="inlineStr">
        <is>
          <t>NO</t>
        </is>
      </c>
    </row>
    <row r="30">
      <c r="K30" t="inlineStr">
        <is>
          <t>NO</t>
        </is>
      </c>
    </row>
    <row r="31">
      <c r="K31" t="inlineStr">
        <is>
          <t>NO</t>
        </is>
      </c>
    </row>
    <row r="32">
      <c r="K32" t="inlineStr">
        <is>
          <t>NO</t>
        </is>
      </c>
    </row>
    <row r="33">
      <c r="K33" t="inlineStr">
        <is>
          <t>NO</t>
        </is>
      </c>
    </row>
    <row r="34">
      <c r="K34" t="inlineStr">
        <is>
          <t>NO</t>
        </is>
      </c>
    </row>
    <row r="35">
      <c r="K35" t="inlineStr">
        <is>
          <t>NO</t>
        </is>
      </c>
    </row>
    <row r="36">
      <c r="K36" t="inlineStr">
        <is>
          <t>NO</t>
        </is>
      </c>
    </row>
    <row r="37">
      <c r="K37" t="inlineStr">
        <is>
          <t>NO</t>
        </is>
      </c>
    </row>
    <row r="38">
      <c r="K38" t="inlineStr">
        <is>
          <t>NO</t>
        </is>
      </c>
    </row>
    <row r="39">
      <c r="K39" t="inlineStr">
        <is>
          <t>NO</t>
        </is>
      </c>
    </row>
    <row r="40">
      <c r="K40" t="inlineStr">
        <is>
          <t>NO</t>
        </is>
      </c>
    </row>
    <row r="41">
      <c r="K41" t="inlineStr">
        <is>
          <t>NO</t>
        </is>
      </c>
    </row>
    <row r="42">
      <c r="K42" t="inlineStr">
        <is>
          <t>NO</t>
        </is>
      </c>
    </row>
    <row r="43">
      <c r="K43" t="inlineStr">
        <is>
          <t>NO</t>
        </is>
      </c>
    </row>
    <row r="44">
      <c r="K44" t="inlineStr">
        <is>
          <t>NO</t>
        </is>
      </c>
    </row>
    <row r="45">
      <c r="K45" t="inlineStr">
        <is>
          <t>NO</t>
        </is>
      </c>
    </row>
    <row r="46">
      <c r="K46" t="inlineStr">
        <is>
          <t>NO</t>
        </is>
      </c>
    </row>
    <row r="47">
      <c r="K47" t="inlineStr">
        <is>
          <t>NO</t>
        </is>
      </c>
    </row>
    <row r="48">
      <c r="F48" s="25" t="n"/>
      <c r="K48" t="inlineStr">
        <is>
          <t>NO</t>
        </is>
      </c>
    </row>
  </sheetData>
  <autoFilter ref="A1:N14"/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tabSelected="1" workbookViewId="0">
      <selection activeCell="H2" sqref="H2"/>
    </sheetView>
  </sheetViews>
  <sheetFormatPr baseColWidth="8" defaultColWidth="15.5703125" defaultRowHeight="15"/>
  <cols>
    <col width="16.5703125" bestFit="1" customWidth="1" min="1" max="1"/>
    <col width="22.42578125" bestFit="1" customWidth="1" min="2" max="2"/>
    <col width="14.28515625" bestFit="1" customWidth="1" min="3" max="3"/>
    <col width="12.140625" bestFit="1" customWidth="1" min="4" max="4"/>
    <col width="16.140625" bestFit="1" customWidth="1" min="6" max="6"/>
    <col width="24.5703125" bestFit="1" customWidth="1" min="9" max="9"/>
  </cols>
  <sheetData>
    <row r="1" ht="15.75" customHeight="1" thickBot="1">
      <c r="A1" s="1" t="inlineStr">
        <is>
          <t>Number_of_Runs</t>
        </is>
      </c>
      <c r="B1" s="1" t="inlineStr">
        <is>
          <t>Scenario_to_Reproduce</t>
        </is>
      </c>
      <c r="C1" s="4" t="inlineStr">
        <is>
          <t>Experiment_ID</t>
        </is>
      </c>
      <c r="D1" s="6" t="inlineStr">
        <is>
          <t>Parallel_Use</t>
        </is>
      </c>
      <c r="E1" s="7" t="inlineStr">
        <is>
          <t>Timeslices_model</t>
        </is>
      </c>
      <c r="F1" s="10" t="inlineStr">
        <is>
          <t>Run_Base_Future</t>
        </is>
      </c>
      <c r="G1" s="11" t="inlineStr">
        <is>
          <t>Run_RDM</t>
        </is>
      </c>
      <c r="H1" s="11" t="inlineStr">
        <is>
          <t>Solver</t>
        </is>
      </c>
      <c r="I1" s="10" t="inlineStr">
        <is>
          <t>OSeMOSYS_Model_Name</t>
        </is>
      </c>
      <c r="J1" s="27" t="inlineStr">
        <is>
          <t>Region</t>
        </is>
      </c>
    </row>
    <row r="2" ht="15.75" customHeight="1" thickBot="1">
      <c r="A2" s="2" t="n">
        <v>2</v>
      </c>
      <c r="B2" s="2" t="inlineStr">
        <is>
          <t>Experiment</t>
        </is>
      </c>
      <c r="C2" s="5" t="n">
        <v>1</v>
      </c>
      <c r="D2" s="8" t="n">
        <v>2</v>
      </c>
      <c r="E2" s="9" t="n">
        <v>8</v>
      </c>
      <c r="F2" s="12" t="inlineStr">
        <is>
          <t>Yes</t>
        </is>
      </c>
      <c r="G2" s="2" t="inlineStr">
        <is>
          <t>Yes</t>
        </is>
      </c>
      <c r="H2" s="2" t="inlineStr">
        <is>
          <t>glpk</t>
        </is>
      </c>
      <c r="I2" s="2" t="inlineStr">
        <is>
          <t>model.v.5.3.txt</t>
        </is>
      </c>
      <c r="J2" s="26" t="inlineStr">
        <is>
          <t>UGA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G5"/>
  <sheetViews>
    <sheetView topLeftCell="S1" workbookViewId="0">
      <selection activeCell="Y3" sqref="Y3:Y5"/>
    </sheetView>
  </sheetViews>
  <sheetFormatPr baseColWidth="8" defaultRowHeight="15"/>
  <cols>
    <col width="10.28515625" bestFit="1" customWidth="1" min="1" max="1"/>
    <col width="8.85546875" bestFit="1" customWidth="1" min="2" max="2"/>
    <col width="12.7109375" bestFit="1" customWidth="1" min="3" max="3"/>
    <col width="15.5703125" bestFit="1" customWidth="1" min="4" max="4"/>
    <col width="11.28515625" bestFit="1" customWidth="1" min="5" max="5"/>
    <col width="19.7109375" bestFit="1" customWidth="1" min="6" max="6"/>
    <col width="12.42578125" bestFit="1" customWidth="1" min="7" max="7"/>
    <col width="12.7109375" bestFit="1" customWidth="1" min="8" max="9"/>
    <col width="8.28515625" bestFit="1" customWidth="1" min="10" max="10"/>
    <col width="14.5703125" bestFit="1" customWidth="1" min="11" max="11"/>
    <col width="23.42578125" bestFit="1" customWidth="1" min="12" max="12"/>
    <col width="23.140625" bestFit="1" customWidth="1" min="13" max="13"/>
    <col width="26.85546875" bestFit="1" customWidth="1" min="14" max="14"/>
    <col width="21.42578125" bestFit="1" customWidth="1" min="15" max="15"/>
    <col width="21" bestFit="1" customWidth="1" min="16" max="16"/>
    <col width="28.7109375" bestFit="1" customWidth="1" min="17" max="17"/>
    <col width="14" bestFit="1" customWidth="1" min="18" max="18"/>
    <col width="16.5703125" bestFit="1" customWidth="1" min="19" max="19"/>
    <col width="15" bestFit="1" customWidth="1" min="20" max="20"/>
    <col width="16.140625" bestFit="1" customWidth="1" min="21" max="21"/>
    <col width="17.28515625" bestFit="1" customWidth="1" min="22" max="22"/>
    <col width="24.42578125" bestFit="1" customWidth="1" min="23" max="23"/>
    <col width="24.7109375" bestFit="1" customWidth="1" min="24" max="24"/>
    <col width="18.85546875" bestFit="1" customWidth="1" min="25" max="25"/>
    <col width="10.140625" bestFit="1" customWidth="1" min="26" max="26"/>
    <col width="11" bestFit="1" customWidth="1" min="27" max="27"/>
    <col width="12.28515625" bestFit="1" customWidth="1" min="28" max="28"/>
    <col width="9.7109375" bestFit="1" customWidth="1" min="29" max="29"/>
    <col width="18" bestFit="1" customWidth="1" min="30" max="30"/>
    <col width="23.28515625" bestFit="1" customWidth="1" min="31" max="31"/>
    <col width="23" bestFit="1" customWidth="1" min="32" max="32"/>
    <col width="33.85546875" bestFit="1" customWidth="1" min="33" max="33"/>
    <col width="33.42578125" bestFit="1" customWidth="1" min="34" max="34"/>
    <col width="39.42578125" bestFit="1" customWidth="1" min="35" max="36"/>
    <col width="44.85546875" bestFit="1" customWidth="1" min="37" max="38"/>
    <col width="20.42578125" bestFit="1" customWidth="1" min="39" max="39"/>
    <col width="19.85546875" bestFit="1" customWidth="1" min="40" max="40"/>
    <col width="25.28515625" bestFit="1" customWidth="1" min="41" max="41"/>
    <col width="16.5703125" bestFit="1" customWidth="1" min="42" max="42"/>
    <col width="29.42578125" bestFit="1" customWidth="1" min="43" max="43"/>
    <col width="22.85546875" bestFit="1" customWidth="1" min="44" max="44"/>
    <col width="20.28515625" bestFit="1" customWidth="1" min="45" max="45"/>
    <col width="16.7109375" bestFit="1" customWidth="1" min="46" max="46"/>
    <col width="17.5703125" bestFit="1" customWidth="1" min="47" max="47"/>
    <col width="22" bestFit="1" customWidth="1" min="48" max="48"/>
    <col width="18" bestFit="1" customWidth="1" min="49" max="49"/>
    <col width="23.140625" bestFit="1" customWidth="1" min="50" max="50"/>
    <col width="38" bestFit="1" customWidth="1" min="51" max="51"/>
    <col width="38.7109375" bestFit="1" customWidth="1" min="52" max="52"/>
    <col width="35.85546875" bestFit="1" customWidth="1" min="53" max="54"/>
    <col width="12.5703125" bestFit="1" customWidth="1" min="55" max="55"/>
    <col width="20.5703125" bestFit="1" customWidth="1" min="56" max="56"/>
    <col width="25.7109375" bestFit="1" customWidth="1" min="57" max="57"/>
    <col width="26" bestFit="1" customWidth="1" min="58" max="58"/>
    <col width="7.7109375" bestFit="1" customWidth="1" min="59" max="59"/>
  </cols>
  <sheetData>
    <row r="1">
      <c r="A1" t="inlineStr">
        <is>
          <t>parameter</t>
        </is>
      </c>
      <c r="B1" t="inlineStr">
        <is>
          <t>YearSplit</t>
        </is>
      </c>
      <c r="C1" s="13" t="inlineStr">
        <is>
          <t>DiscountRate</t>
        </is>
      </c>
      <c r="D1" s="13" t="inlineStr">
        <is>
          <t>DiscountRateIdv</t>
        </is>
      </c>
      <c r="E1" s="13" t="inlineStr">
        <is>
          <t>TradeRoute</t>
        </is>
      </c>
      <c r="F1" s="13" t="inlineStr">
        <is>
          <t>DepreciationMethod</t>
        </is>
      </c>
      <c r="G1" s="13" t="inlineStr">
        <is>
          <t>Conversionls</t>
        </is>
      </c>
      <c r="H1" s="13" t="inlineStr">
        <is>
          <t>Conversionld</t>
        </is>
      </c>
      <c r="I1" s="13" t="inlineStr">
        <is>
          <t>Conversionlh</t>
        </is>
      </c>
      <c r="J1" t="inlineStr">
        <is>
          <t>DaySplit</t>
        </is>
      </c>
      <c r="K1" t="inlineStr">
        <is>
          <t>DaysInDayType</t>
        </is>
      </c>
      <c r="L1" t="inlineStr">
        <is>
          <t>SpecifiedAnnualDemand</t>
        </is>
      </c>
      <c r="M1" t="inlineStr">
        <is>
          <t>SpecifiedDemandProfile</t>
        </is>
      </c>
      <c r="N1" t="inlineStr">
        <is>
          <t>AccumulatedAnnualDemand</t>
        </is>
      </c>
      <c r="O1" s="13" t="inlineStr">
        <is>
          <t>CapacityToActivityUnit</t>
        </is>
      </c>
      <c r="P1" s="13" t="inlineStr">
        <is>
          <t>CapitalRecoveryFactor</t>
        </is>
      </c>
      <c r="Q1" t="inlineStr">
        <is>
          <t>CapacityOfOneTechnologyUnit</t>
        </is>
      </c>
      <c r="R1" t="inlineStr">
        <is>
          <t>CapacityFactor</t>
        </is>
      </c>
      <c r="S1" t="inlineStr">
        <is>
          <t>AvailabilityFactor</t>
        </is>
      </c>
      <c r="T1" s="13" t="inlineStr">
        <is>
          <t>OperationalLife</t>
        </is>
      </c>
      <c r="U1" t="inlineStr">
        <is>
          <t>ResidualCapacity</t>
        </is>
      </c>
      <c r="V1" t="inlineStr">
        <is>
          <t>InputActivityRatio</t>
        </is>
      </c>
      <c r="W1" t="inlineStr">
        <is>
          <t>InputToNewCapacityRatio</t>
        </is>
      </c>
      <c r="X1" t="inlineStr">
        <is>
          <t>InputToTotalCapacityRatio</t>
        </is>
      </c>
      <c r="Y1" t="inlineStr">
        <is>
          <t>OutputActivityRatio</t>
        </is>
      </c>
      <c r="Z1" s="13" t="inlineStr">
        <is>
          <t>PvAnnuity</t>
        </is>
      </c>
      <c r="AA1" t="inlineStr">
        <is>
          <t>CapitalCost</t>
        </is>
      </c>
      <c r="AB1" t="inlineStr">
        <is>
          <t>VariableCost</t>
        </is>
      </c>
      <c r="AC1" t="inlineStr">
        <is>
          <t>FixedCost</t>
        </is>
      </c>
      <c r="AD1" t="inlineStr">
        <is>
          <t>CapitalCostStorage</t>
        </is>
      </c>
      <c r="AE1" t="inlineStr">
        <is>
          <t>TotalAnnualMaxCapacity</t>
        </is>
      </c>
      <c r="AF1" t="inlineStr">
        <is>
          <t>TotalAnnualMinCapacity</t>
        </is>
      </c>
      <c r="AG1" t="inlineStr">
        <is>
          <t>TotalAnnualMaxCapacityInvestment</t>
        </is>
      </c>
      <c r="AH1" t="inlineStr">
        <is>
          <t>TotalAnnualMinCapacityInvestment</t>
        </is>
      </c>
      <c r="AI1" t="inlineStr">
        <is>
          <t>TotalTechnologyAnnualActivityUpperLimit</t>
        </is>
      </c>
      <c r="AJ1" t="inlineStr">
        <is>
          <t>TotalTechnologyAnnualActivityLowerLimit</t>
        </is>
      </c>
      <c r="AK1" t="inlineStr">
        <is>
          <t>TotalTechnologyModelPeriodActivityUpperLimit</t>
        </is>
      </c>
      <c r="AL1" t="inlineStr">
        <is>
          <t>TotalTechnologyModelPeriodActivityLowerLimit</t>
        </is>
      </c>
      <c r="AM1" t="inlineStr">
        <is>
          <t>EmissionActivityRatio</t>
        </is>
      </c>
      <c r="AN1" t="inlineStr">
        <is>
          <t>AnnualEmissionLimit</t>
        </is>
      </c>
      <c r="AO1" s="13" t="inlineStr">
        <is>
          <t>ModelPeriodEmissionLimit</t>
        </is>
      </c>
      <c r="AP1" t="inlineStr">
        <is>
          <t>EmissionsPenalty</t>
        </is>
      </c>
      <c r="AQ1" t="inlineStr">
        <is>
          <t>EmissionToActivityChangeRatio</t>
        </is>
      </c>
      <c r="AR1" s="13" t="inlineStr">
        <is>
          <t>TechnologyFromStorage</t>
        </is>
      </c>
      <c r="AS1" s="13" t="inlineStr">
        <is>
          <t>TechnologyToStorage</t>
        </is>
      </c>
      <c r="AT1" s="13" t="inlineStr">
        <is>
          <t>StorageLevelStart</t>
        </is>
      </c>
      <c r="AU1" t="inlineStr">
        <is>
          <t>MinStorageCharge</t>
        </is>
      </c>
      <c r="AV1" s="13" t="inlineStr">
        <is>
          <t>OperationalLifeStorage</t>
        </is>
      </c>
      <c r="AW1" t="inlineStr">
        <is>
          <t>CapitalCostStorage</t>
        </is>
      </c>
      <c r="AX1" t="inlineStr">
        <is>
          <t>ResidualStorageCapacity</t>
        </is>
      </c>
      <c r="AY1" t="inlineStr">
        <is>
          <t>TechnologyActivityIncreaseByModeLimit</t>
        </is>
      </c>
      <c r="AZ1" t="inlineStr">
        <is>
          <t>TechnologyActivityDecreaseByModeLimit</t>
        </is>
      </c>
      <c r="BA1" t="inlineStr">
        <is>
          <t>TechnologyActivityByModeLowerLimit</t>
        </is>
      </c>
      <c r="BB1" t="inlineStr">
        <is>
          <t>TechnologyActivityByModeUpperLimit</t>
        </is>
      </c>
      <c r="BC1" s="14" t="inlineStr">
        <is>
          <t>UDCConstant</t>
        </is>
      </c>
      <c r="BD1" s="14" t="inlineStr">
        <is>
          <t>UDCMultiplierActivity</t>
        </is>
      </c>
      <c r="BE1" s="14" t="inlineStr">
        <is>
          <t>UDCMultiplierNewCapacity</t>
        </is>
      </c>
      <c r="BF1" s="14" t="inlineStr">
        <is>
          <t>UDCMultiplierTotalCapacity</t>
        </is>
      </c>
      <c r="BG1" s="13" t="inlineStr">
        <is>
          <t>UDCTag</t>
        </is>
      </c>
    </row>
    <row r="2">
      <c r="A2" t="inlineStr">
        <is>
          <t>number</t>
        </is>
      </c>
      <c r="B2">
        <f>+COUNTA(B3:B1048576)</f>
        <v/>
      </c>
      <c r="C2" s="13">
        <f>+COUNTA(C3:C1048576)</f>
        <v/>
      </c>
      <c r="D2" s="13">
        <f>+COUNTA(D3:D1048576)</f>
        <v/>
      </c>
      <c r="E2" s="13">
        <f>+COUNTA(E3:E1048576)</f>
        <v/>
      </c>
      <c r="F2" s="13">
        <f>+COUNTA(F3:F1048576)</f>
        <v/>
      </c>
      <c r="G2" s="13">
        <f>+COUNTA(G3:G1048576)</f>
        <v/>
      </c>
      <c r="H2" s="13">
        <f>+COUNTA(H3:H1048576)</f>
        <v/>
      </c>
      <c r="I2" s="13">
        <f>+COUNTA(I3:I1048576)</f>
        <v/>
      </c>
      <c r="J2">
        <f>+COUNTA(J3:J1048576)</f>
        <v/>
      </c>
      <c r="K2">
        <f>+COUNTA(K3:K1048576)</f>
        <v/>
      </c>
      <c r="L2">
        <f>+COUNTA(L3:L1048576)</f>
        <v/>
      </c>
      <c r="M2">
        <f>+COUNTA(M3:M1048576)</f>
        <v/>
      </c>
      <c r="N2">
        <f>+COUNTA(N3:N1048576)</f>
        <v/>
      </c>
      <c r="O2" s="13">
        <f>+COUNTA(O3:O1048576)</f>
        <v/>
      </c>
      <c r="P2" s="13">
        <f>+COUNTA(P3:P1048576)</f>
        <v/>
      </c>
      <c r="Q2">
        <f>+COUNTA(Q3:Q1048576)</f>
        <v/>
      </c>
      <c r="R2">
        <f>+COUNTA(R3:R1048576)</f>
        <v/>
      </c>
      <c r="S2">
        <f>+COUNTA(S3:S1048576)</f>
        <v/>
      </c>
      <c r="T2" s="13">
        <f>+COUNTA(T3:T1048576)</f>
        <v/>
      </c>
      <c r="U2">
        <f>+COUNTA(U3:U1048576)</f>
        <v/>
      </c>
      <c r="V2">
        <f>+COUNTA(V3:V1048576)</f>
        <v/>
      </c>
      <c r="W2">
        <f>+COUNTA(W3:W1048576)</f>
        <v/>
      </c>
      <c r="X2">
        <f>+COUNTA(X3:X1048576)</f>
        <v/>
      </c>
      <c r="Y2">
        <f>+COUNTA(Y3:Y1048576)</f>
        <v/>
      </c>
      <c r="Z2" s="13">
        <f>+COUNTA(Z3:Z1048576)</f>
        <v/>
      </c>
      <c r="AA2">
        <f>+COUNTA(AA3:AA1048576)</f>
        <v/>
      </c>
      <c r="AB2">
        <f>+COUNTA(AB3:AB1048576)</f>
        <v/>
      </c>
      <c r="AC2">
        <f>+COUNTA(AC3:AC1048576)</f>
        <v/>
      </c>
      <c r="AD2">
        <f>+COUNTA(AD3:AD1048576)</f>
        <v/>
      </c>
      <c r="AE2">
        <f>+COUNTA(AE3:AE1048576)</f>
        <v/>
      </c>
      <c r="AF2">
        <f>+COUNTA(AF3:AF1048576)</f>
        <v/>
      </c>
      <c r="AG2">
        <f>+COUNTA(AG3:AG1048576)</f>
        <v/>
      </c>
      <c r="AH2">
        <f>+COUNTA(AH3:AH1048576)</f>
        <v/>
      </c>
      <c r="AI2">
        <f>+COUNTA(AI3:AI1048576)</f>
        <v/>
      </c>
      <c r="AJ2">
        <f>+COUNTA(AJ3:AJ1048576)</f>
        <v/>
      </c>
      <c r="AK2">
        <f>+COUNTA(AK3:AK1048576)</f>
        <v/>
      </c>
      <c r="AL2">
        <f>+COUNTA(AL3:AL1048576)</f>
        <v/>
      </c>
      <c r="AM2">
        <f>+COUNTA(AM3:AM1048576)</f>
        <v/>
      </c>
      <c r="AN2">
        <f>+COUNTA(AN3:AN1048576)</f>
        <v/>
      </c>
      <c r="AO2" s="13">
        <f>+COUNTA(AO3:AO1048576)</f>
        <v/>
      </c>
      <c r="AP2">
        <f>+COUNTA(AP3:AP1048576)</f>
        <v/>
      </c>
      <c r="AQ2">
        <f>+COUNTA(AQ3:AQ1048576)</f>
        <v/>
      </c>
      <c r="AR2" s="13">
        <f>+COUNTA(AR3:AR5)</f>
        <v/>
      </c>
      <c r="AS2" s="13">
        <f>+COUNTA(AS3:AS5)</f>
        <v/>
      </c>
      <c r="AT2" s="13">
        <f>+COUNTA(AT3:AT6)</f>
        <v/>
      </c>
      <c r="AU2">
        <f>+COUNTA(AU3:AU6)</f>
        <v/>
      </c>
      <c r="AV2" s="13">
        <f>+COUNTA(AV3:AV6)</f>
        <v/>
      </c>
      <c r="AW2">
        <f>+COUNTA(AW3:AW6)</f>
        <v/>
      </c>
      <c r="AX2">
        <f>+COUNTA(AX3:AX6)</f>
        <v/>
      </c>
      <c r="AY2">
        <f>+COUNTA(AY3:AY6)</f>
        <v/>
      </c>
      <c r="AZ2">
        <f>+COUNTA(AZ3:AZ6)</f>
        <v/>
      </c>
      <c r="BA2">
        <f>+COUNTA(BA3:BA6)</f>
        <v/>
      </c>
      <c r="BB2">
        <f>+COUNTA(BB3:BB6)</f>
        <v/>
      </c>
      <c r="BC2" s="14">
        <f>+COUNTA(BC3:BC6)</f>
        <v/>
      </c>
      <c r="BD2" s="14">
        <f>+COUNTA(BD3:BD6)</f>
        <v/>
      </c>
      <c r="BE2" s="14">
        <f>+COUNTA(BE3:BE6)</f>
        <v/>
      </c>
      <c r="BF2" s="14">
        <f>+COUNTA(BF3:BF6)</f>
        <v/>
      </c>
      <c r="BG2" s="13">
        <f>+COUNTA(BG3:BG6)</f>
        <v/>
      </c>
    </row>
    <row r="3">
      <c r="B3" t="inlineStr">
        <is>
          <t>l</t>
        </is>
      </c>
      <c r="C3" s="13" t="inlineStr">
        <is>
          <t>r</t>
        </is>
      </c>
      <c r="D3" s="13" t="inlineStr">
        <is>
          <t>r</t>
        </is>
      </c>
      <c r="E3" s="13" t="inlineStr">
        <is>
          <t>r</t>
        </is>
      </c>
      <c r="F3" s="13" t="inlineStr">
        <is>
          <t>r</t>
        </is>
      </c>
      <c r="G3" s="13" t="inlineStr">
        <is>
          <t>l</t>
        </is>
      </c>
      <c r="H3" s="13" t="inlineStr">
        <is>
          <t>l</t>
        </is>
      </c>
      <c r="I3" s="13" t="inlineStr">
        <is>
          <t>l</t>
        </is>
      </c>
      <c r="J3" t="inlineStr">
        <is>
          <t>lh</t>
        </is>
      </c>
      <c r="K3" t="inlineStr">
        <is>
          <t>ls</t>
        </is>
      </c>
      <c r="L3" t="inlineStr">
        <is>
          <t>f</t>
        </is>
      </c>
      <c r="M3" t="inlineStr">
        <is>
          <t>f</t>
        </is>
      </c>
      <c r="N3" t="inlineStr">
        <is>
          <t>f</t>
        </is>
      </c>
      <c r="O3" s="13" t="inlineStr">
        <is>
          <t>r</t>
        </is>
      </c>
      <c r="P3" s="13" t="inlineStr">
        <is>
          <t>r</t>
        </is>
      </c>
      <c r="Q3" t="inlineStr">
        <is>
          <t>t</t>
        </is>
      </c>
      <c r="R3" t="inlineStr">
        <is>
          <t>t</t>
        </is>
      </c>
      <c r="S3" t="inlineStr">
        <is>
          <t>t</t>
        </is>
      </c>
      <c r="T3" s="13" t="inlineStr">
        <is>
          <t>r</t>
        </is>
      </c>
      <c r="U3" t="inlineStr">
        <is>
          <t>t</t>
        </is>
      </c>
      <c r="V3" t="inlineStr">
        <is>
          <t>t</t>
        </is>
      </c>
      <c r="W3" t="inlineStr">
        <is>
          <t>t</t>
        </is>
      </c>
      <c r="X3" t="inlineStr">
        <is>
          <t>t</t>
        </is>
      </c>
      <c r="Y3" t="inlineStr">
        <is>
          <t>t</t>
        </is>
      </c>
      <c r="Z3" s="13" t="inlineStr">
        <is>
          <t>r</t>
        </is>
      </c>
      <c r="AA3" t="inlineStr">
        <is>
          <t>t</t>
        </is>
      </c>
      <c r="AB3" t="inlineStr">
        <is>
          <t>t</t>
        </is>
      </c>
      <c r="AC3" t="inlineStr">
        <is>
          <t>t</t>
        </is>
      </c>
      <c r="AD3" t="inlineStr">
        <is>
          <t>s</t>
        </is>
      </c>
      <c r="AE3" t="inlineStr">
        <is>
          <t>t</t>
        </is>
      </c>
      <c r="AF3" t="inlineStr">
        <is>
          <t>t</t>
        </is>
      </c>
      <c r="AG3" t="inlineStr">
        <is>
          <t>t</t>
        </is>
      </c>
      <c r="AH3" t="inlineStr">
        <is>
          <t>t</t>
        </is>
      </c>
      <c r="AI3" t="inlineStr">
        <is>
          <t>t</t>
        </is>
      </c>
      <c r="AJ3" t="inlineStr">
        <is>
          <t>t</t>
        </is>
      </c>
      <c r="AK3" t="inlineStr">
        <is>
          <t>t</t>
        </is>
      </c>
      <c r="AL3" t="inlineStr">
        <is>
          <t>t</t>
        </is>
      </c>
      <c r="AM3" t="inlineStr">
        <is>
          <t>t</t>
        </is>
      </c>
      <c r="AN3" t="inlineStr">
        <is>
          <t>e</t>
        </is>
      </c>
      <c r="AO3" s="13" t="inlineStr">
        <is>
          <t>e</t>
        </is>
      </c>
      <c r="AP3" t="inlineStr">
        <is>
          <t>e</t>
        </is>
      </c>
      <c r="AQ3" t="inlineStr">
        <is>
          <t>t</t>
        </is>
      </c>
      <c r="AR3" s="13" t="inlineStr">
        <is>
          <t>t</t>
        </is>
      </c>
      <c r="AS3" s="13" t="inlineStr">
        <is>
          <t>t</t>
        </is>
      </c>
      <c r="AT3" s="13" t="inlineStr">
        <is>
          <t>s</t>
        </is>
      </c>
      <c r="AU3" t="inlineStr">
        <is>
          <t>s</t>
        </is>
      </c>
      <c r="AV3" s="13" t="inlineStr">
        <is>
          <t>r</t>
        </is>
      </c>
      <c r="AW3" t="inlineStr">
        <is>
          <t>s</t>
        </is>
      </c>
      <c r="AX3" t="inlineStr">
        <is>
          <t>s</t>
        </is>
      </c>
      <c r="AY3" t="inlineStr">
        <is>
          <t>t</t>
        </is>
      </c>
      <c r="AZ3" t="inlineStr">
        <is>
          <t>t</t>
        </is>
      </c>
      <c r="BA3" t="inlineStr">
        <is>
          <t>t</t>
        </is>
      </c>
      <c r="BB3" t="inlineStr">
        <is>
          <t>t</t>
        </is>
      </c>
      <c r="BC3" s="14" t="inlineStr">
        <is>
          <t>u</t>
        </is>
      </c>
      <c r="BD3" s="14" t="inlineStr">
        <is>
          <t>t</t>
        </is>
      </c>
      <c r="BE3" s="14" t="inlineStr">
        <is>
          <t>t</t>
        </is>
      </c>
      <c r="BF3" s="14" t="inlineStr">
        <is>
          <t>t</t>
        </is>
      </c>
      <c r="BG3" s="13" t="inlineStr">
        <is>
          <t>r</t>
        </is>
      </c>
    </row>
    <row r="4">
      <c r="C4" s="13" t="n"/>
      <c r="D4" s="13" t="n"/>
      <c r="E4" s="13" t="n"/>
      <c r="F4" s="13" t="n"/>
      <c r="G4" s="13" t="n"/>
      <c r="H4" s="13" t="n"/>
      <c r="I4" s="13" t="n"/>
      <c r="M4" t="inlineStr">
        <is>
          <t>l</t>
        </is>
      </c>
      <c r="O4" s="13" t="n"/>
      <c r="P4" s="13" t="n"/>
      <c r="R4" t="inlineStr">
        <is>
          <t>l</t>
        </is>
      </c>
      <c r="T4" s="13" t="n"/>
      <c r="V4" t="inlineStr">
        <is>
          <t>f</t>
        </is>
      </c>
      <c r="W4" t="inlineStr">
        <is>
          <t>f</t>
        </is>
      </c>
      <c r="X4" t="inlineStr">
        <is>
          <t>f</t>
        </is>
      </c>
      <c r="Y4" t="inlineStr">
        <is>
          <t>f</t>
        </is>
      </c>
      <c r="Z4" s="13" t="n"/>
      <c r="AB4" t="inlineStr">
        <is>
          <t>m</t>
        </is>
      </c>
      <c r="AM4" t="inlineStr">
        <is>
          <t>e</t>
        </is>
      </c>
      <c r="AO4" s="13" t="n"/>
      <c r="AQ4" t="inlineStr">
        <is>
          <t>e</t>
        </is>
      </c>
      <c r="AR4" s="13" t="inlineStr">
        <is>
          <t>s</t>
        </is>
      </c>
      <c r="AS4" s="13" t="inlineStr">
        <is>
          <t>s</t>
        </is>
      </c>
      <c r="AT4" s="13" t="n"/>
      <c r="AV4" s="13" t="inlineStr">
        <is>
          <t>s</t>
        </is>
      </c>
      <c r="AY4" t="inlineStr">
        <is>
          <t>m</t>
        </is>
      </c>
      <c r="AZ4" t="inlineStr">
        <is>
          <t>m</t>
        </is>
      </c>
      <c r="BA4" t="inlineStr">
        <is>
          <t>m</t>
        </is>
      </c>
      <c r="BB4" t="inlineStr">
        <is>
          <t>m</t>
        </is>
      </c>
      <c r="BC4" s="14" t="n"/>
      <c r="BD4" s="14" t="inlineStr">
        <is>
          <t>u</t>
        </is>
      </c>
      <c r="BE4" s="14" t="inlineStr">
        <is>
          <t>u</t>
        </is>
      </c>
      <c r="BF4" s="14" t="inlineStr">
        <is>
          <t>u</t>
        </is>
      </c>
      <c r="BG4" s="13" t="inlineStr">
        <is>
          <t>u</t>
        </is>
      </c>
    </row>
    <row r="5">
      <c r="C5" s="13" t="n"/>
      <c r="D5" s="13" t="n"/>
      <c r="E5" s="13" t="n"/>
      <c r="F5" s="13" t="n"/>
      <c r="G5" s="13" t="n"/>
      <c r="H5" s="13" t="n"/>
      <c r="I5" s="13" t="n"/>
      <c r="O5" s="13" t="n"/>
      <c r="P5" s="13" t="n"/>
      <c r="T5" s="13" t="n"/>
      <c r="V5" t="inlineStr">
        <is>
          <t>m</t>
        </is>
      </c>
      <c r="Y5" t="inlineStr">
        <is>
          <t>m</t>
        </is>
      </c>
      <c r="Z5" s="13" t="n"/>
      <c r="AM5" t="inlineStr">
        <is>
          <t>m</t>
        </is>
      </c>
      <c r="AO5" s="13" t="n"/>
      <c r="AQ5" t="inlineStr">
        <is>
          <t>m</t>
        </is>
      </c>
      <c r="AR5" s="13" t="inlineStr">
        <is>
          <t>m</t>
        </is>
      </c>
      <c r="AS5" s="13" t="inlineStr">
        <is>
          <t>m</t>
        </is>
      </c>
      <c r="AT5" s="13" t="n"/>
      <c r="AV5" s="13" t="n"/>
      <c r="BC5" s="14" t="n"/>
      <c r="BD5" s="14" t="n"/>
      <c r="BE5" s="14" t="n"/>
      <c r="BF5" s="14" t="n"/>
      <c r="BG5" s="13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B8" sqref="B8"/>
    </sheetView>
  </sheetViews>
  <sheetFormatPr baseColWidth="8" defaultRowHeight="15"/>
  <cols>
    <col width="36.7109375" bestFit="1" customWidth="1" min="1" max="1"/>
    <col width="6.42578125" bestFit="1" customWidth="1" style="3" min="2" max="2"/>
  </cols>
  <sheetData>
    <row r="1">
      <c r="A1" t="inlineStr">
        <is>
          <t>Parameter</t>
        </is>
      </c>
      <c r="B1" s="3" t="inlineStr">
        <is>
          <t>Select</t>
        </is>
      </c>
    </row>
    <row r="2">
      <c r="A2" t="inlineStr">
        <is>
          <t>AccumulatedNewCapacity</t>
        </is>
      </c>
    </row>
    <row r="3">
      <c r="A3" t="inlineStr">
        <is>
          <t>AnnualFixedOperatingCost</t>
        </is>
      </c>
      <c r="B3" s="3" t="inlineStr">
        <is>
          <t>X</t>
        </is>
      </c>
    </row>
    <row r="4">
      <c r="A4" t="inlineStr">
        <is>
          <t>AnnualTechnologyEmission</t>
        </is>
      </c>
      <c r="B4" s="3" t="inlineStr">
        <is>
          <t>X</t>
        </is>
      </c>
    </row>
    <row r="5">
      <c r="A5" t="inlineStr">
        <is>
          <t>AnnualTechnologyEmissionByMode</t>
        </is>
      </c>
    </row>
    <row r="6">
      <c r="A6" t="inlineStr">
        <is>
          <t>AnnualVariableOperatingCost</t>
        </is>
      </c>
      <c r="B6" s="3" t="inlineStr">
        <is>
          <t>X</t>
        </is>
      </c>
    </row>
    <row r="7">
      <c r="A7" t="inlineStr">
        <is>
          <t>CapitalInvestment</t>
        </is>
      </c>
      <c r="B7" s="3" t="inlineStr">
        <is>
          <t>X</t>
        </is>
      </c>
    </row>
    <row r="8">
      <c r="A8" t="inlineStr">
        <is>
          <t>Demand</t>
        </is>
      </c>
      <c r="B8" s="3" t="inlineStr">
        <is>
          <t>X</t>
        </is>
      </c>
    </row>
    <row r="9">
      <c r="A9" t="inlineStr">
        <is>
          <t>DiscountedSalvageValue</t>
        </is>
      </c>
    </row>
    <row r="10">
      <c r="A10" t="inlineStr">
        <is>
          <t>InputToNewCapacity</t>
        </is>
      </c>
    </row>
    <row r="11">
      <c r="A11" t="inlineStr">
        <is>
          <t>InputToTotalCapacity</t>
        </is>
      </c>
    </row>
    <row r="12">
      <c r="A12" t="inlineStr">
        <is>
          <t>NewCapacity</t>
        </is>
      </c>
      <c r="B12" s="3" t="inlineStr">
        <is>
          <t>X</t>
        </is>
      </c>
    </row>
    <row r="13">
      <c r="A13" t="inlineStr">
        <is>
          <t>NumberOfNewTechnologyUnits</t>
        </is>
      </c>
    </row>
    <row r="14">
      <c r="A14" t="inlineStr">
        <is>
          <t>ProductionByTechnology</t>
        </is>
      </c>
    </row>
    <row r="15">
      <c r="A15" t="inlineStr">
        <is>
          <t>RateOfActivity</t>
        </is>
      </c>
    </row>
    <row r="16">
      <c r="A16" t="inlineStr">
        <is>
          <t>RateOfTotalActivity</t>
        </is>
      </c>
    </row>
    <row r="17">
      <c r="A17" t="inlineStr">
        <is>
          <t>SalvageValue</t>
        </is>
      </c>
    </row>
    <row r="18">
      <c r="A18" t="inlineStr">
        <is>
          <t>TotalAnnualTechnologyActivityByMode</t>
        </is>
      </c>
    </row>
    <row r="19">
      <c r="A19" t="inlineStr">
        <is>
          <t>TotalCapacityAnnual</t>
        </is>
      </c>
      <c r="B19" s="3" t="inlineStr">
        <is>
          <t>X</t>
        </is>
      </c>
    </row>
    <row r="20">
      <c r="A20" t="inlineStr">
        <is>
          <t>TotalTechnologyAnnualActivity</t>
        </is>
      </c>
      <c r="B20" s="3" t="inlineStr">
        <is>
          <t>X</t>
        </is>
      </c>
    </row>
    <row r="21">
      <c r="A21" t="inlineStr">
        <is>
          <t>TotalTechnologyModelPeriodActivity</t>
        </is>
      </c>
    </row>
    <row r="22">
      <c r="A22" t="inlineStr">
        <is>
          <t>Trade</t>
        </is>
      </c>
    </row>
    <row r="23">
      <c r="A23" t="inlineStr">
        <is>
          <t>EmissionByActivityChange</t>
        </is>
      </c>
    </row>
    <row r="24">
      <c r="A24" t="inlineStr">
        <is>
          <t>TechnologyEmissionsPenalty</t>
        </is>
      </c>
    </row>
    <row r="25">
      <c r="A25" t="inlineStr">
        <is>
          <t>NewStorageCapacity</t>
        </is>
      </c>
    </row>
    <row r="26">
      <c r="A26" t="inlineStr">
        <is>
          <t>SalvageValueStorage</t>
        </is>
      </c>
    </row>
    <row r="27">
      <c r="A27" t="inlineStr">
        <is>
          <t>StorageLevelYearStart</t>
        </is>
      </c>
    </row>
    <row r="28">
      <c r="A28" t="inlineStr">
        <is>
          <t>StorageLevelYearFinish</t>
        </is>
      </c>
    </row>
    <row r="29">
      <c r="A29" t="inlineStr">
        <is>
          <t>StorageLevelSeasonStart</t>
        </is>
      </c>
    </row>
    <row r="30">
      <c r="A30" t="inlineStr">
        <is>
          <t>StorageLevelDayTypeStart</t>
        </is>
      </c>
    </row>
    <row r="31">
      <c r="A31" t="inlineStr">
        <is>
          <t>StorageLevelDayTypeFinish</t>
        </is>
      </c>
    </row>
    <row r="32">
      <c r="A32" t="inlineStr">
        <is>
          <t>RateOfNetStorageActivity</t>
        </is>
      </c>
    </row>
    <row r="33">
      <c r="A33" t="inlineStr">
        <is>
          <t>NetChargeWithinYear</t>
        </is>
      </c>
    </row>
    <row r="34">
      <c r="A34" t="inlineStr">
        <is>
          <t>NetChargeWithinDay</t>
        </is>
      </c>
    </row>
    <row r="35">
      <c r="A35" t="inlineStr">
        <is>
          <t>StorageLowerLimit</t>
        </is>
      </c>
    </row>
    <row r="36">
      <c r="A36" t="inlineStr">
        <is>
          <t>StorageUpperLimit</t>
        </is>
      </c>
    </row>
    <row r="37">
      <c r="A37" t="inlineStr">
        <is>
          <t>AccumulatedNewStorageCapacity</t>
        </is>
      </c>
    </row>
    <row r="38">
      <c r="A38" t="inlineStr">
        <is>
          <t>CapitalInvestmentStorage</t>
        </is>
      </c>
      <c r="B38" s="3" t="inlineStr">
        <is>
          <t>X</t>
        </is>
      </c>
    </row>
    <row r="39">
      <c r="A39" t="inlineStr">
        <is>
          <t>DiscountedCapitalInvestmentStorage</t>
        </is>
      </c>
    </row>
    <row r="40">
      <c r="A40" t="inlineStr">
        <is>
          <t>DiscountedSalvageValueStorage</t>
        </is>
      </c>
    </row>
    <row r="41">
      <c r="A41" t="inlineStr">
        <is>
          <t>TotalDiscountedStorageCost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luisf</dc:creator>
  <dcterms:created xmlns:dcterms="http://purl.org/dc/terms/" xmlns:xsi="http://www.w3.org/2001/XMLSchema-instance" xsi:type="dcterms:W3CDTF">2019-11-14T00:08:08Z</dcterms:created>
  <dcterms:modified xmlns:dcterms="http://purl.org/dc/terms/" xmlns:xsi="http://www.w3.org/2001/XMLSchema-instance" xsi:type="dcterms:W3CDTF">2026-01-21T20:16:18Z</dcterms:modified>
  <cp:lastModifiedBy>Andrey Salazar-Vargas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0x010100BAD73B84EC2FBA4AB6031CFB79C3D0E0</vt:lpwstr>
  </property>
  <property name="MediaServiceImageTags" fmtid="{D5CDD505-2E9C-101B-9397-08002B2CF9AE}" pid="3">
    <vt:lpwstr xmlns:vt="http://schemas.openxmlformats.org/officeDocument/2006/docPropsVTypes"/>
  </property>
</Properties>
</file>