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y Vaio\Desktop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4" i="1"/>
  <c r="H16" i="1"/>
  <c r="F9" i="1"/>
  <c r="G3" i="1"/>
  <c r="F10" i="1"/>
  <c r="F11" i="1"/>
  <c r="F12" i="1"/>
  <c r="D6" i="1"/>
</calcChain>
</file>

<file path=xl/sharedStrings.xml><?xml version="1.0" encoding="utf-8"?>
<sst xmlns="http://schemas.openxmlformats.org/spreadsheetml/2006/main" count="31" uniqueCount="26">
  <si>
    <t>city</t>
  </si>
  <si>
    <t>bhavnagar</t>
  </si>
  <si>
    <t>ahmedabad</t>
  </si>
  <si>
    <t>temperature</t>
  </si>
  <si>
    <t>surat</t>
  </si>
  <si>
    <t>rajkot</t>
  </si>
  <si>
    <t>weather</t>
  </si>
  <si>
    <t>year</t>
  </si>
  <si>
    <t>amt</t>
  </si>
  <si>
    <t>average</t>
  </si>
  <si>
    <t>formula</t>
  </si>
  <si>
    <t>IF(AND(E9&gt;=100,E9&lt;150),"sunny",IF(AND(E9&gt;=200,E9&lt;250),"wind",IF(AND(E9&gt;=300,E9&lt;350),"hot",IF(E9&lt;100,"cold"))))</t>
  </si>
  <si>
    <t>nestedif</t>
  </si>
  <si>
    <t>averageif</t>
  </si>
  <si>
    <t>AVERAGEIF(D16:D20,2020,F16:F20)</t>
  </si>
  <si>
    <t>name</t>
  </si>
  <si>
    <t>anil</t>
  </si>
  <si>
    <t>sunil</t>
  </si>
  <si>
    <t>vikas</t>
  </si>
  <si>
    <t>baroda</t>
  </si>
  <si>
    <t>count</t>
  </si>
  <si>
    <t>COUNT(E24:E29)</t>
  </si>
  <si>
    <t>COUNTA(E24:E29)</t>
  </si>
  <si>
    <t>COUNTBLANK(E24:E29)</t>
  </si>
  <si>
    <t>COUNTIF(E24:E29,"bhavnagar")</t>
  </si>
  <si>
    <t>COUNTIFS(E24:E26,"bhavnagar",D24:D26,"anil")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</si>
</sst>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9"/>
  <sheetViews>
    <sheetView tabSelected="1" topLeftCell="A7" workbookViewId="0">
      <selection activeCell="J24" sqref="J24"/>
    </sheetView>
  </sheetViews>
  <sheetFormatPr defaultRowHeight="15" x14ac:dyDescent="0.25"/>
  <cols>
    <col min="3" max="3" width="13.140625" customWidth="1"/>
    <col min="4" max="4" width="11.140625" customWidth="1"/>
    <col min="5" max="5" width="12" customWidth="1"/>
  </cols>
  <sheetData>
    <row r="3" spans="3:12" x14ac:dyDescent="0.25">
      <c r="G3">
        <f>COUNTIFS(E9:E12,"&gt;100",F9:F12,"wind")</f>
        <v>1</v>
      </c>
    </row>
    <row r="6" spans="3:12" x14ac:dyDescent="0.25">
      <c r="C6">
        <v>62</v>
      </c>
      <c r="D6" t="str">
        <f>IF(C6&gt;70,"A",IF(C6&gt;50,"B",IF(C6&gt;35,"c")))</f>
        <v>B</v>
      </c>
      <c r="I6" t="s">
        <v>10</v>
      </c>
    </row>
    <row r="7" spans="3:12" x14ac:dyDescent="0.25">
      <c r="I7" t="s">
        <v>12</v>
      </c>
    </row>
    <row r="8" spans="3:12" x14ac:dyDescent="0.25">
      <c r="D8" t="s">
        <v>0</v>
      </c>
      <c r="E8" t="s">
        <v>3</v>
      </c>
      <c r="F8" t="s">
        <v>6</v>
      </c>
    </row>
    <row r="9" spans="3:12" x14ac:dyDescent="0.25">
      <c r="D9" t="s">
        <v>1</v>
      </c>
      <c r="E9">
        <v>100</v>
      </c>
      <c r="F9" t="str">
        <f>IF(AND(E9&gt;=100,E9&lt;150),"sunny",IF(AND(E9&gt;=200,E9&lt;250),"wind",IF(AND(E9&gt;=300,E9&lt;350),"hot",IF(E9&lt;100,"cold"))))</f>
        <v>sunny</v>
      </c>
      <c r="I9" t="s">
        <v>11</v>
      </c>
    </row>
    <row r="10" spans="3:12" x14ac:dyDescent="0.25">
      <c r="D10" t="s">
        <v>2</v>
      </c>
      <c r="E10">
        <v>230</v>
      </c>
      <c r="F10" t="str">
        <f t="shared" ref="F10:F12" si="0">IF(AND(E10&gt;=100,E10&lt;150),"sunny",IF(AND(E10&gt;=200,E10&lt;250),"wind",IF(AND(E10&gt;=300,E10&lt;350),"hot",IF(E10&lt;100,"cold"))))</f>
        <v>wind</v>
      </c>
    </row>
    <row r="11" spans="3:12" x14ac:dyDescent="0.25">
      <c r="D11" t="s">
        <v>4</v>
      </c>
      <c r="E11">
        <v>-10</v>
      </c>
      <c r="F11" t="str">
        <f t="shared" si="0"/>
        <v>cold</v>
      </c>
    </row>
    <row r="12" spans="3:12" x14ac:dyDescent="0.25">
      <c r="D12" t="s">
        <v>5</v>
      </c>
      <c r="E12">
        <v>300</v>
      </c>
      <c r="F12" t="str">
        <f t="shared" si="0"/>
        <v>hot</v>
      </c>
    </row>
    <row r="13" spans="3:12" x14ac:dyDescent="0.25">
      <c r="L13" t="s">
        <v>10</v>
      </c>
    </row>
    <row r="14" spans="3:12" x14ac:dyDescent="0.25">
      <c r="L14" t="s">
        <v>13</v>
      </c>
    </row>
    <row r="15" spans="3:12" x14ac:dyDescent="0.25">
      <c r="D15" t="s">
        <v>7</v>
      </c>
      <c r="E15" t="s">
        <v>8</v>
      </c>
      <c r="F15" t="s">
        <v>9</v>
      </c>
    </row>
    <row r="16" spans="3:12" x14ac:dyDescent="0.25">
      <c r="D16">
        <v>2020</v>
      </c>
      <c r="E16">
        <v>98000</v>
      </c>
      <c r="F16">
        <v>94</v>
      </c>
      <c r="H16">
        <f>AVERAGEIF(D16:D20,2020,F16:F20)</f>
        <v>88.333333333333329</v>
      </c>
      <c r="L16" t="s">
        <v>14</v>
      </c>
    </row>
    <row r="17" spans="4:8" x14ac:dyDescent="0.25">
      <c r="D17">
        <v>2021</v>
      </c>
      <c r="E17">
        <v>96000</v>
      </c>
      <c r="F17">
        <v>85</v>
      </c>
    </row>
    <row r="18" spans="4:8" x14ac:dyDescent="0.25">
      <c r="D18">
        <v>2022</v>
      </c>
      <c r="E18">
        <v>75000</v>
      </c>
      <c r="F18">
        <v>72</v>
      </c>
    </row>
    <row r="19" spans="4:8" x14ac:dyDescent="0.25">
      <c r="D19">
        <v>2020</v>
      </c>
      <c r="E19">
        <v>85000</v>
      </c>
      <c r="F19">
        <v>75</v>
      </c>
    </row>
    <row r="20" spans="4:8" x14ac:dyDescent="0.25">
      <c r="D20">
        <v>2020</v>
      </c>
      <c r="E20">
        <v>69000</v>
      </c>
      <c r="F20">
        <v>96</v>
      </c>
    </row>
    <row r="23" spans="4:8" x14ac:dyDescent="0.25">
      <c r="D23" t="s">
        <v>15</v>
      </c>
      <c r="E23" t="s">
        <v>0</v>
      </c>
      <c r="F23" t="s">
        <v>20</v>
      </c>
      <c r="H23" t="s">
        <v>10</v>
      </c>
    </row>
    <row r="24" spans="4:8" x14ac:dyDescent="0.25">
      <c r="D24" t="s">
        <v>16</v>
      </c>
      <c r="E24" t="s">
        <v>1</v>
      </c>
      <c r="F24">
        <f>COUNT(E24:E29)</f>
        <v>2</v>
      </c>
      <c r="H24" t="s">
        <v>21</v>
      </c>
    </row>
    <row r="25" spans="4:8" x14ac:dyDescent="0.25">
      <c r="D25" t="s">
        <v>17</v>
      </c>
      <c r="E25" t="s">
        <v>2</v>
      </c>
      <c r="F25">
        <f>COUNTA(E24:E29)</f>
        <v>5</v>
      </c>
      <c r="H25" t="s">
        <v>22</v>
      </c>
    </row>
    <row r="26" spans="4:8" x14ac:dyDescent="0.25">
      <c r="D26" t="s">
        <v>18</v>
      </c>
      <c r="E26" t="s">
        <v>19</v>
      </c>
      <c r="F26">
        <f>COUNTBLANK(E24:E29)</f>
        <v>1</v>
      </c>
      <c r="H26" t="s">
        <v>23</v>
      </c>
    </row>
    <row r="27" spans="4:8" x14ac:dyDescent="0.25">
      <c r="F27">
        <f>COUNTIF(E24:E29,"bhavnagar")</f>
        <v>1</v>
      </c>
      <c r="H27" t="s">
        <v>24</v>
      </c>
    </row>
    <row r="28" spans="4:8" x14ac:dyDescent="0.25">
      <c r="E28">
        <v>4</v>
      </c>
      <c r="F28">
        <f>COUNTIFS(E24:E26,"bhavnagar",D24:D26,"anil")</f>
        <v>1</v>
      </c>
      <c r="H28" t="s">
        <v>25</v>
      </c>
    </row>
    <row r="29" spans="4:8" x14ac:dyDescent="0.25">
      <c r="E2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2023-04-07T10:21:59Z</dcterms:created>
  <dcterms:modified xsi:type="dcterms:W3CDTF">2023-04-07T11:35:23Z</dcterms:modified>
</cp:coreProperties>
</file>