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2120CA80-1655-4462-885B-7ABBBE80E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N37" i="1"/>
  <c r="N33" i="1"/>
  <c r="N38" i="1"/>
  <c r="N35" i="1"/>
  <c r="N39" i="1"/>
  <c r="N34" i="1"/>
  <c r="N32" i="1"/>
  <c r="N29" i="1"/>
  <c r="N30" i="1"/>
  <c r="N28" i="1"/>
  <c r="N25" i="1"/>
  <c r="N27" i="1"/>
  <c r="N23" i="1"/>
  <c r="N26" i="1"/>
  <c r="N24" i="1"/>
  <c r="N19" i="1"/>
  <c r="N22" i="1"/>
  <c r="N21" i="1"/>
  <c r="N16" i="1"/>
  <c r="N20" i="1"/>
  <c r="N18" i="1"/>
  <c r="N17" i="1"/>
  <c r="N15" i="1"/>
  <c r="N31" i="1"/>
  <c r="N36" i="1"/>
</calcChain>
</file>

<file path=xl/sharedStrings.xml><?xml version="1.0" encoding="utf-8"?>
<sst xmlns="http://schemas.openxmlformats.org/spreadsheetml/2006/main" count="180" uniqueCount="75">
  <si>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</si>
  <si>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</si>
  <si>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</si>
  <si>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</si>
  <si>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</si>
  <si>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</si>
  <si>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</si>
  <si>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</si>
  <si>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</si>
  <si>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</si>
  <si>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</si>
  <si>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</si>
  <si>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</si>
  <si>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</si>
  <si>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snatch</t>
  </si>
  <si>
    <t>clean_&amp;_jerk</t>
  </si>
  <si>
    <t>Reeta Kannojia</t>
  </si>
  <si>
    <t>University of Lucknow</t>
  </si>
  <si>
    <t>45kg</t>
  </si>
  <si>
    <t>?</t>
  </si>
  <si>
    <t>Pooja Janghel</t>
  </si>
  <si>
    <t>PT.RAVISHANKAR SHUKLA UNIVERSITY</t>
  </si>
  <si>
    <t>Yamuna M</t>
  </si>
  <si>
    <t>VISVESVARAYA TECHNOLOGICAL UNIVERSITY</t>
  </si>
  <si>
    <t>Megha saradatti</t>
  </si>
  <si>
    <t>rani chennamma uni</t>
  </si>
  <si>
    <t>Jyoti</t>
  </si>
  <si>
    <t xml:space="preserve">GURU JAMBHESHWAR UNIVERSITY OF SCIENCES </t>
  </si>
  <si>
    <t>Mehta Jahanvi Nirmalbhai</t>
  </si>
  <si>
    <t>SAURASHTRA UNIVERSITY</t>
  </si>
  <si>
    <t>R.mukta gautham</t>
  </si>
  <si>
    <t>Dr.bhimrao Ambedkar uni</t>
  </si>
  <si>
    <t>Sona Benny</t>
  </si>
  <si>
    <t>MAHATMA GANDHI UNIVERSITY</t>
  </si>
  <si>
    <t>Chhinder Kaur</t>
  </si>
  <si>
    <t>GURU NANAK DEV UNIVERSITY</t>
  </si>
  <si>
    <t>S. Kavipriya</t>
  </si>
  <si>
    <t>THIRUVALLUVAR UNIVERSITY</t>
  </si>
  <si>
    <t>Priyanka</t>
  </si>
  <si>
    <t>HIMACHAL PRADESH UNIVERSITY</t>
  </si>
  <si>
    <t>Muskan</t>
  </si>
  <si>
    <t>KURUKSHETRA UNIVERSITY</t>
  </si>
  <si>
    <t>aruna saini</t>
  </si>
  <si>
    <t>ch.Devilala uni</t>
  </si>
  <si>
    <t>Miss. Saloni Sawamachal Anil</t>
  </si>
  <si>
    <t xml:space="preserve">SWAMI RAMANANDA TEERTH MARATHWADA </t>
  </si>
  <si>
    <t>Yamuna L</t>
  </si>
  <si>
    <t>ANNA UNIVERSITY</t>
  </si>
  <si>
    <t>Sufina Jasmin P.S.</t>
  </si>
  <si>
    <t>UNIVERSITY OF CALICUT</t>
  </si>
  <si>
    <t>chandrika jarajdar</t>
  </si>
  <si>
    <t>ADAMAS uni</t>
  </si>
  <si>
    <t>Suhani Rajput</t>
  </si>
  <si>
    <t>CHANDIGARH UNIVERSITY</t>
  </si>
  <si>
    <t>Vyavahare Diya</t>
  </si>
  <si>
    <t>SAVITRIBAI PHULE PUNE UNIVERSITY</t>
  </si>
  <si>
    <t>K.V.L. Pavani Kumari</t>
  </si>
  <si>
    <t>ACHARYA NAGARJUNA UNIVERSITY</t>
  </si>
  <si>
    <t>Sathe Pratikash Balu</t>
  </si>
  <si>
    <t>SHIVAJI UNIVERSITY</t>
  </si>
  <si>
    <t>B. Rajeswari</t>
  </si>
  <si>
    <t>ANDHRA UNIVERSITY</t>
  </si>
  <si>
    <t>veena</t>
  </si>
  <si>
    <t>HEMACHAND YADAV VISHWAVIDYALAYA</t>
  </si>
  <si>
    <t>Komal Kohar</t>
  </si>
  <si>
    <t>MAHARSHI DAYANAND UNIVERSITY</t>
  </si>
  <si>
    <t>Shingare Sarika</t>
  </si>
  <si>
    <t>-</t>
  </si>
  <si>
    <t>N.T</t>
  </si>
  <si>
    <t>All India Inter-Univesity Weightlifting Women Championship 2021-22</t>
  </si>
  <si>
    <t>organised by</t>
  </si>
  <si>
    <t>Acharya Nagarjuna University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</si>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</sst>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G11" sqref="G11"/>
    </sheetView>
  </sheetViews>
  <sheetFormatPr defaultColWidth="8.109375" defaultRowHeight="14.4" x14ac:dyDescent="0.3"/>
  <cols>
    <col min="1" max="1" width="4.5546875" style="4" bestFit="1" customWidth="1"/>
    <col min="2" max="2" width="9.21875" style="4" bestFit="1" customWidth="1"/>
    <col min="3" max="3" width="28.6640625" style="4" bestFit="1" customWidth="1"/>
    <col min="4" max="4" width="35.109375" style="4" bestFit="1" customWidth="1"/>
    <col min="5" max="5" width="8.77734375" style="4" bestFit="1" customWidth="1"/>
    <col min="6" max="6" width="11.44140625" style="4" bestFit="1" customWidth="1"/>
    <col min="7" max="7" width="17.33203125" style="4" bestFit="1" customWidth="1"/>
    <col min="8" max="8" width="9.21875" style="4" bestFit="1" customWidth="1"/>
    <col min="9" max="9" width="5.5546875" style="4" bestFit="1" customWidth="1"/>
    <col min="10" max="10" width="12.5546875" style="4" bestFit="1" customWidth="1"/>
    <col min="11" max="12" width="10.33203125" style="4" bestFit="1" customWidth="1"/>
    <col min="13" max="13" width="5.5546875" style="4" bestFit="1" customWidth="1"/>
    <col min="14" max="14" width="5.21875" style="4" bestFit="1" customWidth="1"/>
  </cols>
  <sheetData>
    <row r="1" spans="1:14" s="6" customFormat="1" x14ac:dyDescent="0.3"/>
    <row r="2" spans="1:14" s="6" customFormat="1" x14ac:dyDescent="0.3">
      <c r="C2" s="7" t="s">
        <v>69</v>
      </c>
      <c r="D2" s="7"/>
      <c r="E2" s="7"/>
      <c r="F2" s="7"/>
      <c r="G2" s="7"/>
      <c r="H2" s="7"/>
      <c r="I2" s="7"/>
      <c r="J2" s="7"/>
      <c r="K2" s="7"/>
    </row>
    <row r="3" spans="1:14" s="6" customFormat="1" x14ac:dyDescent="0.3">
      <c r="C3" s="7" t="s">
        <v>70</v>
      </c>
      <c r="D3" s="7"/>
      <c r="E3" s="7"/>
      <c r="F3" s="7"/>
      <c r="G3" s="7"/>
      <c r="H3" s="7"/>
      <c r="I3" s="7"/>
      <c r="J3" s="7"/>
      <c r="K3" s="7"/>
    </row>
    <row r="4" spans="1:14" s="6" customFormat="1" x14ac:dyDescent="0.3">
      <c r="C4" s="7" t="s">
        <v>71</v>
      </c>
      <c r="D4" s="7"/>
      <c r="E4" s="7"/>
      <c r="F4" s="7"/>
      <c r="G4" s="7"/>
      <c r="H4" s="7"/>
      <c r="I4" s="7"/>
      <c r="J4" s="7"/>
      <c r="K4" s="7"/>
    </row>
    <row r="5" spans="1:14" s="6" customFormat="1" x14ac:dyDescent="0.3"/>
    <row r="6" spans="1:14" s="6" customFormat="1" x14ac:dyDescent="0.3">
      <c r="B6" s="8" t="s">
        <v>1</v>
      </c>
      <c r="C6" s="8" t="s">
        <v>2</v>
      </c>
      <c r="D6" s="8" t="s">
        <v>3</v>
      </c>
      <c r="E6" s="8" t="s">
        <v>4</v>
      </c>
      <c r="F6" s="8" t="s">
        <v>72</v>
      </c>
      <c r="G6" s="8" t="s">
        <v>73</v>
      </c>
      <c r="H6" s="8" t="s">
        <v>13</v>
      </c>
      <c r="I6" s="8" t="s">
        <v>74</v>
      </c>
    </row>
    <row r="7" spans="1:14" s="6" customFormat="1" ht="15.6" x14ac:dyDescent="0.3">
      <c r="B7" s="4">
        <v>24</v>
      </c>
      <c r="C7" s="1" t="s">
        <v>64</v>
      </c>
      <c r="D7" s="2" t="s">
        <v>65</v>
      </c>
      <c r="E7" s="4" t="s">
        <v>18</v>
      </c>
      <c r="F7" s="4">
        <v>70</v>
      </c>
      <c r="G7" s="4">
        <v>88</v>
      </c>
      <c r="H7" s="4">
        <f>SUM(C7,G7)</f>
        <v>88</v>
      </c>
      <c r="I7" s="6">
        <v>1</v>
      </c>
    </row>
    <row r="8" spans="1:14" s="6" customFormat="1" ht="15.6" x14ac:dyDescent="0.3">
      <c r="B8" s="4">
        <v>20</v>
      </c>
      <c r="C8" s="1" t="s">
        <v>56</v>
      </c>
      <c r="D8" s="2" t="s">
        <v>57</v>
      </c>
      <c r="E8" s="4" t="s">
        <v>18</v>
      </c>
      <c r="F8" s="4">
        <v>68</v>
      </c>
      <c r="G8" s="4">
        <v>84</v>
      </c>
      <c r="H8" s="4">
        <f>SUM(C8,G8)</f>
        <v>84</v>
      </c>
      <c r="I8" s="6">
        <v>2</v>
      </c>
    </row>
    <row r="9" spans="1:14" s="6" customFormat="1" ht="15.6" x14ac:dyDescent="0.3">
      <c r="B9" s="4">
        <v>23</v>
      </c>
      <c r="C9" s="1" t="s">
        <v>62</v>
      </c>
      <c r="D9" s="2" t="s">
        <v>63</v>
      </c>
      <c r="E9" s="4" t="s">
        <v>18</v>
      </c>
      <c r="F9" s="4">
        <v>64</v>
      </c>
      <c r="G9" s="4">
        <v>86</v>
      </c>
      <c r="H9" s="4">
        <f>SUM(C9,G9)</f>
        <v>86</v>
      </c>
      <c r="I9" s="6">
        <v>3</v>
      </c>
    </row>
    <row r="10" spans="1:14" s="6" customFormat="1" x14ac:dyDescent="0.3"/>
    <row r="11" spans="1:14" s="6" customFormat="1" x14ac:dyDescent="0.3"/>
    <row r="12" spans="1:14" s="4" customFormat="1" x14ac:dyDescent="0.3"/>
    <row r="13" spans="1:14" s="4" customFormat="1" x14ac:dyDescent="0.3"/>
    <row r="14" spans="1:14" ht="15.6" customHeight="1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</row>
    <row r="15" spans="1:14" ht="15.6" customHeight="1" x14ac:dyDescent="0.3">
      <c r="A15">
        <v>24</v>
      </c>
      <c r="B15">
        <v>24</v>
      </c>
      <c r="C15" s="1" t="s">
        <v>64</v>
      </c>
      <c r="D15" s="2" t="s">
        <v>65</v>
      </c>
      <c r="E15" t="s">
        <v>18</v>
      </c>
      <c r="F15" s="4">
        <v>67</v>
      </c>
      <c r="G15" t="s">
        <v>67</v>
      </c>
      <c r="H15">
        <v>70</v>
      </c>
      <c r="I15" s="4">
        <v>70</v>
      </c>
      <c r="J15" s="4">
        <v>85</v>
      </c>
      <c r="K15">
        <v>88</v>
      </c>
      <c r="L15" t="s">
        <v>67</v>
      </c>
      <c r="M15">
        <v>88</v>
      </c>
      <c r="N15" s="4">
        <f>SUM(I15,M15)</f>
        <v>158</v>
      </c>
    </row>
    <row r="16" spans="1:14" ht="15.6" x14ac:dyDescent="0.3">
      <c r="A16" s="4">
        <v>20</v>
      </c>
      <c r="B16" s="4">
        <v>20</v>
      </c>
      <c r="C16" s="1" t="s">
        <v>56</v>
      </c>
      <c r="D16" s="2" t="s">
        <v>57</v>
      </c>
      <c r="E16" s="4" t="s">
        <v>18</v>
      </c>
      <c r="F16" s="4">
        <v>60</v>
      </c>
      <c r="G16" s="4">
        <v>64</v>
      </c>
      <c r="H16" s="4">
        <v>68</v>
      </c>
      <c r="I16" s="4">
        <v>68</v>
      </c>
      <c r="J16" s="4" t="s">
        <v>67</v>
      </c>
      <c r="K16" s="4">
        <v>80</v>
      </c>
      <c r="L16" s="4">
        <v>84</v>
      </c>
      <c r="M16" s="4">
        <v>84</v>
      </c>
      <c r="N16" s="4">
        <f>SUM(I16,M16)</f>
        <v>152</v>
      </c>
    </row>
    <row r="17" spans="1:14" ht="15.6" x14ac:dyDescent="0.3">
      <c r="A17" s="4">
        <v>23</v>
      </c>
      <c r="B17" s="4">
        <v>23</v>
      </c>
      <c r="C17" s="1" t="s">
        <v>62</v>
      </c>
      <c r="D17" s="2" t="s">
        <v>63</v>
      </c>
      <c r="E17" s="4" t="s">
        <v>18</v>
      </c>
      <c r="F17" s="4">
        <v>64</v>
      </c>
      <c r="G17" s="4" t="s">
        <v>67</v>
      </c>
      <c r="H17" s="4" t="s">
        <v>67</v>
      </c>
      <c r="I17" s="4">
        <v>64</v>
      </c>
      <c r="J17" s="4">
        <v>82</v>
      </c>
      <c r="K17" s="4" t="s">
        <v>67</v>
      </c>
      <c r="L17" s="4">
        <v>86</v>
      </c>
      <c r="M17" s="4">
        <v>86</v>
      </c>
      <c r="N17" s="4">
        <f>SUM(I17,M17)</f>
        <v>150</v>
      </c>
    </row>
    <row r="18" spans="1:14" ht="15.6" customHeight="1" x14ac:dyDescent="0.3">
      <c r="A18">
        <v>22</v>
      </c>
      <c r="B18">
        <v>22</v>
      </c>
      <c r="C18" s="1" t="s">
        <v>60</v>
      </c>
      <c r="D18" s="2" t="s">
        <v>61</v>
      </c>
      <c r="E18" t="s">
        <v>18</v>
      </c>
      <c r="F18">
        <v>61</v>
      </c>
      <c r="G18">
        <v>64</v>
      </c>
      <c r="H18">
        <v>66</v>
      </c>
      <c r="I18" s="4">
        <v>66</v>
      </c>
      <c r="J18">
        <v>81</v>
      </c>
      <c r="K18" t="s">
        <v>67</v>
      </c>
      <c r="L18" t="s">
        <v>67</v>
      </c>
      <c r="M18" s="4">
        <v>81</v>
      </c>
      <c r="N18" s="4">
        <f>SUM(I18,M18)</f>
        <v>147</v>
      </c>
    </row>
    <row r="19" spans="1:14" ht="15.6" customHeight="1" x14ac:dyDescent="0.3">
      <c r="A19">
        <v>17</v>
      </c>
      <c r="B19">
        <v>17</v>
      </c>
      <c r="C19" s="1" t="s">
        <v>50</v>
      </c>
      <c r="D19" s="2" t="s">
        <v>51</v>
      </c>
      <c r="E19" t="s">
        <v>18</v>
      </c>
      <c r="F19">
        <v>54</v>
      </c>
      <c r="G19">
        <v>57</v>
      </c>
      <c r="H19" t="s">
        <v>67</v>
      </c>
      <c r="I19" s="4">
        <v>57</v>
      </c>
      <c r="J19">
        <v>74</v>
      </c>
      <c r="K19" s="4">
        <v>78</v>
      </c>
      <c r="L19" s="4" t="s">
        <v>67</v>
      </c>
      <c r="M19" s="4">
        <v>78</v>
      </c>
      <c r="N19" s="4">
        <f>SUM(I19,M19)</f>
        <v>135</v>
      </c>
    </row>
    <row r="20" spans="1:14" ht="15.6" customHeight="1" x14ac:dyDescent="0.3">
      <c r="A20">
        <v>21</v>
      </c>
      <c r="B20">
        <v>21</v>
      </c>
      <c r="C20" s="1" t="s">
        <v>58</v>
      </c>
      <c r="D20" s="2" t="s">
        <v>59</v>
      </c>
      <c r="E20" t="s">
        <v>18</v>
      </c>
      <c r="F20">
        <v>57</v>
      </c>
      <c r="G20" t="s">
        <v>67</v>
      </c>
      <c r="H20" s="4" t="s">
        <v>67</v>
      </c>
      <c r="I20" s="4">
        <v>57</v>
      </c>
      <c r="J20">
        <v>73</v>
      </c>
      <c r="K20" t="s">
        <v>67</v>
      </c>
      <c r="L20" t="s">
        <v>67</v>
      </c>
      <c r="M20" s="4">
        <v>73</v>
      </c>
      <c r="N20" s="4">
        <f>SUM(I20,M20)</f>
        <v>130</v>
      </c>
    </row>
    <row r="21" spans="1:14" ht="15.6" customHeight="1" x14ac:dyDescent="0.3">
      <c r="A21">
        <v>18</v>
      </c>
      <c r="B21">
        <v>19</v>
      </c>
      <c r="C21" s="1" t="s">
        <v>52</v>
      </c>
      <c r="D21" s="2" t="s">
        <v>53</v>
      </c>
      <c r="E21" t="s">
        <v>18</v>
      </c>
      <c r="F21">
        <v>52</v>
      </c>
      <c r="G21">
        <v>55</v>
      </c>
      <c r="H21" t="s">
        <v>67</v>
      </c>
      <c r="I21" s="4">
        <v>55</v>
      </c>
      <c r="J21">
        <v>69</v>
      </c>
      <c r="K21" s="4">
        <v>73</v>
      </c>
      <c r="L21" s="4" t="s">
        <v>67</v>
      </c>
      <c r="M21" s="4">
        <v>73</v>
      </c>
      <c r="N21" s="4">
        <f>SUM(I21,M21)</f>
        <v>128</v>
      </c>
    </row>
    <row r="22" spans="1:14" ht="15.6" customHeight="1" x14ac:dyDescent="0.3">
      <c r="A22">
        <v>19</v>
      </c>
      <c r="B22">
        <v>18</v>
      </c>
      <c r="C22" s="1" t="s">
        <v>54</v>
      </c>
      <c r="D22" s="2" t="s">
        <v>55</v>
      </c>
      <c r="E22" t="s">
        <v>18</v>
      </c>
      <c r="F22">
        <v>55</v>
      </c>
      <c r="G22">
        <v>55</v>
      </c>
      <c r="H22" t="s">
        <v>67</v>
      </c>
      <c r="I22" s="4">
        <v>55</v>
      </c>
      <c r="J22">
        <v>66</v>
      </c>
      <c r="K22">
        <v>70</v>
      </c>
      <c r="L22" s="4" t="s">
        <v>67</v>
      </c>
      <c r="M22" s="4">
        <v>70</v>
      </c>
      <c r="N22" s="4">
        <f>SUM(I22,M22)</f>
        <v>125</v>
      </c>
    </row>
    <row r="23" spans="1:14" ht="15.6" customHeight="1" x14ac:dyDescent="0.3">
      <c r="A23">
        <v>14</v>
      </c>
      <c r="B23">
        <v>14</v>
      </c>
      <c r="C23" s="1" t="s">
        <v>44</v>
      </c>
      <c r="D23" s="2" t="s">
        <v>45</v>
      </c>
      <c r="E23" t="s">
        <v>18</v>
      </c>
      <c r="F23">
        <v>45</v>
      </c>
      <c r="G23">
        <v>48</v>
      </c>
      <c r="H23" s="4" t="s">
        <v>67</v>
      </c>
      <c r="I23" s="4">
        <v>48</v>
      </c>
      <c r="J23">
        <v>59</v>
      </c>
      <c r="K23">
        <v>63</v>
      </c>
      <c r="L23">
        <v>67</v>
      </c>
      <c r="M23" s="4">
        <v>67</v>
      </c>
      <c r="N23" s="4">
        <f>SUM(I23,M23)</f>
        <v>115</v>
      </c>
    </row>
    <row r="24" spans="1:14" ht="15.6" customHeight="1" x14ac:dyDescent="0.3">
      <c r="A24">
        <v>16</v>
      </c>
      <c r="B24">
        <v>16</v>
      </c>
      <c r="C24" s="1" t="s">
        <v>48</v>
      </c>
      <c r="D24" s="2" t="s">
        <v>49</v>
      </c>
      <c r="E24" t="s">
        <v>18</v>
      </c>
      <c r="F24">
        <v>50</v>
      </c>
      <c r="G24" t="s">
        <v>68</v>
      </c>
      <c r="H24" t="s">
        <v>68</v>
      </c>
      <c r="I24" s="4">
        <v>50</v>
      </c>
      <c r="J24">
        <v>60</v>
      </c>
      <c r="K24" t="s">
        <v>68</v>
      </c>
      <c r="L24" t="s">
        <v>68</v>
      </c>
      <c r="M24" s="4">
        <v>60</v>
      </c>
      <c r="N24" s="4">
        <f>SUM(I24,M24)</f>
        <v>110</v>
      </c>
    </row>
    <row r="25" spans="1:14" ht="15.6" customHeight="1" x14ac:dyDescent="0.3">
      <c r="A25">
        <v>12</v>
      </c>
      <c r="B25">
        <v>12</v>
      </c>
      <c r="C25" s="1" t="s">
        <v>40</v>
      </c>
      <c r="D25" s="2" t="s">
        <v>41</v>
      </c>
      <c r="E25" t="s">
        <v>18</v>
      </c>
      <c r="F25">
        <v>44</v>
      </c>
      <c r="G25" t="s">
        <v>67</v>
      </c>
      <c r="H25">
        <v>47</v>
      </c>
      <c r="I25" s="4">
        <v>47</v>
      </c>
      <c r="J25">
        <v>55</v>
      </c>
      <c r="K25">
        <v>59</v>
      </c>
      <c r="L25" t="s">
        <v>67</v>
      </c>
      <c r="M25" s="4">
        <v>59</v>
      </c>
      <c r="N25" s="4">
        <f>SUM(I25,M25)</f>
        <v>106</v>
      </c>
    </row>
    <row r="26" spans="1:14" ht="15.6" customHeight="1" x14ac:dyDescent="0.3">
      <c r="A26">
        <v>15</v>
      </c>
      <c r="B26">
        <v>15</v>
      </c>
      <c r="C26" s="1" t="s">
        <v>46</v>
      </c>
      <c r="D26" s="2" t="s">
        <v>47</v>
      </c>
      <c r="E26" t="s">
        <v>18</v>
      </c>
      <c r="F26" t="s">
        <v>67</v>
      </c>
      <c r="G26" t="s">
        <v>67</v>
      </c>
      <c r="H26">
        <v>48</v>
      </c>
      <c r="I26" s="4">
        <v>48</v>
      </c>
      <c r="J26">
        <v>58</v>
      </c>
      <c r="K26" t="s">
        <v>67</v>
      </c>
      <c r="L26" t="s">
        <v>67</v>
      </c>
      <c r="M26" s="4">
        <v>58</v>
      </c>
      <c r="N26" s="4">
        <f>SUM(I26,M26)</f>
        <v>106</v>
      </c>
    </row>
    <row r="27" spans="1:14" ht="15.6" customHeight="1" x14ac:dyDescent="0.3">
      <c r="A27">
        <v>13</v>
      </c>
      <c r="B27">
        <v>13</v>
      </c>
      <c r="C27" s="1" t="s">
        <v>42</v>
      </c>
      <c r="D27" s="2" t="s">
        <v>43</v>
      </c>
      <c r="E27" t="s">
        <v>18</v>
      </c>
      <c r="F27" t="s">
        <v>67</v>
      </c>
      <c r="G27">
        <v>43</v>
      </c>
      <c r="H27">
        <v>48</v>
      </c>
      <c r="I27" s="4">
        <v>48</v>
      </c>
      <c r="J27">
        <v>57</v>
      </c>
      <c r="K27" t="s">
        <v>67</v>
      </c>
      <c r="L27" t="s">
        <v>67</v>
      </c>
      <c r="M27" s="4">
        <v>57</v>
      </c>
      <c r="N27" s="4">
        <f>SUM(I27,M27)</f>
        <v>105</v>
      </c>
    </row>
    <row r="28" spans="1:14" ht="15.6" customHeight="1" x14ac:dyDescent="0.3">
      <c r="A28">
        <v>11</v>
      </c>
      <c r="B28">
        <v>11</v>
      </c>
      <c r="C28" s="1" t="s">
        <v>38</v>
      </c>
      <c r="D28" s="2" t="s">
        <v>39</v>
      </c>
      <c r="E28" t="s">
        <v>18</v>
      </c>
      <c r="F28">
        <v>42</v>
      </c>
      <c r="G28">
        <v>47</v>
      </c>
      <c r="H28" t="s">
        <v>67</v>
      </c>
      <c r="I28" s="4">
        <v>47</v>
      </c>
      <c r="J28">
        <v>52</v>
      </c>
      <c r="K28" t="s">
        <v>67</v>
      </c>
      <c r="L28">
        <v>56</v>
      </c>
      <c r="M28" s="4">
        <v>56</v>
      </c>
      <c r="N28" s="4">
        <f>SUM(I28,M28)</f>
        <v>103</v>
      </c>
    </row>
    <row r="29" spans="1:14" ht="15.6" customHeight="1" x14ac:dyDescent="0.3">
      <c r="A29">
        <v>9</v>
      </c>
      <c r="B29">
        <v>9</v>
      </c>
      <c r="C29" s="1" t="s">
        <v>34</v>
      </c>
      <c r="D29" s="2" t="s">
        <v>35</v>
      </c>
      <c r="E29" t="s">
        <v>18</v>
      </c>
      <c r="F29">
        <v>32</v>
      </c>
      <c r="G29">
        <v>36</v>
      </c>
      <c r="H29">
        <v>39</v>
      </c>
      <c r="I29" s="4">
        <v>39</v>
      </c>
      <c r="J29">
        <v>42</v>
      </c>
      <c r="K29">
        <v>47</v>
      </c>
      <c r="L29">
        <v>52</v>
      </c>
      <c r="M29" s="4">
        <v>52</v>
      </c>
      <c r="N29" s="4">
        <f>SUM(I29,M29)</f>
        <v>91</v>
      </c>
    </row>
    <row r="30" spans="1:14" ht="15.6" customHeight="1" x14ac:dyDescent="0.3">
      <c r="A30">
        <v>10</v>
      </c>
      <c r="B30">
        <v>10</v>
      </c>
      <c r="C30" s="1" t="s">
        <v>36</v>
      </c>
      <c r="D30" s="2" t="s">
        <v>37</v>
      </c>
      <c r="E30" t="s">
        <v>18</v>
      </c>
      <c r="F30">
        <v>38</v>
      </c>
      <c r="G30" t="s">
        <v>67</v>
      </c>
      <c r="H30" t="s">
        <v>67</v>
      </c>
      <c r="I30" s="4">
        <v>38</v>
      </c>
      <c r="J30">
        <v>48</v>
      </c>
      <c r="K30" t="s">
        <v>67</v>
      </c>
      <c r="L30">
        <v>51</v>
      </c>
      <c r="M30" s="4">
        <v>51</v>
      </c>
      <c r="N30" s="4">
        <f>SUM(I30,M30)</f>
        <v>89</v>
      </c>
    </row>
    <row r="31" spans="1:14" ht="15.6" customHeight="1" x14ac:dyDescent="0.3">
      <c r="A31">
        <v>25</v>
      </c>
      <c r="B31">
        <v>25</v>
      </c>
      <c r="C31" s="1" t="s">
        <v>66</v>
      </c>
      <c r="D31" s="2" t="s">
        <v>55</v>
      </c>
      <c r="E31" t="s">
        <v>18</v>
      </c>
      <c r="F31" t="s">
        <v>67</v>
      </c>
      <c r="G31">
        <v>67</v>
      </c>
      <c r="H31">
        <v>70</v>
      </c>
      <c r="I31" s="4">
        <v>70</v>
      </c>
      <c r="J31" t="s">
        <v>67</v>
      </c>
      <c r="K31" t="s">
        <v>67</v>
      </c>
      <c r="L31" s="4" t="s">
        <v>67</v>
      </c>
      <c r="M31" s="4">
        <v>0</v>
      </c>
      <c r="N31" s="4">
        <f>SUM(I31,M31)</f>
        <v>70</v>
      </c>
    </row>
    <row r="32" spans="1:14" ht="15.6" customHeight="1" x14ac:dyDescent="0.3">
      <c r="A32">
        <v>8</v>
      </c>
      <c r="B32">
        <v>8</v>
      </c>
      <c r="C32" s="1" t="s">
        <v>32</v>
      </c>
      <c r="D32" s="2" t="s">
        <v>33</v>
      </c>
      <c r="E32" t="s">
        <v>18</v>
      </c>
      <c r="F32" t="s">
        <v>67</v>
      </c>
      <c r="G32">
        <v>30</v>
      </c>
      <c r="H32" t="s">
        <v>67</v>
      </c>
      <c r="I32" s="4">
        <v>30</v>
      </c>
      <c r="J32">
        <v>37</v>
      </c>
      <c r="K32" t="s">
        <v>68</v>
      </c>
      <c r="L32" t="s">
        <v>68</v>
      </c>
      <c r="M32" s="4">
        <v>37</v>
      </c>
      <c r="N32" s="4">
        <f>SUM(I32,M32)</f>
        <v>67</v>
      </c>
    </row>
    <row r="33" spans="1:14" ht="15.6" customHeight="1" x14ac:dyDescent="0.3">
      <c r="A33">
        <v>2</v>
      </c>
      <c r="B33">
        <v>3</v>
      </c>
      <c r="C33" s="1" t="s">
        <v>20</v>
      </c>
      <c r="D33" s="2" t="s">
        <v>21</v>
      </c>
      <c r="E33" t="s">
        <v>18</v>
      </c>
      <c r="F33">
        <v>17</v>
      </c>
      <c r="G33">
        <v>19</v>
      </c>
      <c r="H33">
        <v>21</v>
      </c>
      <c r="I33" s="4">
        <v>21</v>
      </c>
      <c r="J33">
        <v>25</v>
      </c>
      <c r="K33">
        <v>29</v>
      </c>
      <c r="L33">
        <v>32</v>
      </c>
      <c r="M33" s="4">
        <v>32</v>
      </c>
      <c r="N33" s="4">
        <f>SUM(I33,M33)</f>
        <v>53</v>
      </c>
    </row>
    <row r="34" spans="1:14" ht="15.6" customHeight="1" x14ac:dyDescent="0.3">
      <c r="A34">
        <v>5</v>
      </c>
      <c r="B34">
        <v>7</v>
      </c>
      <c r="C34" s="1" t="s">
        <v>26</v>
      </c>
      <c r="D34" s="2" t="s">
        <v>27</v>
      </c>
      <c r="E34" t="s">
        <v>18</v>
      </c>
      <c r="F34">
        <v>20</v>
      </c>
      <c r="G34">
        <v>23</v>
      </c>
      <c r="H34" t="s">
        <v>67</v>
      </c>
      <c r="I34" s="4">
        <v>23</v>
      </c>
      <c r="J34">
        <v>30</v>
      </c>
      <c r="K34" t="s">
        <v>67</v>
      </c>
      <c r="L34" t="s">
        <v>67</v>
      </c>
      <c r="M34" s="4">
        <v>30</v>
      </c>
      <c r="N34" s="4">
        <f>SUM(I34,M34)</f>
        <v>53</v>
      </c>
    </row>
    <row r="35" spans="1:14" ht="15.6" customHeight="1" x14ac:dyDescent="0.3">
      <c r="A35">
        <v>6</v>
      </c>
      <c r="B35">
        <v>5</v>
      </c>
      <c r="C35" s="1" t="s">
        <v>28</v>
      </c>
      <c r="D35" s="2" t="s">
        <v>29</v>
      </c>
      <c r="E35" t="s">
        <v>18</v>
      </c>
      <c r="F35">
        <v>20</v>
      </c>
      <c r="G35" t="s">
        <v>67</v>
      </c>
      <c r="H35" s="5" t="s">
        <v>67</v>
      </c>
      <c r="I35" s="4">
        <v>20</v>
      </c>
      <c r="J35" t="s">
        <v>67</v>
      </c>
      <c r="K35">
        <v>25</v>
      </c>
      <c r="L35">
        <v>29</v>
      </c>
      <c r="M35" s="4">
        <v>29</v>
      </c>
      <c r="N35" s="4">
        <f>SUM(I35,M35)</f>
        <v>49</v>
      </c>
    </row>
    <row r="36" spans="1:14" ht="15.6" customHeight="1" x14ac:dyDescent="0.3">
      <c r="A36">
        <v>1</v>
      </c>
      <c r="B36">
        <v>1</v>
      </c>
      <c r="C36" s="1" t="s">
        <v>16</v>
      </c>
      <c r="D36" s="2" t="s">
        <v>17</v>
      </c>
      <c r="E36" t="s">
        <v>18</v>
      </c>
      <c r="F36">
        <v>15</v>
      </c>
      <c r="G36" s="4">
        <v>17</v>
      </c>
      <c r="H36">
        <v>19</v>
      </c>
      <c r="I36" s="4">
        <v>19</v>
      </c>
      <c r="J36" t="s">
        <v>67</v>
      </c>
      <c r="K36">
        <v>15</v>
      </c>
      <c r="L36">
        <v>20</v>
      </c>
      <c r="M36" s="4">
        <v>20</v>
      </c>
      <c r="N36" s="4">
        <f>SUM(I36,M36)</f>
        <v>39</v>
      </c>
    </row>
    <row r="37" spans="1:14" ht="15.6" customHeight="1" x14ac:dyDescent="0.3">
      <c r="A37">
        <v>3</v>
      </c>
      <c r="B37">
        <v>2</v>
      </c>
      <c r="C37" s="1" t="s">
        <v>22</v>
      </c>
      <c r="D37" s="2" t="s">
        <v>23</v>
      </c>
      <c r="E37" t="s">
        <v>18</v>
      </c>
      <c r="F37" t="s">
        <v>67</v>
      </c>
      <c r="G37">
        <v>17</v>
      </c>
      <c r="H37" t="s">
        <v>67</v>
      </c>
      <c r="I37" s="4">
        <v>17</v>
      </c>
      <c r="J37">
        <v>20</v>
      </c>
      <c r="K37" t="s">
        <v>67</v>
      </c>
      <c r="L37">
        <v>22</v>
      </c>
      <c r="M37" s="4">
        <v>22</v>
      </c>
      <c r="N37" s="4">
        <f>SUM(I37,M37)</f>
        <v>39</v>
      </c>
    </row>
    <row r="38" spans="1:14" ht="15.6" customHeight="1" x14ac:dyDescent="0.3">
      <c r="A38">
        <v>4</v>
      </c>
      <c r="B38">
        <v>4</v>
      </c>
      <c r="C38" s="1" t="s">
        <v>24</v>
      </c>
      <c r="D38" s="2" t="s">
        <v>25</v>
      </c>
      <c r="E38" t="s">
        <v>18</v>
      </c>
      <c r="F38">
        <v>18</v>
      </c>
      <c r="G38">
        <v>20</v>
      </c>
      <c r="H38" s="4" t="s">
        <v>67</v>
      </c>
      <c r="I38" s="4">
        <v>20</v>
      </c>
      <c r="J38" t="s">
        <v>67</v>
      </c>
      <c r="K38" t="s">
        <v>67</v>
      </c>
      <c r="L38" t="s">
        <v>67</v>
      </c>
      <c r="M38" s="4">
        <v>0</v>
      </c>
      <c r="N38" s="4">
        <f>SUM(I38,M38)</f>
        <v>20</v>
      </c>
    </row>
    <row r="39" spans="1:14" ht="15.6" customHeight="1" x14ac:dyDescent="0.3">
      <c r="A39">
        <v>7</v>
      </c>
      <c r="B39">
        <v>6</v>
      </c>
      <c r="C39" s="1" t="s">
        <v>30</v>
      </c>
      <c r="D39" s="2" t="s">
        <v>31</v>
      </c>
      <c r="E39" t="s">
        <v>18</v>
      </c>
      <c r="F39" t="s">
        <v>67</v>
      </c>
      <c r="G39" t="s">
        <v>67</v>
      </c>
      <c r="H39" t="s">
        <v>67</v>
      </c>
      <c r="I39" s="4">
        <v>0</v>
      </c>
      <c r="J39" t="s">
        <v>68</v>
      </c>
      <c r="K39" t="s">
        <v>68</v>
      </c>
      <c r="L39" t="s">
        <v>68</v>
      </c>
      <c r="M39" s="4">
        <v>0</v>
      </c>
      <c r="N39" s="4">
        <f>SUM(I39,M39)</f>
        <v>0</v>
      </c>
    </row>
    <row r="40" spans="1:14" ht="15.6" customHeight="1" x14ac:dyDescent="0.3">
      <c r="A40"/>
      <c r="B40"/>
      <c r="E40"/>
      <c r="F40" s="3" t="s">
        <v>14</v>
      </c>
      <c r="G40"/>
      <c r="H40"/>
      <c r="J40" s="3" t="s">
        <v>15</v>
      </c>
    </row>
    <row r="41" spans="1:14" ht="15.6" customHeight="1" x14ac:dyDescent="0.3">
      <c r="C41" s="1"/>
      <c r="D41" s="2"/>
    </row>
    <row r="102" spans="6:8" x14ac:dyDescent="0.3">
      <c r="F102">
        <v>20</v>
      </c>
      <c r="G102" t="s">
        <v>19</v>
      </c>
      <c r="H102" t="s">
        <v>19</v>
      </c>
    </row>
    <row r="103" spans="6:8" x14ac:dyDescent="0.3">
      <c r="F103">
        <v>20</v>
      </c>
      <c r="G103" t="s">
        <v>19</v>
      </c>
      <c r="H103" t="s">
        <v>19</v>
      </c>
    </row>
  </sheetData>
  <sortState xmlns:xlrd2="http://schemas.microsoft.com/office/spreadsheetml/2017/richdata2" ref="A14:N40">
    <sortCondition descending="1" ref="N14:N40"/>
  </sortState>
  <mergeCells count="3">
    <mergeCell ref="C2:K2"/>
    <mergeCell ref="C3:K3"/>
    <mergeCell ref="C4:K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2021-12-23T16:38:12Z</dcterms:created>
  <dcterms:modified xsi:type="dcterms:W3CDTF">2021-12-27T15:00:55Z</dcterms:modified>
</cp:coreProperties>
</file>