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24C42714A07998F/Documents/AIDS/Excel/"/>
    </mc:Choice>
  </mc:AlternateContent>
  <xr:revisionPtr revIDLastSave="67" documentId="8_{97AC4A1E-F21E-4FC4-A8B6-91C52DE2E651}" xr6:coauthVersionLast="47" xr6:coauthVersionMax="47" xr10:uidLastSave="{2189FFF9-8D92-46CA-86BF-0C7D111A1570}"/>
  <bookViews>
    <workbookView xWindow="-108" yWindow="-108" windowWidth="23256" windowHeight="1317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0" l="1" a="1"/>
  <c r="R2" i="10"/>
  <c r="R3" i="10" a="1"/>
  <c r="R3" i="10"/>
  <c r="R5" i="10" a="1"/>
  <c r="R5" i="10"/>
  <c r="R6" i="10" a="1"/>
  <c r="R6" i="10"/>
  <c r="R7" i="10" a="1"/>
  <c r="R7" i="10"/>
  <c r="R8" i="10" a="1"/>
  <c r="R8" i="10" s="1"/>
  <c r="R9" i="10" a="1"/>
  <c r="R9" i="10"/>
  <c r="R10" i="10" a="1"/>
  <c r="R10" i="10"/>
  <c r="R11" i="10" a="1"/>
  <c r="R11" i="10"/>
  <c r="R12" i="10" a="1"/>
  <c r="R12" i="10"/>
  <c r="R13" i="10" a="1"/>
  <c r="R13" i="10"/>
  <c r="R14" i="10" a="1"/>
  <c r="R14" i="10"/>
  <c r="R15" i="10" a="1"/>
  <c r="R15" i="10"/>
  <c r="R16" i="10" a="1"/>
  <c r="R16" i="10"/>
  <c r="R17" i="10" a="1"/>
  <c r="R17" i="10"/>
  <c r="R18" i="10" a="1"/>
  <c r="R18" i="10"/>
  <c r="R19" i="10" a="1"/>
  <c r="R19" i="10"/>
  <c r="R20" i="10" a="1"/>
  <c r="R20" i="10"/>
  <c r="R21" i="10" a="1"/>
  <c r="R21" i="10"/>
  <c r="R4" i="10" a="1"/>
  <c r="R4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B3" i="8"/>
  <c r="B4" i="8"/>
  <c r="F4" i="8" s="1"/>
  <c r="Q4" i="7"/>
  <c r="Q5" i="7"/>
  <c r="Q6" i="7"/>
  <c r="Q7" i="7"/>
  <c r="Q8" i="7"/>
  <c r="Q9" i="7"/>
  <c r="Q10" i="7"/>
  <c r="Q11" i="7"/>
  <c r="Q12" i="7"/>
  <c r="Q3" i="7"/>
  <c r="M2" i="11"/>
  <c r="XFD1" i="11"/>
  <c r="F5" i="8"/>
  <c r="F7" i="8"/>
  <c r="F8" i="8"/>
  <c r="F9" i="8"/>
  <c r="F3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6" i="8" a="1"/>
  <c r="B6" i="8" s="1"/>
  <c r="E6" i="8" s="1"/>
  <c r="B7" i="8"/>
  <c r="B5" i="8"/>
  <c r="B8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E4" i="8" l="1"/>
  <c r="F6" i="8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<sst xmlns="http://schemas.openxmlformats.org/spreadsheetml/2006/main" count="395" uniqueCount="144">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</sst>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P16" sqref="P1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IF(P3=TRUE,"goal met","goal 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IF(P4=TRUE,"goal met","goal not met")</f>
        <v>goal 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goal 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goal 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goal 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Q7" sqref="Q7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topLeftCell="J1" zoomScale="74" workbookViewId="0">
      <selection activeCell="U16" sqref="U16"/>
    </sheetView>
  </sheetViews>
  <sheetFormatPr defaultRowHeight="14.4" x14ac:dyDescent="0.3"/>
  <cols>
    <col min="1" max="1" width="16.88671875" bestFit="1" customWidth="1"/>
    <col min="2" max="2" width="19.109375" customWidth="1"/>
    <col min="3" max="3" width="21.88671875" customWidth="1"/>
    <col min="4" max="4" width="11.109375" customWidth="1"/>
    <col min="5" max="5" width="38.109375" customWidth="1"/>
    <col min="6" max="6" width="14.5546875" customWidth="1"/>
    <col min="7" max="7" width="18.5546875" customWidth="1"/>
    <col min="8" max="8" width="14" bestFit="1" customWidth="1"/>
    <col min="9" max="9" width="19" customWidth="1"/>
    <col min="10" max="10" width="68.109375" customWidth="1"/>
    <col min="11" max="11" width="11" customWidth="1"/>
    <col min="12" max="12" width="14.21875" customWidth="1"/>
    <col min="13" max="13" width="14.44140625" customWidth="1"/>
    <col min="14" max="14" width="9.6640625" customWidth="1"/>
    <col min="15" max="15" width="6.109375" customWidth="1"/>
    <col min="16" max="16" width="9.44140625" customWidth="1"/>
    <col min="17" max="17" width="16.77734375" customWidth="1"/>
    <col min="18" max="18" width="7.7773437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 "Desired", "not Desired")</f>
        <v>not Desired</v>
      </c>
      <c r="L2" t="str">
        <f>IF($A2=L$1, "Desired", "not Desired")</f>
        <v>not Desired</v>
      </c>
      <c r="M2" t="str">
        <f>IF($A2=K$1,"Desired",IF($A2=L$1,"Desired","not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IF(OR($A2=$K$1,$A2=$L$1),"desired","not desired")</f>
        <v>not desired</v>
      </c>
      <c r="Q2" t="str">
        <f>IF($H2&gt;$Q$1,"salary&gt;85000","salary low")</f>
        <v>salary&gt;85000</v>
      </c>
      <c r="R2" t="str" cm="1">
        <f t="array" ref="R2">_xlfn.IFS($H2="","No Data",$H2&gt;$Q$1,"salary&gt;85k",TRUE,"salary low")</f>
        <v>salary&gt;85k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 "Desired", "not Desired")</f>
        <v>Desired</v>
      </c>
      <c r="L3" t="str">
        <f t="shared" si="0"/>
        <v>not Desired</v>
      </c>
      <c r="M3" t="str">
        <f t="shared" ref="M3:M21" si="1">IF($A3=K$1,"Desired",IF($A3=L$1,"Desired","not Desired"))</f>
        <v>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IF(OR($A3=$K$1,$A3=$L$1),"desired","not desired")</f>
        <v>desired</v>
      </c>
      <c r="Q3" t="str">
        <f t="shared" ref="Q3:Q21" si="5">IF($H3&gt;$Q$1,"salary&gt;85000","salary low")</f>
        <v>salary low</v>
      </c>
      <c r="R3" t="str" cm="1">
        <f t="array" ref="R3">_xlfn.IFS($H3="","No Data",$H3&gt;$Q$1,"salary&gt;85k",TRUE,"salary low")</f>
        <v>salary low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Desired</v>
      </c>
      <c r="L4" t="str">
        <f t="shared" si="0"/>
        <v>not Desired</v>
      </c>
      <c r="M4" t="str">
        <f t="shared" si="1"/>
        <v>Desired</v>
      </c>
      <c r="N4" t="b">
        <f t="shared" si="2"/>
        <v>0</v>
      </c>
      <c r="O4" t="b">
        <f t="shared" si="3"/>
        <v>1</v>
      </c>
      <c r="P4" t="str">
        <f t="shared" si="4"/>
        <v>desired</v>
      </c>
      <c r="Q4" t="str">
        <f t="shared" si="5"/>
        <v>salary low</v>
      </c>
      <c r="R4" t="str" cm="1">
        <f t="array" ref="R4">_xlfn.IFS($H4="","No Data",$H4&gt;$Q$1,"salary&gt;85k",TRUE,"salary low")</f>
        <v>No Data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Data",$H5&gt;$Q$1,"salary&gt;85k",TRUE,"salary low")</f>
        <v>No Data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Data",$H6&gt;$Q$1,"salary&gt;85k",TRUE,"salary low")</f>
        <v>No Data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Data",$H7&gt;$Q$1,"salary&gt;85k",TRUE,"salary low")</f>
        <v>No Data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</v>
      </c>
      <c r="L8" t="str">
        <f t="shared" si="0"/>
        <v>not Desired</v>
      </c>
      <c r="M8" t="str">
        <f t="shared" si="1"/>
        <v>Desired</v>
      </c>
      <c r="N8" t="b">
        <f t="shared" si="2"/>
        <v>0</v>
      </c>
      <c r="O8" t="b">
        <f t="shared" si="3"/>
        <v>1</v>
      </c>
      <c r="P8" t="str">
        <f t="shared" si="4"/>
        <v>desired</v>
      </c>
      <c r="Q8" t="str">
        <f t="shared" si="5"/>
        <v>salary low</v>
      </c>
      <c r="R8" t="str" cm="1">
        <f t="array" ref="R8">_xlfn.IFS($H8="","No Data",$H8&gt;$Q$1,"salary&gt;85k",TRUE,"salary low")</f>
        <v>No Data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</v>
      </c>
      <c r="L9" t="str">
        <f t="shared" si="0"/>
        <v>not Desired</v>
      </c>
      <c r="M9" t="str">
        <f t="shared" si="1"/>
        <v>Desired</v>
      </c>
      <c r="N9" t="b">
        <f t="shared" si="2"/>
        <v>0</v>
      </c>
      <c r="O9" t="b">
        <f t="shared" si="3"/>
        <v>1</v>
      </c>
      <c r="P9" t="str">
        <f t="shared" si="4"/>
        <v>desired</v>
      </c>
      <c r="Q9" t="str">
        <f t="shared" si="5"/>
        <v>salary&gt;85000</v>
      </c>
      <c r="R9" t="str" cm="1">
        <f t="array" ref="R9">_xlfn.IFS($H9="","No Data",$H9&gt;$Q$1,"salary&gt;85k",TRUE,"salary low")</f>
        <v>salary&gt;85k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</v>
      </c>
      <c r="L10" t="str">
        <f t="shared" si="0"/>
        <v>not Desired</v>
      </c>
      <c r="M10" t="str">
        <f t="shared" si="1"/>
        <v>Desired</v>
      </c>
      <c r="N10" t="b">
        <f t="shared" si="2"/>
        <v>0</v>
      </c>
      <c r="O10" t="b">
        <f t="shared" si="3"/>
        <v>1</v>
      </c>
      <c r="P10" t="str">
        <f t="shared" si="4"/>
        <v>desired</v>
      </c>
      <c r="Q10" t="str">
        <f t="shared" si="5"/>
        <v>salary low</v>
      </c>
      <c r="R10" t="str" cm="1">
        <f t="array" ref="R10">_xlfn.IFS($H10="","No Data",$H10&gt;$Q$1,"salary&gt;85k",TRUE,"salary low")</f>
        <v>No Data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</v>
      </c>
      <c r="L11" t="str">
        <f t="shared" si="0"/>
        <v>not Desired</v>
      </c>
      <c r="M11" t="str">
        <f t="shared" si="1"/>
        <v>Desired</v>
      </c>
      <c r="N11" t="b">
        <f t="shared" si="2"/>
        <v>0</v>
      </c>
      <c r="O11" t="b">
        <f t="shared" si="3"/>
        <v>1</v>
      </c>
      <c r="P11" t="str">
        <f t="shared" si="4"/>
        <v>desired</v>
      </c>
      <c r="Q11" t="str">
        <f t="shared" si="5"/>
        <v>salary&gt;85000</v>
      </c>
      <c r="R11" t="str" cm="1">
        <f t="array" ref="R11">_xlfn.IFS($H11="","No Data",$H11&gt;$Q$1,"salary&gt;85k",TRUE,"salary low")</f>
        <v>salary&gt;85k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salary&gt;85000</v>
      </c>
      <c r="R12" t="str" cm="1">
        <f t="array" ref="R12">_xlfn.IFS($H12="","No Data",$H12&gt;$Q$1,"salary&gt;85k",TRUE,"salary low")</f>
        <v>salary&gt;85k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salary&gt;85000</v>
      </c>
      <c r="R13" t="str" cm="1">
        <f t="array" ref="R13">_xlfn.IFS($H13="","No Data",$H13&gt;$Q$1,"salary&gt;85k",TRUE,"salary low")</f>
        <v>salary&gt;85k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salary&gt;85000</v>
      </c>
      <c r="R14" t="str" cm="1">
        <f t="array" ref="R14">_xlfn.IFS($H14="","No Data",$H14&gt;$Q$1,"salary&gt;85k",TRUE,"salary low")</f>
        <v>salary&gt;85k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Data",$H15&gt;$Q$1,"salary&gt;85k",TRUE,"salary low")</f>
        <v>salary low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salary&gt;85000</v>
      </c>
      <c r="R16" t="str" cm="1">
        <f t="array" ref="R16">_xlfn.IFS($H16="","No Data",$H16&gt;$Q$1,"salary&gt;85k",TRUE,"salary low")</f>
        <v>salary&gt;85k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salary&gt;85000</v>
      </c>
      <c r="R17" t="str" cm="1">
        <f t="array" ref="R17">_xlfn.IFS($H17="","No Data",$H17&gt;$Q$1,"salary&gt;85k",TRUE,"salary low")</f>
        <v>salary&gt;85k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Desired</v>
      </c>
      <c r="M18" t="str">
        <f t="shared" si="1"/>
        <v>Desired</v>
      </c>
      <c r="N18" t="b">
        <f t="shared" si="2"/>
        <v>0</v>
      </c>
      <c r="O18" t="b">
        <f t="shared" si="3"/>
        <v>1</v>
      </c>
      <c r="P18" t="str">
        <f t="shared" si="4"/>
        <v>desired</v>
      </c>
      <c r="Q18" t="str">
        <f t="shared" si="5"/>
        <v>salary low</v>
      </c>
      <c r="R18" t="str" cm="1">
        <f t="array" ref="R18">_xlfn.IFS($H18="","No Data",$H18&gt;$Q$1,"salary&gt;85k",TRUE,"salary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salary&gt;85000</v>
      </c>
      <c r="R19" t="str" cm="1">
        <f t="array" ref="R19">_xlfn.IFS($H19="","No Data",$H19&gt;$Q$1,"salary&gt;85k",TRUE,"salary low")</f>
        <v>salary&gt;85k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Data",$H20&gt;$Q$1,"salary&gt;85k",TRUE,"salary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Desired</v>
      </c>
      <c r="M21" t="str">
        <f t="shared" si="1"/>
        <v>Desired</v>
      </c>
      <c r="N21" t="b">
        <f t="shared" si="2"/>
        <v>0</v>
      </c>
      <c r="O21" t="b">
        <f t="shared" si="3"/>
        <v>1</v>
      </c>
      <c r="P21" t="str">
        <f t="shared" si="4"/>
        <v>desired</v>
      </c>
      <c r="Q21" t="str">
        <f t="shared" si="5"/>
        <v>salary&gt;85000</v>
      </c>
      <c r="R21" t="str" cm="1">
        <f t="array" ref="R21">_xlfn.IFS($H21="","No Data",$H21&gt;$Q$1,"salary&gt;85k",TRUE,"salary low")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F3" sqref="F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3" sqref="D3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jeevani nallu</cp:lastModifiedBy>
  <dcterms:created xsi:type="dcterms:W3CDTF">2024-07-16T20:11:02Z</dcterms:created>
  <dcterms:modified xsi:type="dcterms:W3CDTF">2026-06-13T12:12:12Z</dcterms:modified>
</cp:coreProperties>
</file>