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filterPrivacy="1" defaultThemeVersion="164011"/>
  <bookViews>
    <workbookView xWindow="0" yWindow="0" windowWidth="15360" windowHeight="6615" tabRatio="965" firstSheet="1" activeTab="2"/>
  </bookViews>
  <sheets>
    <sheet name="CreateProject" sheetId="1" r:id="rId1"/>
    <sheet name="CreateFolder" sheetId="9" r:id="rId2"/>
    <sheet name="oie_ImportObjects" sheetId="2" r:id="rId3"/>
    <sheet name="oie_ExportObjects" sheetId="3" r:id="rId4"/>
    <sheet name="rtm_export" sheetId="5" r:id="rId5"/>
    <sheet name="rtm_import" sheetId="6" r:id="rId6"/>
    <sheet name="oie_deployApp" sheetId="10" r:id="rId7"/>
    <sheet name="dis_deployApp" sheetId="11" r:id="rId8"/>
    <sheet name="dis_listapplications" sheetId="8" r:id="rId9"/>
    <sheet name="ms_runmapping" sheetId="7" r:id="rId10"/>
    <sheet name="Utils" sheetId="4" r:id="rId11"/>
  </sheets>
  <definedNames>
    <definedName name="ExecuteOption">Utils!$U$6:$U$7</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B4" i="6"/>
  <c r="B7" i="2"/>
  <c r="B6" i="2"/>
  <c r="B5" i="2"/>
  <c r="B3" i="2" l="1"/>
  <c r="B4" i="2"/>
  <c r="C3" i="9"/>
  <c r="B3" i="9"/>
  <c r="B3" i="1" l="1"/>
  <c r="B2" i="1"/>
  <c r="B3" i="7" l="1"/>
  <c r="B2" i="7"/>
  <c r="B3" i="8"/>
  <c r="B2" i="8"/>
  <c r="B3" i="11"/>
  <c r="B2" i="11"/>
  <c r="B3" i="10"/>
  <c r="B2" i="10"/>
  <c r="B3" i="6"/>
  <c r="B2" i="6"/>
  <c r="B3" i="5"/>
  <c r="B2" i="5"/>
  <c r="B3" i="3"/>
  <c r="B2" i="3"/>
  <c r="B2" i="2"/>
  <c r="B5" i="9"/>
  <c r="B4" i="9"/>
  <c r="B2" i="9"/>
  <c r="C5" i="9"/>
  <c r="C4" i="9"/>
  <c r="C2" i="9"/>
  <c r="C3" i="1" l="1"/>
  <c r="C2"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List>
</comments>
</file>

<file path=xl/comments10.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 ref="D1" authorId="0" shapeId="0">
      <text>
        <r>
          <rPr>
            <b/>
            <sz val="9"/>
            <color indexed="81"/>
            <rFont val="Tahoma"/>
            <family val="2"/>
          </rPr>
          <t>Author:</t>
        </r>
        <r>
          <rPr>
            <sz val="9"/>
            <color indexed="81"/>
            <rFont val="Tahoma"/>
            <family val="2"/>
          </rPr>
          <t xml:space="preserve">
Required. Name of the application that contains the mapping. </t>
        </r>
      </text>
    </comment>
    <comment ref="E1" authorId="0" shapeId="0">
      <text>
        <r>
          <rPr>
            <b/>
            <sz val="9"/>
            <color indexed="81"/>
            <rFont val="Tahoma"/>
            <family val="2"/>
          </rPr>
          <t>Author:</t>
        </r>
        <r>
          <rPr>
            <sz val="9"/>
            <color indexed="81"/>
            <rFont val="Tahoma"/>
            <family val="2"/>
          </rPr>
          <t xml:space="preserve">
Required. Name of the mapping to run</t>
        </r>
      </text>
    </comment>
    <comment ref="F1" authorId="0" shapeId="0">
      <text>
        <r>
          <rPr>
            <b/>
            <sz val="9"/>
            <color indexed="81"/>
            <rFont val="Tahoma"/>
            <family val="2"/>
          </rPr>
          <t>Author:</t>
        </r>
        <r>
          <rPr>
            <sz val="9"/>
            <color indexed="81"/>
            <rFont val="Tahoma"/>
            <family val="2"/>
          </rPr>
          <t xml:space="preserve">
Optional. Indicates whether infacmd waits for the mapping to complete before returning to the shell or command prompt. If true, infacmd returns to the shell or command prompt after the mapping completes. You cannot run subsequent commands until the mapping completes. If false, infacmd returns to the shell or command prompt immediately. You do not have to wait for the mapping to complete before running the next command. Default is false. </t>
        </r>
      </text>
    </comment>
    <comment ref="G1" authorId="0" shapeId="0">
      <text>
        <r>
          <rPr>
            <b/>
            <sz val="9"/>
            <color indexed="81"/>
            <rFont val="Tahoma"/>
            <family val="2"/>
          </rPr>
          <t>Author:</t>
        </r>
        <r>
          <rPr>
            <sz val="9"/>
            <color indexed="81"/>
            <rFont val="Tahoma"/>
            <family val="2"/>
          </rPr>
          <t xml:space="preserve">
Optional. Name and path of the parameter file. Do not enter a parameter file and a parameter set. </t>
        </r>
      </text>
    </comment>
    <comment ref="H1" authorId="0" shapeId="0">
      <text>
        <r>
          <rPr>
            <b/>
            <sz val="9"/>
            <color indexed="81"/>
            <rFont val="Tahoma"/>
            <family val="2"/>
          </rPr>
          <t>Author:</t>
        </r>
        <r>
          <rPr>
            <sz val="9"/>
            <color indexed="81"/>
            <rFont val="Tahoma"/>
            <family val="2"/>
          </rPr>
          <t xml:space="preserve">
Optional. Name of a parameter set to use at run time. The parameter set option overrides any parameter set deployed with the application. Do not enter a parameter set and a parameter file. </t>
        </r>
      </text>
    </comment>
    <comment ref="I1" authorId="0" shapeId="0">
      <text>
        <r>
          <rPr>
            <b/>
            <sz val="9"/>
            <color indexed="81"/>
            <rFont val="Tahoma"/>
            <family val="2"/>
          </rPr>
          <t>Author:</t>
        </r>
        <r>
          <rPr>
            <sz val="9"/>
            <color indexed="81"/>
            <rFont val="Tahoma"/>
            <family val="2"/>
          </rPr>
          <t xml:space="preserve">
Optional. Name of the operating system profile to run the mapping. 
If you do not use this option when the Data Integration Service is enabled to use operating system profiles, the Data Integration Service runs the mapping with the default profile. 
</t>
        </r>
      </text>
    </comment>
    <comment ref="K1" authorId="0" shapeId="0">
      <text>
        <r>
          <rPr>
            <b/>
            <sz val="9"/>
            <color indexed="81"/>
            <rFont val="Tahoma"/>
            <family val="2"/>
          </rPr>
          <t>Author:</t>
        </r>
        <r>
          <rPr>
            <sz val="9"/>
            <color indexed="81"/>
            <rFont val="Tahoma"/>
            <family val="2"/>
          </rPr>
          <t xml:space="preserve">
Optional. Controls the optimization methods that the Data Integration Service applies to the mapping. Enter the numeric value that is associated with the optimization level that you want to configure. Enter one of the following numeric values: 
 0 (None). The Data Integration Service does not apply any optimization. 
1 (Minimal). The Data Integration Service applies the early projection optimization method. 
2 (Normal). The Data Integration Service applies the early projection, early selection, branch pruning, push-into, pushdown, and predicate optimization methods. Normal is the default optimization level. 
3 (Full). The Data Integration Service applies the cost-based, early projection, early selection, branch pruning, predicate, push-into, pushdown, and semi-join optimization methods. 
If you do not use this option, the Data Integration Service applies the optimization level configured in the mapping properties for the deployed application in the Administrator tool. 
</t>
        </r>
      </text>
    </comment>
    <comment ref="L1" authorId="0" shapeId="0">
      <text>
        <r>
          <rPr>
            <b/>
            <sz val="9"/>
            <color indexed="81"/>
            <rFont val="Tahoma"/>
            <family val="2"/>
          </rPr>
          <t>Author:</t>
        </r>
        <r>
          <rPr>
            <sz val="9"/>
            <color indexed="81"/>
            <rFont val="Tahoma"/>
            <family val="2"/>
          </rPr>
          <t xml:space="preserve">
Optional. Controls the pushdown type that the Data Integration Service applies to a mapping. Enter one of the following values: 
 None. Select no pushdown type for the mapping. 
Source. The Data Integration Service tries to push down as much transformation logic as it can to the source database. 
Full. The Data Integration Service pushes the full transformation logic to the source database. 
This option overrides the pushdown type set in the mapping run-time properties or in a parameter file or parameter set. 
If you do not use this option, the Data Integration Service applies the pushdown type set in the mapping run-time properties or in a parameter file or parameter set. 
</t>
        </r>
      </text>
    </comment>
    <comment ref="M1" authorId="0" shapeId="0">
      <text>
        <r>
          <rPr>
            <b/>
            <sz val="9"/>
            <color indexed="81"/>
            <rFont val="Tahoma"/>
            <family val="2"/>
          </rPr>
          <t>Author:</t>
        </r>
        <r>
          <rPr>
            <sz val="9"/>
            <color indexed="81"/>
            <rFont val="Tahoma"/>
            <family val="2"/>
          </rPr>
          <t xml:space="preserve">
Optional. Define custom properties for a mapping at the request of Informatica Global Customer Support. 
Enter custom properties as name-value pairs separated by semicolons. For example: 
... -cp custom_property_name=value
To enter a value that contains a space or other non-alphanumeric character, enclose the value in quotation marks. 
</t>
        </r>
      </text>
    </comment>
    <comment ref="N1" authorId="0" shapeId="0">
      <text>
        <r>
          <rPr>
            <b/>
            <sz val="9"/>
            <color indexed="81"/>
            <rFont val="Tahoma"/>
            <family val="2"/>
          </rPr>
          <t>Author:</t>
        </r>
        <r>
          <rPr>
            <sz val="9"/>
            <color indexed="81"/>
            <rFont val="Tahoma"/>
            <family val="2"/>
          </rPr>
          <t xml:space="preserve">
Optional. Amount of time in seconds that infacmd attempts to establish or re-establish a connection to the domain. You can set the resilience timeout period with the -re option or the environment variable INFA_CLIENT_RESILIENCE_TIMEOUT. If you set a the resilience timeout perioud with both methods, the -re option takes precedence. </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to create the folder in. 
The project name is not case sensitive. 
</t>
        </r>
      </text>
    </comment>
    <comment ref="E1" authorId="0" shapeId="0">
      <text>
        <r>
          <rPr>
            <b/>
            <sz val="9"/>
            <color indexed="81"/>
            <rFont val="Tahoma"/>
            <family val="2"/>
          </rPr>
          <t>Author:</t>
        </r>
        <r>
          <rPr>
            <sz val="9"/>
            <color indexed="81"/>
            <rFont val="Tahoma"/>
            <family val="2"/>
          </rPr>
          <t xml:space="preserve">
Required. Path and name of the folder to create. 
The path name must start with a forward slash (/). The name is not case sensitive. The name cannot exceed 128 characters or contain carriage returns, tabs, spaces, or the following characters: 
/ * ? &lt; &gt; " |
</t>
        </r>
      </text>
    </comment>
    <comment ref="F1" authorId="0" shapeId="0">
      <text>
        <r>
          <rPr>
            <b/>
            <sz val="9"/>
            <color indexed="81"/>
            <rFont val="Tahoma"/>
            <family val="2"/>
          </rPr>
          <t>Author:</t>
        </r>
        <r>
          <rPr>
            <sz val="9"/>
            <color indexed="81"/>
            <rFont val="Tahoma"/>
            <family val="2"/>
          </rPr>
          <t xml:space="preserve">
Optional. If true, creates the folder in the specified path. Default is false. </t>
        </r>
      </text>
    </comment>
  </commentList>
</comments>
</file>

<file path=xl/comments3.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K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L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4.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Name of the project from which you export the objects.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H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5.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Model Repository Service name. </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Target location for the export file. </t>
        </r>
      </text>
    </comment>
    <comment ref="F1" authorId="0" shapeId="0">
      <text>
        <r>
          <rPr>
            <b/>
            <sz val="9"/>
            <color indexed="81"/>
            <rFont val="Tahoma"/>
            <family val="2"/>
          </rPr>
          <t>Author:</t>
        </r>
        <r>
          <rPr>
            <sz val="9"/>
            <color indexed="81"/>
            <rFont val="Tahoma"/>
            <family val="2"/>
          </rPr>
          <t xml:space="preserve">
Fully qualified file name containing the list of reference table objects. 
Do not configure this option with the ProjectFolder or metadataFile option. </t>
        </r>
      </text>
    </comment>
    <comment ref="G1" authorId="0" shapeId="0">
      <text>
        <r>
          <rPr>
            <b/>
            <sz val="9"/>
            <color indexed="81"/>
            <rFont val="Tahoma"/>
            <family val="2"/>
          </rPr>
          <t>Author:</t>
        </r>
        <r>
          <rPr>
            <sz val="9"/>
            <color indexed="81"/>
            <rFont val="Tahoma"/>
            <family val="2"/>
          </rPr>
          <t xml:space="preserve">
Name of the project and folder to export. Use the following syntax: 
ProjectName/FolderName 
Do not configure with the metadataFile or ObjectList option. 
</t>
        </r>
      </text>
    </comment>
    <comment ref="H1" authorId="0" shapeId="0">
      <text>
        <r>
          <rPr>
            <b/>
            <sz val="9"/>
            <color indexed="81"/>
            <rFont val="Tahoma"/>
            <family val="2"/>
          </rPr>
          <t>Author:</t>
        </r>
        <r>
          <rPr>
            <sz val="9"/>
            <color indexed="81"/>
            <rFont val="Tahoma"/>
            <family val="2"/>
          </rPr>
          <t xml:space="preserve">
Required for object export. Full path and name for a metadata.xml file that you want to apply the command to. Exports all reference tables that the metadata. xml file contains. 
Do not configure this option with the ProjectFolder or ObjectList option. 
</t>
        </r>
      </text>
    </comment>
    <comment ref="I1" authorId="0" shapeId="0">
      <text>
        <r>
          <rPr>
            <b/>
            <sz val="9"/>
            <color indexed="81"/>
            <rFont val="Tahoma"/>
            <family val="2"/>
          </rPr>
          <t>Author:</t>
        </r>
        <r>
          <rPr>
            <sz val="9"/>
            <color indexed="81"/>
            <rFont val="Tahoma"/>
            <family val="2"/>
          </rPr>
          <t xml:space="preserve">
Optional. Use with the ProjectFolder option. Export more than one level of object. Default is not recursive. </t>
        </r>
      </text>
    </comment>
    <comment ref="J1" authorId="0" shapeId="0">
      <text>
        <r>
          <rPr>
            <b/>
            <sz val="9"/>
            <color indexed="81"/>
            <rFont val="Tahoma"/>
            <family val="2"/>
          </rPr>
          <t>Author:</t>
        </r>
        <r>
          <rPr>
            <sz val="9"/>
            <color indexed="81"/>
            <rFont val="Tahoma"/>
            <family val="2"/>
          </rPr>
          <t xml:space="preserve">
Optional. Writes a .dat file that describes the reference table structure to the directory set in the folder property. The reference table import process does not use this file. Default is False. </t>
        </r>
      </text>
    </comment>
  </commentList>
</comments>
</file>

<file path=xl/comments6.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t>
        </r>
      </text>
    </comment>
    <comment ref="D1" authorId="0" shapeId="0">
      <text>
        <r>
          <rPr>
            <b/>
            <sz val="9"/>
            <color indexed="81"/>
            <rFont val="Tahoma"/>
            <family val="2"/>
          </rPr>
          <t>Author:</t>
        </r>
        <r>
          <rPr>
            <sz val="9"/>
            <color indexed="81"/>
            <rFont val="Tahoma"/>
            <family val="2"/>
          </rPr>
          <t xml:space="preserve">
Required. Code page for the reference data. </t>
        </r>
      </text>
    </comment>
    <comment ref="E1" authorId="0" shapeId="0">
      <text>
        <r>
          <rPr>
            <b/>
            <sz val="9"/>
            <color indexed="81"/>
            <rFont val="Tahoma"/>
            <family val="2"/>
          </rPr>
          <t>Author:</t>
        </r>
        <r>
          <rPr>
            <sz val="9"/>
            <color indexed="81"/>
            <rFont val="Tahoma"/>
            <family val="2"/>
          </rPr>
          <t xml:space="preserve">
Required. Defines behavior when a name conflict occurs. Enter one of the following arguments: 
 Replace. Drop the existing reference table from the database and create a new reference table. 
Rename. Create a new reference table with a different name. 
Skip. Do not import the reference table. 
</t>
        </r>
      </text>
    </comment>
    <comment ref="F1" authorId="0" shapeId="0">
      <text>
        <r>
          <rPr>
            <b/>
            <sz val="9"/>
            <color indexed="81"/>
            <rFont val="Tahoma"/>
            <family val="2"/>
          </rPr>
          <t>Author:</t>
        </r>
        <r>
          <rPr>
            <sz val="9"/>
            <color indexed="81"/>
            <rFont val="Tahoma"/>
            <family val="2"/>
          </rPr>
          <t xml:space="preserve">
Required. The type of content to import. Enter MetadataAndData for metadata and data import. </t>
        </r>
      </text>
    </comment>
    <comment ref="G1" authorId="0" shapeId="0">
      <text>
        <r>
          <rPr>
            <b/>
            <sz val="9"/>
            <color indexed="81"/>
            <rFont val="Tahoma"/>
            <family val="2"/>
          </rPr>
          <t>Author:</t>
        </r>
        <r>
          <rPr>
            <sz val="9"/>
            <color indexed="81"/>
            <rFont val="Tahoma"/>
            <family val="2"/>
          </rPr>
          <t xml:space="preserve">
Required for metadata and data import. Full path to the folder that contains the reference data file you want to import. </t>
        </r>
      </text>
    </comment>
    <comment ref="H1" authorId="0" shapeId="0">
      <text>
        <r>
          <rPr>
            <b/>
            <sz val="9"/>
            <color indexed="81"/>
            <rFont val="Tahoma"/>
            <family val="2"/>
          </rPr>
          <t>Author:</t>
        </r>
        <r>
          <rPr>
            <sz val="9"/>
            <color indexed="81"/>
            <rFont val="Tahoma"/>
            <family val="2"/>
          </rPr>
          <t xml:space="preserve">
Required when you import reference data and metadata. Name of the Model repository project that you want to import into. Do not use with the MetadataFile option. </t>
        </r>
      </text>
    </comment>
  </commentList>
</comments>
</file>

<file path=xl/comments7.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Model Repository Service name. </t>
        </r>
      </text>
    </comment>
    <comment ref="D1" authorId="0" shapeId="0">
      <text>
        <r>
          <rPr>
            <b/>
            <sz val="9"/>
            <color indexed="81"/>
            <rFont val="Tahoma"/>
            <family val="2"/>
          </rPr>
          <t>Author:</t>
        </r>
        <r>
          <rPr>
            <sz val="9"/>
            <color indexed="81"/>
            <rFont val="Tahoma"/>
            <family val="2"/>
          </rPr>
          <t xml:space="preserve">
Required. Directory where you want to write the .iar file. 
Do not append file separater at end of path location.
Correct example:
C:\dqcli\output\dq_artifacts</t>
        </r>
      </text>
    </comment>
    <comment ref="E1" authorId="0" shapeId="0">
      <text>
        <r>
          <rPr>
            <b/>
            <sz val="9"/>
            <color indexed="81"/>
            <rFont val="Tahoma"/>
            <family val="2"/>
          </rPr>
          <t>Author:</t>
        </r>
        <r>
          <rPr>
            <sz val="9"/>
            <color indexed="81"/>
            <rFont val="Tahoma"/>
            <family val="2"/>
          </rPr>
          <t xml:space="preserve">
Required. Application path, starting with the project name, folder names, and followed by the application name. Separate the project name, folder names, and the application name with a slash (/). For example, "Project/Folder1/Folder2/Application". </t>
        </r>
      </text>
    </comment>
  </commentList>
</comments>
</file>

<file path=xl/comments8.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Creates a project in a Model repository</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that the application is deployed to. </t>
        </r>
      </text>
    </comment>
    <comment ref="D1" authorId="0" shapeId="0">
      <text>
        <r>
          <rPr>
            <b/>
            <sz val="9"/>
            <color indexed="81"/>
            <rFont val="Tahoma"/>
            <family val="2"/>
          </rPr>
          <t>Author:</t>
        </r>
        <r>
          <rPr>
            <sz val="9"/>
            <color indexed="81"/>
            <rFont val="Tahoma"/>
            <family val="2"/>
          </rPr>
          <t xml:space="preserve">
Required. Name of the application file.</t>
        </r>
      </text>
    </comment>
    <comment ref="E1" authorId="0" shapeId="0">
      <text>
        <r>
          <rPr>
            <b/>
            <sz val="9"/>
            <color indexed="81"/>
            <rFont val="Tahoma"/>
            <family val="2"/>
          </rPr>
          <t>Author:</t>
        </r>
        <r>
          <rPr>
            <sz val="9"/>
            <color indexed="81"/>
            <rFont val="Tahoma"/>
            <family val="2"/>
          </rPr>
          <t xml:space="preserve">
Required. Name of the application to deploy. If there is a name conflict, the deploy fails. </t>
        </r>
      </text>
    </comment>
  </commentList>
</comments>
</file>

<file path=xl/comments9.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Runs a mapping that is deployed to a Data Integration Service. You can run the mapping with a parameter set or a parameter file. 
To create a parameter file for a mapping, run infacmd ms ListMappingParams. Before you run infacmd ms ListMappingParams, run the infacmd dis StartApplication command for the application. 
</t>
        </r>
      </text>
    </comment>
    <comment ref="B1" authorId="0" shapeId="0">
      <text>
        <r>
          <rPr>
            <b/>
            <sz val="9"/>
            <color indexed="81"/>
            <rFont val="Tahoma"/>
            <family val="2"/>
          </rPr>
          <t>Author:</t>
        </r>
        <r>
          <rPr>
            <sz val="9"/>
            <color indexed="81"/>
            <rFont val="Tahoma"/>
            <family val="2"/>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Required. Name of the Data Integration Service to run the mapping. The application that contains the mapping must be deployed to a Data Integration Service. </t>
        </r>
      </text>
    </comment>
  </commentList>
</comments>
</file>

<file path=xl/sharedStrings.xml><?xml version="1.0" encoding="utf-8"?>
<sst xmlns="http://schemas.openxmlformats.org/spreadsheetml/2006/main" count="257" uniqueCount="85">
  <si>
    <t>ExecuteOption</t>
  </si>
  <si>
    <t>This is used for dropdown selection in other worksheets</t>
  </si>
  <si>
    <t>Run</t>
  </si>
  <si>
    <t>Skip</t>
  </si>
  <si>
    <t>TestCaseID</t>
  </si>
  <si>
    <t>ServiceName</t>
  </si>
  <si>
    <t>ProjectName</t>
  </si>
  <si>
    <t>RepositoryService</t>
  </si>
  <si>
    <t>TargetProject</t>
  </si>
  <si>
    <t>TargetFolder</t>
  </si>
  <si>
    <t>ImportFilePath</t>
  </si>
  <si>
    <t>SourceProject</t>
  </si>
  <si>
    <t>SkipCRC</t>
  </si>
  <si>
    <t>ConflictResolution</t>
  </si>
  <si>
    <t>ControlFilePath</t>
  </si>
  <si>
    <t>SkipCnxValidation</t>
  </si>
  <si>
    <t>OtherOptions</t>
  </si>
  <si>
    <t>replace</t>
  </si>
  <si>
    <t>ExportFilePath</t>
  </si>
  <si>
    <t>OverwriteExportFile</t>
  </si>
  <si>
    <t>true</t>
  </si>
  <si>
    <t>UTF-8</t>
  </si>
  <si>
    <t>CodePage</t>
  </si>
  <si>
    <t>ImportType</t>
  </si>
  <si>
    <t>Folder</t>
  </si>
  <si>
    <t>ProjectFolder</t>
  </si>
  <si>
    <t>MetadataAndData</t>
  </si>
  <si>
    <t>Recursive</t>
  </si>
  <si>
    <t>SkipDatGeneration</t>
  </si>
  <si>
    <t>Application</t>
  </si>
  <si>
    <t>Mapping</t>
  </si>
  <si>
    <t>Wait</t>
  </si>
  <si>
    <t>ParameterFile</t>
  </si>
  <si>
    <t>ParameterSet</t>
  </si>
  <si>
    <t>OperatingSystemProfile</t>
  </si>
  <si>
    <t>NodeName</t>
  </si>
  <si>
    <t>OptimizationLevel</t>
  </si>
  <si>
    <t>PushdownType</t>
  </si>
  <si>
    <t>CustomProperties</t>
  </si>
  <si>
    <t>ResilienceTimeout</t>
  </si>
  <si>
    <t>n/a</t>
  </si>
  <si>
    <t>ModelRepositoryService</t>
  </si>
  <si>
    <t>DataIntegrationService</t>
  </si>
  <si>
    <t>CLU_PROJECT</t>
  </si>
  <si>
    <t>Path</t>
  </si>
  <si>
    <t>CreatePath</t>
  </si>
  <si>
    <t>OutputDirectory</t>
  </si>
  <si>
    <t>ApplicationPath</t>
  </si>
  <si>
    <t>FileName</t>
  </si>
  <si>
    <t>/rtm_import</t>
  </si>
  <si>
    <t>/dq_sanity</t>
  </si>
  <si>
    <t>CLU_PROJECT/dq_sanity</t>
  </si>
  <si>
    <t>CLU_PROJECT/rtm_import</t>
  </si>
  <si>
    <t>App_Sanity</t>
  </si>
  <si>
    <t>m_all_dq_txs</t>
  </si>
  <si>
    <t>m_classifier_tx</t>
  </si>
  <si>
    <t>ObjectList</t>
  </si>
  <si>
    <t>metadataFile</t>
  </si>
  <si>
    <t>CLU_PROJECT/dq_sanity/App_Sanity</t>
  </si>
  <si>
    <t>/oie_import_ctl</t>
  </si>
  <si>
    <t>/oie_import_no_ctl</t>
  </si>
  <si>
    <t>oie_import_no_ctl</t>
  </si>
  <si>
    <t>CLU_PROJECT_DEMO</t>
  </si>
  <si>
    <t>DqArtifactsInputLocation</t>
  </si>
  <si>
    <t>C:\dqcli\input\dq_artifacts\m_dq_sanity.xml</t>
  </si>
  <si>
    <t>C:\dqcli\input\dq_artifacts\ctl_dq_sanity.xml</t>
  </si>
  <si>
    <t>adapter:pluginCheck=false;rtm:codePage=UTF-8,refDataFile="C:\dqcli\input\dq_artifacts\m_dq_sanity.zip"</t>
  </si>
  <si>
    <t>C:\dqcli\input\dq_artifacts\ctl_dq_sanity_oie_import.xml</t>
  </si>
  <si>
    <t>C:\dqcli\output\dq_artifacts\m_dq_sanity_oie_export.xml</t>
  </si>
  <si>
    <t>C:\dqcli\input\dq_artifacts\ctl_dq_sanity_oie_export.xml</t>
  </si>
  <si>
    <t>adapter:pluginCheck=false;rtm:codePage=UTF-8,refDataFile="C:\dqcli\output\dq_artifacts\m_dq_sanity_oie_export.zip"</t>
  </si>
  <si>
    <t>C:\dqcli\output\dq_artifacts\oieexportobjects_m.xml</t>
  </si>
  <si>
    <t>C:\dqcli\input\dq_artifacts\oieexportobjects_ctl.xml</t>
  </si>
  <si>
    <t>adapter:pluginCheck=false;rtm:codePage=UTF-8,refDataFile="C:\dqcli\output\dq_artifacts\oieexportobjects_m.zip"</t>
  </si>
  <si>
    <t>C:\dqcli\output\dq_artifacts\rtm_export</t>
  </si>
  <si>
    <t>C:\dqcli\output\dq_artifacts\</t>
  </si>
  <si>
    <t>C:\dqcli\output\dq_artifacts\App_Sanity.iar</t>
  </si>
  <si>
    <t>C:\dqcli\output\dq_artifacts\\App_Sanity.iar</t>
  </si>
  <si>
    <t>C:\dqcli\input\dq_artifacts\</t>
  </si>
  <si>
    <t>C:\dqcli\output\dq_artifacts</t>
  </si>
  <si>
    <t>MRS_158</t>
  </si>
  <si>
    <t>DIS_158</t>
  </si>
  <si>
    <t>DIS_158_AIX</t>
  </si>
  <si>
    <t>C:\dqcli\output\dq_artifacts\CLU_PROJECT</t>
  </si>
  <si>
    <t>DqArtifactsOutputLocation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</si>
</sst>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8"/>
      <color rgb="FF000000"/>
      <name val="Verdana"/>
      <family val="2"/>
    </font>
    <font>
      <sz val="9"/>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xf numFmtId="0" fontId="0" fillId="2" borderId="0" xfId="0" applyFill="1"/>
    <xf numFmtId="0" fontId="0" fillId="0" borderId="0" xfId="0" applyFill="1"/>
    <xf numFmtId="0" fontId="4" fillId="3" borderId="1" xfId="0" applyFont="1" applyFill="1" applyBorder="1"/>
    <xf numFmtId="0" fontId="5" fillId="0" borderId="1" xfId="0" applyFont="1" applyBorder="1"/>
    <xf numFmtId="0" fontId="0" fillId="3" borderId="1" xfId="0" applyFill="1" applyBorder="1"/>
    <xf numFmtId="0" fontId="0" fillId="0" borderId="1" xfId="0" applyBorder="1"/>
    <xf numFmtId="0" fontId="0" fillId="0" borderId="1" xfId="0" quotePrefix="1" applyBorder="1"/>
    <xf numFmtId="0" fontId="0" fillId="0" borderId="1" xfId="0" applyFill="1" applyBorder="1"/>
    <xf numFmtId="49" fontId="0" fillId="0" borderId="1" xfId="0" applyNumberFormat="1" applyFill="1" applyBorder="1"/>
  </cellXfs>
  <cellStyles count="1">
    <cellStyle name="Normal" xfId="0" builtinId="0"/>
  </cellStyles>
  <dxfs count="4">
    <dxf>
      <fill>
        <patternFill>
          <fgColor rgb="FFFF0000"/>
          <bgColor rgb="FFFF0000"/>
        </patternFill>
      </fill>
    </dxf>
    <dxf>
      <font>
        <color theme="0"/>
      </font>
      <fill>
        <patternFill>
          <fgColor rgb="FFFF0000"/>
          <bgColor rgb="FFFF0000"/>
        </patternFill>
      </fill>
    </dxf>
    <dxf>
      <fill>
        <patternFill>
          <fgColor rgb="FFFF0000"/>
          <bgColor rgb="FFFF0000"/>
        </patternFill>
      </fill>
    </dxf>
    <dxf>
      <font>
        <color theme="0"/>
      </font>
      <fill>
        <patternFill>
          <fgColor rgb="FFFF0000"/>
          <bgColor rgb="FFFF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
  <sheetViews>
    <sheetView workbookViewId="0">
      <selection activeCell="A2" sqref="A2"/>
    </sheetView>
  </sheetViews>
  <sheetFormatPr defaultRowHeight="15" x14ac:dyDescent="0.25"/>
  <cols>
    <col min="1" max="1" width="12.28515625" style="6" bestFit="1" customWidth="1"/>
    <col min="2" max="2" width="31.5703125" style="6" bestFit="1" customWidth="1"/>
    <col min="3" max="3" width="12" style="7" bestFit="1" customWidth="1"/>
    <col min="4" max="4" width="19.5703125" style="7" bestFit="1" customWidth="1"/>
  </cols>
  <sheetData>
    <row r="1" spans="1:4" x14ac:dyDescent="0.25">
      <c r="A1" s="4" t="s">
        <v>0</v>
      </c>
      <c r="B1" s="4" t="s">
        <v>4</v>
      </c>
      <c r="C1" s="5" t="s">
        <v>5</v>
      </c>
      <c r="D1" s="5" t="s">
        <v>6</v>
      </c>
    </row>
    <row r="2" spans="1:4" x14ac:dyDescent="0.25">
      <c r="A2" s="6" t="s">
        <v>2</v>
      </c>
      <c r="B2" s="6" t="str">
        <f ca="1">IF(AND(AND(NOT(ISBLANK(A2)),A2&lt;&gt;"Skip"),A2="Run"),(MID(CELL("filename",A1),SEARCH("[",CELL("filename",A1))+1,SEARCH(".",CELL("filename",A1))-1-SEARCH("[",CELL("filename",A1))))&amp;"-"&amp;(MID(CELL("filename",$A$1),FIND("]",CELL("filename",$A$1))+1,255))&amp;"-"&amp;"case"&amp;ROW(A1),"")</f>
        <v>TestSuiteOIERTM-CreateProject-case1</v>
      </c>
      <c r="C2" s="7" t="str">
        <f>Utils!$C$3</f>
        <v>MRS_158</v>
      </c>
      <c r="D2" s="7" t="s">
        <v>43</v>
      </c>
    </row>
    <row r="3" spans="1:4" x14ac:dyDescent="0.25">
      <c r="A3" s="6" t="s">
        <v>3</v>
      </c>
      <c r="B3" s="6" t="str">
        <f t="shared" ref="B3" ca="1" si="0">IF(AND(AND(NOT(ISBLANK(A3)),A3&lt;&gt;"Skip"),A3="Run"),(MID(CELL("filename",A2),SEARCH("[",CELL("filename",A2))+1,SEARCH(".",CELL("filename",A2))-1-SEARCH("[",CELL("filename",A2))))&amp;"-"&amp;(MID(CELL("filename",$A$1),FIND("]",CELL("filename",$A$1))+1,255))&amp;"-"&amp;"case"&amp;ROW(A2),"")</f>
        <v/>
      </c>
      <c r="C3" s="7" t="str">
        <f>Utils!$C$3</f>
        <v>MRS_158</v>
      </c>
      <c r="D3" s="7" t="s">
        <v>62</v>
      </c>
    </row>
  </sheetData>
  <sheetProtection insertColumns="0" insertRows="0"/>
  <dataValidations count="1">
    <dataValidation type="list" allowBlank="1" showInputMessage="1" showErrorMessage="1" sqref="A2:A4">
      <formula1>ExecuteOption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
  <sheetViews>
    <sheetView workbookViewId="0">
      <selection activeCell="A2" sqref="A2"/>
    </sheetView>
  </sheetViews>
  <sheetFormatPr defaultRowHeight="15" x14ac:dyDescent="0.25"/>
  <cols>
    <col min="1" max="1" width="12.7109375" style="6" bestFit="1" customWidth="1"/>
    <col min="2" max="2" width="33.85546875" style="6" bestFit="1" customWidth="1"/>
    <col min="3" max="3" width="12.7109375" bestFit="1" customWidth="1"/>
    <col min="4" max="4" width="12.28515625" bestFit="1" customWidth="1"/>
    <col min="5" max="5" width="16.5703125" bestFit="1" customWidth="1"/>
    <col min="7" max="7" width="13.7109375" bestFit="1" customWidth="1"/>
    <col min="8" max="8" width="13.28515625" bestFit="1" customWidth="1"/>
    <col min="9" max="9" width="22.7109375" bestFit="1" customWidth="1"/>
    <col min="10" max="10" width="11.140625" bestFit="1" customWidth="1"/>
    <col min="11" max="11" width="17.5703125" bestFit="1" customWidth="1"/>
    <col min="12" max="12" width="14.7109375" bestFit="1" customWidth="1"/>
    <col min="13" max="13" width="17.28515625" bestFit="1" customWidth="1"/>
    <col min="14" max="14" width="17.85546875" bestFit="1" customWidth="1"/>
  </cols>
  <sheetData>
    <row r="1" spans="1:14" x14ac:dyDescent="0.25">
      <c r="A1" s="4" t="s">
        <v>0</v>
      </c>
      <c r="B1" s="4" t="s">
        <v>4</v>
      </c>
      <c r="C1" t="s">
        <v>5</v>
      </c>
      <c r="D1" t="s">
        <v>29</v>
      </c>
      <c r="E1" t="s">
        <v>30</v>
      </c>
      <c r="F1" t="s">
        <v>31</v>
      </c>
      <c r="G1" t="s">
        <v>32</v>
      </c>
      <c r="H1" t="s">
        <v>33</v>
      </c>
      <c r="I1" t="s">
        <v>34</v>
      </c>
      <c r="J1" t="s">
        <v>35</v>
      </c>
      <c r="K1" t="s">
        <v>36</v>
      </c>
      <c r="L1" t="s">
        <v>37</v>
      </c>
      <c r="M1" t="s">
        <v>38</v>
      </c>
      <c r="N1" t="s">
        <v>39</v>
      </c>
    </row>
    <row r="2" spans="1:14" x14ac:dyDescent="0.25">
      <c r="A2" s="6" t="s">
        <v>2</v>
      </c>
      <c r="B2" s="6" t="str">
        <f ca="1">IF(AND(AND(NOT(ISBLANK(A2)),A2&lt;&gt;"Skip"),A2="Run"),(MID(CELL("filename",A1),SEARCH("[",CELL("filename",A1))+1,SEARCH(".",CELL("filename",A1))-1-SEARCH("[",CELL("filename",A1))))&amp;"-"&amp;(MID(CELL("filename",$A$1),FIND("]",CELL("filename",$A$1))+1,255))&amp;"-"&amp;"case"&amp;ROW(A1),"")</f>
        <v>TestSuiteOIERTM-ms_runmapping-case1</v>
      </c>
      <c r="C2" t="s">
        <v>81</v>
      </c>
      <c r="D2" t="s">
        <v>53</v>
      </c>
      <c r="E2" t="s">
        <v>54</v>
      </c>
      <c r="F2" t="b">
        <v>1</v>
      </c>
      <c r="G2" t="s">
        <v>40</v>
      </c>
      <c r="H2" t="s">
        <v>40</v>
      </c>
      <c r="I2" t="s">
        <v>40</v>
      </c>
      <c r="J2" t="s">
        <v>40</v>
      </c>
      <c r="K2" t="s">
        <v>40</v>
      </c>
      <c r="L2" t="s">
        <v>40</v>
      </c>
      <c r="M2" t="s">
        <v>40</v>
      </c>
      <c r="N2" t="s">
        <v>40</v>
      </c>
    </row>
    <row r="3" spans="1:14" x14ac:dyDescent="0.25">
      <c r="A3" s="6" t="s">
        <v>2</v>
      </c>
      <c r="B3" s="6" t="str">
        <f ca="1">IF(AND(AND(NOT(ISBLANK(A3)),A3&lt;&gt;"Skip"),A3="Run"),(MID(CELL("filename",A2),SEARCH("[",CELL("filename",A2))+1,SEARCH(".",CELL("filename",A2))-1-SEARCH("[",CELL("filename",A2))))&amp;"-"&amp;(MID(CELL("filename",$A$1),FIND("]",CELL("filename",$A$1))+1,255))&amp;"-"&amp;"case"&amp;ROW(A2),"")</f>
        <v>TestSuiteOIERTM-ms_runmapping-case2</v>
      </c>
      <c r="C3" t="s">
        <v>81</v>
      </c>
      <c r="D3" t="s">
        <v>53</v>
      </c>
      <c r="E3" t="s">
        <v>55</v>
      </c>
      <c r="F3" t="b">
        <v>1</v>
      </c>
      <c r="G3" t="s">
        <v>40</v>
      </c>
      <c r="H3" t="s">
        <v>40</v>
      </c>
      <c r="I3" t="s">
        <v>40</v>
      </c>
      <c r="J3" t="s">
        <v>40</v>
      </c>
      <c r="K3" t="s">
        <v>40</v>
      </c>
      <c r="L3" t="s">
        <v>40</v>
      </c>
      <c r="M3" t="s">
        <v>40</v>
      </c>
      <c r="N3" t="s">
        <v>40</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8"/>
  <sheetViews>
    <sheetView workbookViewId="0">
      <selection activeCell="B8" sqref="B8"/>
    </sheetView>
  </sheetViews>
  <sheetFormatPr defaultRowHeight="15" x14ac:dyDescent="0.25"/>
  <cols>
    <col min="2" max="2" width="25.42578125" customWidth="1"/>
    <col min="3" max="3" width="46" bestFit="1" customWidth="1"/>
    <col min="21" max="21" width="14.28515625" bestFit="1" customWidth="1"/>
  </cols>
  <sheetData>
    <row r="3" spans="2:22" x14ac:dyDescent="0.25">
      <c r="B3" s="7" t="s">
        <v>41</v>
      </c>
      <c r="C3" s="7" t="s">
        <v>80</v>
      </c>
      <c r="U3" s="1" t="s">
        <v>0</v>
      </c>
      <c r="V3" t="s">
        <v>1</v>
      </c>
    </row>
    <row r="4" spans="2:22" x14ac:dyDescent="0.25">
      <c r="B4" s="7" t="s">
        <v>63</v>
      </c>
      <c r="C4" s="7" t="s">
        <v>78</v>
      </c>
      <c r="U4" s="2"/>
    </row>
    <row r="5" spans="2:22" x14ac:dyDescent="0.25">
      <c r="B5" s="7" t="s">
        <v>84</v>
      </c>
      <c r="C5" s="7" t="s">
        <v>75</v>
      </c>
      <c r="U5" s="2"/>
    </row>
    <row r="6" spans="2:22" x14ac:dyDescent="0.25">
      <c r="B6" s="7" t="s">
        <v>42</v>
      </c>
      <c r="C6" s="7" t="s">
        <v>81</v>
      </c>
      <c r="U6" s="2" t="s">
        <v>2</v>
      </c>
    </row>
    <row r="7" spans="2:22" x14ac:dyDescent="0.25">
      <c r="U7" s="2" t="s">
        <v>3</v>
      </c>
    </row>
    <row r="8" spans="2:22" x14ac:dyDescent="0.25">
      <c r="U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
  <sheetViews>
    <sheetView workbookViewId="0">
      <selection activeCell="A3" sqref="A3"/>
    </sheetView>
  </sheetViews>
  <sheetFormatPr defaultRowHeight="15" x14ac:dyDescent="0.25"/>
  <cols>
    <col min="1" max="1" width="12.28515625" style="6" bestFit="1" customWidth="1"/>
    <col min="2" max="2" width="34.85546875" style="6" bestFit="1" customWidth="1"/>
    <col min="3" max="3" width="12" style="7" bestFit="1" customWidth="1"/>
    <col min="4" max="4" width="12.85546875" style="7" bestFit="1" customWidth="1"/>
    <col min="5" max="5" width="18.42578125" style="7" bestFit="1" customWidth="1"/>
    <col min="6" max="6" width="17.28515625" style="7" customWidth="1"/>
  </cols>
  <sheetData>
    <row r="1" spans="1:6" x14ac:dyDescent="0.25">
      <c r="A1" s="4" t="s">
        <v>0</v>
      </c>
      <c r="B1" s="4" t="s">
        <v>4</v>
      </c>
      <c r="C1" s="5" t="s">
        <v>5</v>
      </c>
      <c r="D1" s="5" t="s">
        <v>6</v>
      </c>
      <c r="E1" s="5" t="s">
        <v>44</v>
      </c>
      <c r="F1" s="5" t="s">
        <v>45</v>
      </c>
    </row>
    <row r="2" spans="1:6" x14ac:dyDescent="0.25">
      <c r="A2" s="6" t="s">
        <v>2</v>
      </c>
      <c r="B2" s="6" t="str">
        <f ca="1">IF(AND(AND(NOT(ISBLANK(A2)),A2&lt;&gt;"Skip"),A2="Run"),(MID(CELL("filename",A1),SEARCH("[",CELL("filename",A1))+1,SEARCH(".",CELL("filename",A1))-1-SEARCH("[",CELL("filename",A1))))&amp;"-"&amp;(MID(CELL("filename",$A$1),FIND("]",CELL("filename",$A$1))+1,255))&amp;"-"&amp;"case"&amp;ROW(A1),"")</f>
        <v>TestSuiteOIERTM-CreateFolder-case1</v>
      </c>
      <c r="C2" s="7" t="str">
        <f>Utils!$C$3</f>
        <v>MRS_158</v>
      </c>
      <c r="D2" s="7" t="s">
        <v>43</v>
      </c>
      <c r="E2" s="7" t="s">
        <v>59</v>
      </c>
      <c r="F2" s="7" t="b">
        <v>1</v>
      </c>
    </row>
    <row r="3" spans="1:6" x14ac:dyDescent="0.25">
      <c r="A3" s="6" t="s">
        <v>2</v>
      </c>
      <c r="B3" s="6" t="str">
        <f ca="1">IF(AND(AND(NOT(ISBLANK(A3)),A3&lt;&gt;"Skip"),A3="Run"),(MID(CELL("filename",A2),SEARCH("[",CELL("filename",A2))+1,SEARCH(".",CELL("filename",A2))-1-SEARCH("[",CELL("filename",A2))))&amp;"-"&amp;(MID(CELL("filename",$A$1),FIND("]",CELL("filename",$A$1))+1,255))&amp;"-"&amp;"case"&amp;ROW(A2),"")</f>
        <v>TestSuiteOIERTM-CreateFolder-case2</v>
      </c>
      <c r="C3" s="7" t="str">
        <f>Utils!$C$3</f>
        <v>MRS_158</v>
      </c>
      <c r="D3" s="7" t="s">
        <v>43</v>
      </c>
      <c r="E3" s="7" t="s">
        <v>60</v>
      </c>
      <c r="F3" s="7" t="b">
        <v>1</v>
      </c>
    </row>
    <row r="4" spans="1:6" x14ac:dyDescent="0.25">
      <c r="A4" s="6" t="s">
        <v>2</v>
      </c>
      <c r="B4" s="6" t="str">
        <f ca="1">IF(AND(AND(NOT(ISBLANK(A4)),A4&lt;&gt;"Skip"),A4="Run"),(MID(CELL("filename",A2),SEARCH("[",CELL("filename",A2))+1,SEARCH(".",CELL("filename",A2))-1-SEARCH("[",CELL("filename",A2))))&amp;"-"&amp;(MID(CELL("filename",$A$1),FIND("]",CELL("filename",$A$1))+1,255))&amp;"-"&amp;"case"&amp;ROW(A2),"")</f>
        <v>TestSuiteOIERTM-CreateFolder-case2</v>
      </c>
      <c r="C4" s="7" t="str">
        <f>Utils!$C$3</f>
        <v>MRS_158</v>
      </c>
      <c r="D4" s="7" t="s">
        <v>43</v>
      </c>
      <c r="E4" s="7" t="s">
        <v>49</v>
      </c>
      <c r="F4" s="7" t="b">
        <v>1</v>
      </c>
    </row>
    <row r="5" spans="1:6" x14ac:dyDescent="0.25">
      <c r="A5" s="6" t="s">
        <v>2</v>
      </c>
      <c r="B5" s="6" t="str">
        <f t="shared" ref="B5" ca="1" si="0">IF(AND(AND(NOT(ISBLANK(A5)),A5&lt;&gt;"Skip"),A5="Run"),(MID(CELL("filename",A4),SEARCH("[",CELL("filename",A4))+1,SEARCH(".",CELL("filename",A4))-1-SEARCH("[",CELL("filename",A4))))&amp;"-"&amp;(MID(CELL("filename",$A$1),FIND("]",CELL("filename",$A$1))+1,255))&amp;"-"&amp;"case"&amp;ROW(A4),"")</f>
        <v>TestSuiteOIERTM-CreateFolder-case4</v>
      </c>
      <c r="C5" s="7" t="str">
        <f>Utils!$C$3</f>
        <v>MRS_158</v>
      </c>
      <c r="D5" s="7" t="s">
        <v>43</v>
      </c>
      <c r="E5" s="7" t="s">
        <v>50</v>
      </c>
      <c r="F5" s="7" t="b">
        <v>1</v>
      </c>
    </row>
  </sheetData>
  <sheetProtection insertColumns="0" insertRows="0"/>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
  <sheetViews>
    <sheetView tabSelected="1" workbookViewId="0">
      <selection activeCell="A4" sqref="A4"/>
    </sheetView>
  </sheetViews>
  <sheetFormatPr defaultRowHeight="15" x14ac:dyDescent="0.25"/>
  <cols>
    <col min="1" max="1" width="12.7109375" style="6" bestFit="1" customWidth="1"/>
    <col min="2" max="2" width="42.28515625" style="6" customWidth="1"/>
    <col min="3" max="3" width="17.28515625" style="7" bestFit="1" customWidth="1"/>
    <col min="4" max="4" width="12.85546875" style="7" bestFit="1" customWidth="1"/>
    <col min="5" max="5" width="17.5703125" style="7" bestFit="1" customWidth="1"/>
    <col min="6" max="6" width="17.140625" style="7" customWidth="1"/>
    <col min="7" max="7" width="13.42578125" style="7" bestFit="1" customWidth="1"/>
    <col min="8" max="8" width="8.140625" style="7" bestFit="1" customWidth="1"/>
    <col min="9" max="9" width="17.7109375" style="7" bestFit="1" customWidth="1"/>
    <col min="10" max="10" width="53.42578125" style="7" bestFit="1" customWidth="1"/>
    <col min="11" max="11" width="19.5703125" style="7" customWidth="1"/>
    <col min="12" max="12" width="17" style="7" customWidth="1"/>
  </cols>
  <sheetData>
    <row r="1" spans="1:12" x14ac:dyDescent="0.25">
      <c r="A1" s="4" t="s">
        <v>0</v>
      </c>
      <c r="B1" s="4" t="s">
        <v>4</v>
      </c>
      <c r="C1" s="7" t="s">
        <v>7</v>
      </c>
      <c r="D1" s="7" t="s">
        <v>8</v>
      </c>
      <c r="E1" s="7" t="s">
        <v>9</v>
      </c>
      <c r="F1" s="7" t="s">
        <v>10</v>
      </c>
      <c r="G1" s="7" t="s">
        <v>11</v>
      </c>
      <c r="H1" s="7" t="s">
        <v>12</v>
      </c>
      <c r="I1" s="7" t="s">
        <v>13</v>
      </c>
      <c r="J1" s="7" t="s">
        <v>14</v>
      </c>
      <c r="K1" s="7" t="s">
        <v>15</v>
      </c>
      <c r="L1" s="7" t="s">
        <v>16</v>
      </c>
    </row>
    <row r="2" spans="1:12" x14ac:dyDescent="0.25">
      <c r="A2" s="6" t="s">
        <v>2</v>
      </c>
      <c r="B2" s="6" t="str">
        <f t="shared" ref="B2:B7" ca="1" si="0">IF(AND(AND(NOT(ISBLANK(A2)),A2&lt;&gt;"Skip"),A2="Run"),(MID(CELL("filename",A1),SEARCH("[",CELL("filename",A1))+1,SEARCH(".",CELL("filename",A1))-1-SEARCH("[",CELL("filename",A1))))&amp;"-"&amp;(MID(CELL("filename",$A$1),FIND("]",CELL("filename",$A$1))+1,255))&amp;"-"&amp;"case"&amp;ROW(A1),"")</f>
        <v>TestSuiteOIERTM-oie_ImportObjects-case1</v>
      </c>
      <c r="C2" s="7" t="s">
        <v>80</v>
      </c>
      <c r="D2" s="7" t="s">
        <v>40</v>
      </c>
      <c r="E2" s="8" t="s">
        <v>40</v>
      </c>
      <c r="F2" s="7" t="s">
        <v>64</v>
      </c>
      <c r="G2" s="7" t="s">
        <v>43</v>
      </c>
      <c r="H2" s="7" t="b">
        <v>1</v>
      </c>
      <c r="I2" s="7" t="s">
        <v>17</v>
      </c>
      <c r="J2" s="7" t="s">
        <v>65</v>
      </c>
      <c r="K2" s="7" t="b">
        <v>0</v>
      </c>
      <c r="L2" s="7" t="s">
        <v>66</v>
      </c>
    </row>
    <row r="3" spans="1:12" x14ac:dyDescent="0.25">
      <c r="A3" s="6" t="s">
        <v>2</v>
      </c>
      <c r="B3" s="6" t="str">
        <f t="shared" ca="1" si="0"/>
        <v>TestSuiteOIERTM-oie_ImportObjects-case2</v>
      </c>
      <c r="C3" s="7" t="s">
        <v>80</v>
      </c>
      <c r="D3" s="7" t="s">
        <v>40</v>
      </c>
      <c r="E3" s="8" t="s">
        <v>40</v>
      </c>
      <c r="F3" s="7" t="s">
        <v>64</v>
      </c>
      <c r="G3" s="7" t="s">
        <v>43</v>
      </c>
      <c r="H3" s="7" t="b">
        <v>1</v>
      </c>
      <c r="I3" s="7" t="s">
        <v>17</v>
      </c>
      <c r="J3" s="7" t="s">
        <v>67</v>
      </c>
      <c r="K3" s="7" t="b">
        <v>0</v>
      </c>
      <c r="L3" s="7" t="s">
        <v>66</v>
      </c>
    </row>
    <row r="4" spans="1:12" x14ac:dyDescent="0.25">
      <c r="A4" s="6" t="s">
        <v>2</v>
      </c>
      <c r="B4" s="6" t="str">
        <f t="shared" ca="1" si="0"/>
        <v>TestSuiteOIERTM-oie_ImportObjects-case3</v>
      </c>
      <c r="C4" s="7" t="s">
        <v>80</v>
      </c>
      <c r="D4" s="7" t="s">
        <v>43</v>
      </c>
      <c r="E4" s="8" t="s">
        <v>61</v>
      </c>
      <c r="F4" s="7" t="s">
        <v>64</v>
      </c>
      <c r="G4" s="7" t="s">
        <v>43</v>
      </c>
      <c r="H4" s="7" t="b">
        <v>1</v>
      </c>
      <c r="I4" s="7" t="s">
        <v>17</v>
      </c>
      <c r="J4" s="7" t="s">
        <v>40</v>
      </c>
      <c r="K4" s="7" t="b">
        <v>0</v>
      </c>
      <c r="L4" s="7" t="s">
        <v>66</v>
      </c>
    </row>
    <row r="5" spans="1:12" x14ac:dyDescent="0.25">
      <c r="A5" s="6" t="s">
        <v>2</v>
      </c>
      <c r="B5" s="6" t="str">
        <f t="shared" ca="1" si="0"/>
        <v>TestSuiteOIERTM-oie_ImportObjects-case4</v>
      </c>
      <c r="C5" s="7" t="s">
        <v>80</v>
      </c>
      <c r="D5" s="7" t="s">
        <v>40</v>
      </c>
      <c r="E5" s="8" t="s">
        <v>40</v>
      </c>
      <c r="F5" s="7" t="s">
        <v>64</v>
      </c>
      <c r="G5" s="7" t="s">
        <v>43</v>
      </c>
      <c r="H5" s="7" t="b">
        <v>1</v>
      </c>
      <c r="I5" s="7" t="s">
        <v>17</v>
      </c>
      <c r="J5" s="7" t="s">
        <v>65</v>
      </c>
      <c r="K5" s="7" t="b">
        <v>0</v>
      </c>
      <c r="L5" s="7" t="s">
        <v>66</v>
      </c>
    </row>
    <row r="6" spans="1:12" x14ac:dyDescent="0.25">
      <c r="A6" s="6" t="s">
        <v>2</v>
      </c>
      <c r="B6" s="6" t="str">
        <f t="shared" ca="1" si="0"/>
        <v>TestSuiteOIERTM-oie_ImportObjects-case5</v>
      </c>
      <c r="C6" s="7" t="s">
        <v>80</v>
      </c>
      <c r="D6" s="7" t="s">
        <v>40</v>
      </c>
      <c r="E6" s="8" t="s">
        <v>40</v>
      </c>
      <c r="F6" s="7" t="s">
        <v>64</v>
      </c>
      <c r="G6" s="7" t="s">
        <v>43</v>
      </c>
      <c r="H6" s="7" t="b">
        <v>1</v>
      </c>
      <c r="I6" s="7" t="s">
        <v>17</v>
      </c>
      <c r="J6" s="7" t="s">
        <v>67</v>
      </c>
      <c r="K6" s="7" t="b">
        <v>0</v>
      </c>
      <c r="L6" s="7" t="s">
        <v>66</v>
      </c>
    </row>
    <row r="7" spans="1:12" x14ac:dyDescent="0.25">
      <c r="A7" s="6" t="s">
        <v>2</v>
      </c>
      <c r="B7" s="6" t="str">
        <f t="shared" ca="1" si="0"/>
        <v>TestSuiteOIERTM-oie_ImportObjects-case6</v>
      </c>
      <c r="C7" s="7" t="s">
        <v>80</v>
      </c>
      <c r="D7" s="7" t="s">
        <v>43</v>
      </c>
      <c r="E7" s="8" t="s">
        <v>61</v>
      </c>
      <c r="F7" s="7" t="s">
        <v>64</v>
      </c>
      <c r="G7" s="7" t="s">
        <v>43</v>
      </c>
      <c r="H7" s="7" t="b">
        <v>1</v>
      </c>
      <c r="I7" s="7" t="s">
        <v>17</v>
      </c>
      <c r="J7" s="7" t="s">
        <v>40</v>
      </c>
      <c r="K7" s="7" t="b">
        <v>0</v>
      </c>
      <c r="L7" s="7" t="s">
        <v>66</v>
      </c>
    </row>
  </sheetData>
  <dataValidations count="1">
    <dataValidation type="list" allowBlank="1" showInputMessage="1" showErrorMessage="1" sqref="A2:A7">
      <formula1>ExecuteOption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
  <sheetViews>
    <sheetView topLeftCell="D1" workbookViewId="0">
      <selection activeCell="G2" sqref="G2"/>
    </sheetView>
  </sheetViews>
  <sheetFormatPr defaultRowHeight="15" x14ac:dyDescent="0.25"/>
  <cols>
    <col min="1" max="1" width="13.5703125" style="6" bestFit="1" customWidth="1"/>
    <col min="2" max="2" width="39.7109375" style="6" bestFit="1" customWidth="1"/>
    <col min="3" max="3" width="17.28515625" style="7" bestFit="1" customWidth="1"/>
    <col min="4" max="4" width="18.42578125" style="7" bestFit="1" customWidth="1"/>
    <col min="5" max="5" width="64.42578125" style="7" customWidth="1"/>
    <col min="6" max="6" width="19.28515625" style="7" bestFit="1" customWidth="1"/>
    <col min="7" max="7" width="58.140625" style="7" bestFit="1" customWidth="1"/>
    <col min="8" max="8" width="120" style="7" bestFit="1" customWidth="1"/>
  </cols>
  <sheetData>
    <row r="1" spans="1:9" x14ac:dyDescent="0.25">
      <c r="A1" s="4" t="s">
        <v>0</v>
      </c>
      <c r="B1" s="4" t="s">
        <v>4</v>
      </c>
      <c r="C1" s="7" t="s">
        <v>7</v>
      </c>
      <c r="D1" s="5" t="s">
        <v>6</v>
      </c>
      <c r="E1" s="7" t="s">
        <v>18</v>
      </c>
      <c r="F1" s="7" t="s">
        <v>19</v>
      </c>
      <c r="G1" s="7" t="s">
        <v>14</v>
      </c>
      <c r="H1" s="7" t="s">
        <v>16</v>
      </c>
    </row>
    <row r="2" spans="1:9" x14ac:dyDescent="0.25">
      <c r="A2" s="6" t="s">
        <v>2</v>
      </c>
      <c r="B2" s="6" t="str">
        <f ca="1">IF(AND(AND(NOT(ISBLANK(A2)),A2&lt;&gt;"Skip"),A2="Run"),(MID(CELL("filename",A1),SEARCH("[",CELL("filename",A1))+1,SEARCH(".",CELL("filename",A1))-1-SEARCH("[",CELL("filename",A1))))&amp;"-"&amp;(MID(CELL("filename",$A$1),FIND("]",CELL("filename",$A$1))+1,255))&amp;"-"&amp;"case"&amp;ROW(A1),"")</f>
        <v>TestSuiteOIERTM-oie_ExportObjects-case1</v>
      </c>
      <c r="C2" s="7" t="s">
        <v>80</v>
      </c>
      <c r="D2" s="7" t="s">
        <v>43</v>
      </c>
      <c r="E2" s="9" t="s">
        <v>68</v>
      </c>
      <c r="F2" s="10" t="s">
        <v>20</v>
      </c>
      <c r="G2" s="9" t="s">
        <v>69</v>
      </c>
      <c r="H2" s="7" t="s">
        <v>70</v>
      </c>
      <c r="I2" s="3"/>
    </row>
    <row r="3" spans="1:9" x14ac:dyDescent="0.25">
      <c r="A3" s="6" t="s">
        <v>2</v>
      </c>
      <c r="B3" s="6" t="str">
        <f ca="1">IF(AND(AND(NOT(ISBLANK(A3)),A3&lt;&gt;"Skip"),A3="Run"),(MID(CELL("filename",A2),SEARCH("[",CELL("filename",A2))+1,SEARCH(".",CELL("filename",A2))-1-SEARCH("[",CELL("filename",A2))))&amp;"-"&amp;(MID(CELL("filename",$A$1),FIND("]",CELL("filename",$A$1))+1,255))&amp;"-"&amp;"case"&amp;ROW(A2),"")</f>
        <v>TestSuiteOIERTM-oie_ExportObjects-case2</v>
      </c>
      <c r="C3" s="7" t="s">
        <v>80</v>
      </c>
      <c r="D3" s="7" t="s">
        <v>43</v>
      </c>
      <c r="E3" s="9" t="s">
        <v>71</v>
      </c>
      <c r="F3" s="10" t="s">
        <v>20</v>
      </c>
      <c r="G3" s="9" t="s">
        <v>72</v>
      </c>
      <c r="H3" s="7" t="s">
        <v>73</v>
      </c>
      <c r="I3" s="3"/>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
  <sheetViews>
    <sheetView workbookViewId="0">
      <selection activeCell="E3" sqref="E3"/>
    </sheetView>
  </sheetViews>
  <sheetFormatPr defaultRowHeight="15" x14ac:dyDescent="0.25"/>
  <cols>
    <col min="1" max="1" width="12.7109375" style="6" bestFit="1" customWidth="1"/>
    <col min="2" max="2" width="29.28515625" style="6" bestFit="1" customWidth="1"/>
    <col min="3" max="3" width="17.28515625" style="7" bestFit="1" customWidth="1"/>
    <col min="4" max="4" width="9.85546875" style="7" bestFit="1" customWidth="1"/>
    <col min="5" max="5" width="49.140625" style="7" bestFit="1" customWidth="1"/>
    <col min="6" max="6" width="19" style="7" customWidth="1"/>
    <col min="7" max="7" width="26" style="7" bestFit="1" customWidth="1"/>
    <col min="8" max="8" width="26" style="7" customWidth="1"/>
    <col min="9" max="9" width="9.5703125" style="7" bestFit="1" customWidth="1"/>
    <col min="10" max="10" width="18" style="7" bestFit="1" customWidth="1"/>
  </cols>
  <sheetData>
    <row r="1" spans="1:10" x14ac:dyDescent="0.25">
      <c r="A1" s="4" t="s">
        <v>0</v>
      </c>
      <c r="B1" s="4" t="s">
        <v>4</v>
      </c>
      <c r="C1" s="7" t="s">
        <v>7</v>
      </c>
      <c r="D1" s="7" t="s">
        <v>22</v>
      </c>
      <c r="E1" s="7" t="s">
        <v>24</v>
      </c>
      <c r="F1" t="s">
        <v>56</v>
      </c>
      <c r="G1" s="7" t="s">
        <v>25</v>
      </c>
      <c r="H1" t="s">
        <v>57</v>
      </c>
      <c r="I1" s="7" t="s">
        <v>27</v>
      </c>
      <c r="J1" s="7" t="s">
        <v>28</v>
      </c>
    </row>
    <row r="2" spans="1:10" x14ac:dyDescent="0.25">
      <c r="A2" s="6" t="s">
        <v>2</v>
      </c>
      <c r="B2" s="6" t="str">
        <f ca="1">IF(AND(AND(NOT(ISBLANK(A2)),A2&lt;&gt;"Skip"),A2="Run"),(MID(CELL("filename",A1),SEARCH("[",CELL("filename",A1))+1,SEARCH(".",CELL("filename",A1))-1-SEARCH("[",CELL("filename",A1))))&amp;"-"&amp;(MID(CELL("filename",$A$1),FIND("]",CELL("filename",$A$1))+1,255))&amp;"-"&amp;"case"&amp;ROW(A1),"")</f>
        <v>TestSuiteOIERTM-rtm_export-case1</v>
      </c>
      <c r="C2" s="7" t="s">
        <v>80</v>
      </c>
      <c r="D2" s="7" t="s">
        <v>21</v>
      </c>
      <c r="E2" s="9" t="s">
        <v>74</v>
      </c>
      <c r="F2" s="9" t="s">
        <v>40</v>
      </c>
      <c r="G2" s="9" t="s">
        <v>51</v>
      </c>
      <c r="H2" s="9" t="s">
        <v>40</v>
      </c>
      <c r="I2" s="7" t="b">
        <v>1</v>
      </c>
      <c r="J2" s="7" t="b">
        <v>0</v>
      </c>
    </row>
    <row r="3" spans="1:10" x14ac:dyDescent="0.25">
      <c r="A3" s="6" t="s">
        <v>2</v>
      </c>
      <c r="B3" s="6" t="str">
        <f ca="1">IF(AND(AND(NOT(ISBLANK(A3)),A3&lt;&gt;"Skip"),A3="Run"),(MID(CELL("filename",A2),SEARCH("[",CELL("filename",A2))+1,SEARCH(".",CELL("filename",A2))-1-SEARCH("[",CELL("filename",A2))))&amp;"-"&amp;(MID(CELL("filename",$A$1),FIND("]",CELL("filename",$A$1))+1,255))&amp;"-"&amp;"case"&amp;ROW(A2),"")</f>
        <v>TestSuiteOIERTM-rtm_export-case2</v>
      </c>
      <c r="C3" s="7" t="s">
        <v>80</v>
      </c>
      <c r="D3" s="7" t="s">
        <v>21</v>
      </c>
      <c r="E3" s="9" t="s">
        <v>79</v>
      </c>
      <c r="F3" s="9" t="s">
        <v>40</v>
      </c>
      <c r="G3" s="9" t="s">
        <v>51</v>
      </c>
      <c r="H3" s="9" t="s">
        <v>40</v>
      </c>
      <c r="I3" s="7" t="b">
        <v>1</v>
      </c>
      <c r="J3" s="7" t="b">
        <v>0</v>
      </c>
    </row>
  </sheetData>
  <conditionalFormatting sqref="J2 H1 J4:J39">
    <cfRule type="expression" dxfId="3" priority="4" stopIfTrue="1">
      <formula>"ISBLANK(H2)"</formula>
    </cfRule>
  </conditionalFormatting>
  <conditionalFormatting sqref="J2 H1 J4:J17">
    <cfRule type="expression" dxfId="2" priority="3">
      <formula>"ISBLANK(H2)"</formula>
    </cfRule>
  </conditionalFormatting>
  <conditionalFormatting sqref="J3">
    <cfRule type="expression" dxfId="1" priority="2" stopIfTrue="1">
      <formula>"ISBLANK(H2)"</formula>
    </cfRule>
  </conditionalFormatting>
  <conditionalFormatting sqref="J3">
    <cfRule type="expression" dxfId="0" priority="1">
      <formula>"ISBLANK(H2)"</formula>
    </cfRule>
  </conditionalFormatting>
  <dataValidations count="1">
    <dataValidation type="list" allowBlank="1" showInputMessage="1" showErrorMessage="1" sqref="A2:A3">
      <formula1>ExecuteOption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F4" sqref="F4"/>
    </sheetView>
  </sheetViews>
  <sheetFormatPr defaultRowHeight="15" x14ac:dyDescent="0.25"/>
  <cols>
    <col min="1" max="1" width="12.7109375" style="6" bestFit="1" customWidth="1"/>
    <col min="2" max="2" width="41.85546875" style="6" customWidth="1"/>
    <col min="3" max="3" width="17.28515625" style="7" bestFit="1" customWidth="1"/>
    <col min="4" max="4" width="9.85546875" style="7" bestFit="1" customWidth="1"/>
    <col min="5" max="5" width="17.7109375" style="7" bestFit="1" customWidth="1"/>
    <col min="6" max="6" width="17.28515625" style="7" bestFit="1" customWidth="1"/>
    <col min="7" max="7" width="49.140625" style="7" bestFit="1" customWidth="1"/>
    <col min="8" max="8" width="31.5703125" style="7" bestFit="1" customWidth="1"/>
  </cols>
  <sheetData>
    <row r="1" spans="1:8" x14ac:dyDescent="0.25">
      <c r="A1" s="4" t="s">
        <v>0</v>
      </c>
      <c r="B1" s="4" t="s">
        <v>4</v>
      </c>
      <c r="C1" s="7" t="s">
        <v>7</v>
      </c>
      <c r="D1" s="7" t="s">
        <v>22</v>
      </c>
      <c r="E1" s="7" t="s">
        <v>13</v>
      </c>
      <c r="F1" s="7" t="s">
        <v>23</v>
      </c>
      <c r="G1" s="7" t="s">
        <v>24</v>
      </c>
      <c r="H1" s="7" t="s">
        <v>25</v>
      </c>
    </row>
    <row r="2" spans="1:8" x14ac:dyDescent="0.25">
      <c r="A2" s="6" t="s">
        <v>2</v>
      </c>
      <c r="B2" s="6" t="str">
        <f ca="1">IF(AND(AND(NOT(ISBLANK(A2)),A2&lt;&gt;"Skip"),A2="Run"),(MID(CELL("filename",A1),SEARCH("[",CELL("filename",A1))+1,SEARCH(".",CELL("filename",A1))-1-SEARCH("[",CELL("filename",A1))))&amp;"-"&amp;(MID(CELL("filename",$A$1),FIND("]",CELL("filename",$A$1))+1,255))&amp;"-"&amp;"case"&amp;ROW(A1),"")</f>
        <v>TestSuiteOIERTM-rtm_import-case1</v>
      </c>
      <c r="C2" s="7" t="s">
        <v>80</v>
      </c>
      <c r="D2" s="7" t="s">
        <v>21</v>
      </c>
      <c r="E2" s="7" t="s">
        <v>17</v>
      </c>
      <c r="F2" s="9" t="s">
        <v>26</v>
      </c>
      <c r="G2" s="9" t="s">
        <v>74</v>
      </c>
      <c r="H2" s="7" t="s">
        <v>52</v>
      </c>
    </row>
    <row r="3" spans="1:8" x14ac:dyDescent="0.25">
      <c r="A3" s="6" t="s">
        <v>2</v>
      </c>
      <c r="B3" s="6" t="str">
        <f ca="1">IF(AND(AND(NOT(ISBLANK(A3)),A3&lt;&gt;"Skip"),A3="Run"),(MID(CELL("filename",A2),SEARCH("[",CELL("filename",A2))+1,SEARCH(".",CELL("filename",A2))-1-SEARCH("[",CELL("filename",A2))))&amp;"-"&amp;(MID(CELL("filename",$A$1),FIND("]",CELL("filename",$A$1))+1,255))&amp;"-"&amp;"case"&amp;ROW(A2),"")</f>
        <v>TestSuiteOIERTM-rtm_import-case2</v>
      </c>
      <c r="C3" s="7" t="s">
        <v>80</v>
      </c>
      <c r="D3" s="7" t="s">
        <v>21</v>
      </c>
      <c r="E3" s="7" t="s">
        <v>17</v>
      </c>
      <c r="F3" s="9" t="s">
        <v>26</v>
      </c>
      <c r="G3" s="9" t="s">
        <v>83</v>
      </c>
      <c r="H3" s="7" t="s">
        <v>52</v>
      </c>
    </row>
    <row r="4" spans="1:8" x14ac:dyDescent="0.25">
      <c r="A4" s="6" t="s">
        <v>2</v>
      </c>
      <c r="B4" s="6" t="str">
        <f ca="1">IF(AND(AND(NOT(ISBLANK(A4)),A4&lt;&gt;"Skip"),A4="Run"),(MID(CELL("filename",A3),SEARCH("[",CELL("filename",A3))+1,SEARCH(".",CELL("filename",A3))-1-SEARCH("[",CELL("filename",A3))))&amp;"-"&amp;(MID(CELL("filename",$A$1),FIND("]",CELL("filename",$A$1))+1,255))&amp;"-"&amp;"case"&amp;ROW(A3),"")</f>
        <v>TestSuiteOIERTM-rtm_import-case3</v>
      </c>
      <c r="C4" s="7" t="s">
        <v>80</v>
      </c>
      <c r="D4" s="7" t="s">
        <v>21</v>
      </c>
      <c r="E4" s="7" t="s">
        <v>17</v>
      </c>
      <c r="F4" s="9" t="s">
        <v>26</v>
      </c>
      <c r="G4" s="9" t="s">
        <v>74</v>
      </c>
      <c r="H4" s="7" t="s">
        <v>52</v>
      </c>
    </row>
    <row r="5" spans="1:8" x14ac:dyDescent="0.25">
      <c r="A5" s="6" t="s">
        <v>2</v>
      </c>
      <c r="B5" s="6" t="str">
        <f ca="1">IF(AND(AND(NOT(ISBLANK(A5)),A5&lt;&gt;"Skip"),A5="Run"),(MID(CELL("filename",A4),SEARCH("[",CELL("filename",A4))+1,SEARCH(".",CELL("filename",A4))-1-SEARCH("[",CELL("filename",A4))))&amp;"-"&amp;(MID(CELL("filename",$A$1),FIND("]",CELL("filename",$A$1))+1,255))&amp;"-"&amp;"case"&amp;ROW(A4),"")</f>
        <v>TestSuiteOIERTM-rtm_import-case4</v>
      </c>
      <c r="C5" s="7" t="s">
        <v>80</v>
      </c>
      <c r="D5" s="7" t="s">
        <v>21</v>
      </c>
      <c r="E5" s="7" t="s">
        <v>17</v>
      </c>
      <c r="F5" s="9" t="s">
        <v>26</v>
      </c>
      <c r="G5" s="9" t="s">
        <v>83</v>
      </c>
      <c r="H5" s="7" t="s">
        <v>52</v>
      </c>
    </row>
  </sheetData>
  <dataValidations count="1">
    <dataValidation type="list" allowBlank="1" showInputMessage="1" showErrorMessage="1" sqref="A2:A5">
      <formula1>ExecuteOption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9" sqref="D9"/>
    </sheetView>
  </sheetViews>
  <sheetFormatPr defaultRowHeight="15" x14ac:dyDescent="0.25"/>
  <cols>
    <col min="1" max="1" width="12.7109375" style="6" bestFit="1" customWidth="1"/>
    <col min="2" max="2" width="33" style="6" bestFit="1" customWidth="1"/>
    <col min="3" max="3" width="17.28515625" style="7" bestFit="1" customWidth="1"/>
    <col min="4" max="4" width="26.5703125" style="7" bestFit="1" customWidth="1"/>
    <col min="5" max="5" width="34" style="7" bestFit="1" customWidth="1"/>
  </cols>
  <sheetData>
    <row r="1" spans="1:5" x14ac:dyDescent="0.25">
      <c r="A1" s="4" t="s">
        <v>0</v>
      </c>
      <c r="B1" s="4" t="s">
        <v>4</v>
      </c>
      <c r="C1" s="7" t="s">
        <v>7</v>
      </c>
      <c r="D1" s="7" t="s">
        <v>46</v>
      </c>
      <c r="E1" s="7" t="s">
        <v>47</v>
      </c>
    </row>
    <row r="2" spans="1:5" x14ac:dyDescent="0.25">
      <c r="A2" s="6" t="s">
        <v>2</v>
      </c>
      <c r="B2" s="6" t="str">
        <f ca="1">IF(AND(AND(NOT(ISBLANK(A2)),A2&lt;&gt;"Skip"),A2="Run"),(MID(CELL("filename",A1),SEARCH("[",CELL("filename",A1))+1,SEARCH(".",CELL("filename",A1))-1-SEARCH("[",CELL("filename",A1))))&amp;"-"&amp;(MID(CELL("filename",$A$1),FIND("]",CELL("filename",$A$1))+1,255))&amp;"-"&amp;"case"&amp;ROW(A1),"")</f>
        <v>TestSuiteOIERTM-oie_deployApp-case1</v>
      </c>
      <c r="C2" s="7" t="s">
        <v>80</v>
      </c>
      <c r="D2" s="7" t="s">
        <v>79</v>
      </c>
      <c r="E2" s="7" t="s">
        <v>58</v>
      </c>
    </row>
    <row r="3" spans="1:5" x14ac:dyDescent="0.25">
      <c r="A3" s="6" t="s">
        <v>3</v>
      </c>
      <c r="B3" s="6" t="str">
        <f ca="1">IF(AND(AND(NOT(ISBLANK(A3)),A3&lt;&gt;"Skip"),A3="Run"),(MID(CELL("filename",A2),SEARCH("[",CELL("filename",A2))+1,SEARCH(".",CELL("filename",A2))-1-SEARCH("[",CELL("filename",A2))))&amp;"-"&amp;(MID(CELL("filename",$A$1),FIND("]",CELL("filename",$A$1))+1,255))&amp;"-"&amp;"case"&amp;ROW(A2),"")</f>
        <v/>
      </c>
      <c r="C3" s="7" t="s">
        <v>80</v>
      </c>
      <c r="D3" s="7" t="s">
        <v>79</v>
      </c>
      <c r="E3" s="7" t="s">
        <v>58</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workbookViewId="0">
      <selection activeCell="D4" sqref="D4"/>
    </sheetView>
  </sheetViews>
  <sheetFormatPr defaultRowHeight="15" x14ac:dyDescent="0.25"/>
  <cols>
    <col min="1" max="1" width="12.7109375" style="6" bestFit="1" customWidth="1"/>
    <col min="2" max="2" width="32.7109375" style="6" bestFit="1" customWidth="1"/>
    <col min="3" max="3" width="12.7109375" bestFit="1" customWidth="1"/>
    <col min="4" max="4" width="52.140625" bestFit="1" customWidth="1"/>
    <col min="5" max="5" width="11.140625" bestFit="1" customWidth="1"/>
  </cols>
  <sheetData>
    <row r="1" spans="1:5" x14ac:dyDescent="0.25">
      <c r="A1" s="4" t="s">
        <v>0</v>
      </c>
      <c r="B1" s="4" t="s">
        <v>4</v>
      </c>
      <c r="C1" t="s">
        <v>5</v>
      </c>
      <c r="D1" t="s">
        <v>48</v>
      </c>
      <c r="E1" t="s">
        <v>29</v>
      </c>
    </row>
    <row r="2" spans="1:5" x14ac:dyDescent="0.25">
      <c r="A2" s="6" t="s">
        <v>2</v>
      </c>
      <c r="B2" s="6" t="str">
        <f ca="1">IF(AND(AND(NOT(ISBLANK(A2)),A2&lt;&gt;"Skip"),A2="Run"),(MID(CELL("filename",A1),SEARCH("[",CELL("filename",A1))+1,SEARCH(".",CELL("filename",A1))-1-SEARCH("[",CELL("filename",A1))))&amp;"-"&amp;(MID(CELL("filename",$A$1),FIND("]",CELL("filename",$A$1))+1,255))&amp;"-"&amp;"case"&amp;ROW(A1),"")</f>
        <v>TestSuiteOIERTM-dis_deployApp-case1</v>
      </c>
      <c r="C2" t="s">
        <v>81</v>
      </c>
      <c r="D2" t="s">
        <v>76</v>
      </c>
      <c r="E2" t="s">
        <v>53</v>
      </c>
    </row>
    <row r="3" spans="1:5" x14ac:dyDescent="0.25">
      <c r="A3" s="6" t="s">
        <v>3</v>
      </c>
      <c r="B3" s="6" t="str">
        <f ca="1">IF(AND(AND(NOT(ISBLANK(A3)),A3&lt;&gt;"Skip"),A3="Run"),(MID(CELL("filename",A2),SEARCH("[",CELL("filename",A2))+1,SEARCH(".",CELL("filename",A2))-1-SEARCH("[",CELL("filename",A2))))&amp;"-"&amp;(MID(CELL("filename",$A$1),FIND("]",CELL("filename",$A$1))+1,255))&amp;"-"&amp;"case"&amp;ROW(A2),"")</f>
        <v/>
      </c>
      <c r="C3" t="s">
        <v>81</v>
      </c>
      <c r="D3" t="s">
        <v>77</v>
      </c>
      <c r="E3" t="s">
        <v>53</v>
      </c>
    </row>
  </sheetData>
  <dataValidations count="1">
    <dataValidation type="list" allowBlank="1" showInputMessage="1" showErrorMessage="1" sqref="A2:A6">
      <formula1>ExecuteOption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RowHeight="15" x14ac:dyDescent="0.25"/>
  <cols>
    <col min="1" max="1" width="12.7109375" style="6" bestFit="1" customWidth="1"/>
    <col min="2" max="2" width="36.5703125" style="6" bestFit="1" customWidth="1"/>
    <col min="3" max="3" width="12.7109375" style="7" bestFit="1" customWidth="1"/>
  </cols>
  <sheetData>
    <row r="1" spans="1:3" x14ac:dyDescent="0.25">
      <c r="A1" s="4" t="s">
        <v>0</v>
      </c>
      <c r="B1" s="4" t="s">
        <v>4</v>
      </c>
      <c r="C1" s="7" t="s">
        <v>5</v>
      </c>
    </row>
    <row r="2" spans="1:3" x14ac:dyDescent="0.25">
      <c r="A2" s="6" t="s">
        <v>3</v>
      </c>
      <c r="B2" s="6" t="str">
        <f ca="1">IF(AND(AND(NOT(ISBLANK(A2)),A2&lt;&gt;"Skip"),A2="Run"),(MID(CELL("filename",A1),SEARCH("[",CELL("filename",A1))+1,SEARCH(".",CELL("filename",A1))-1-SEARCH("[",CELL("filename",A1))))&amp;"-"&amp;(MID(CELL("filename",$A$1),FIND("]",CELL("filename",$A$1))+1,255))&amp;"-"&amp;"case"&amp;ROW(A1),"")</f>
        <v/>
      </c>
      <c r="C2" s="7" t="s">
        <v>81</v>
      </c>
    </row>
    <row r="3" spans="1:3" x14ac:dyDescent="0.25">
      <c r="A3" s="6" t="s">
        <v>3</v>
      </c>
      <c r="B3" s="6" t="str">
        <f ca="1">IF(AND(AND(NOT(ISBLANK(A3)),A3&lt;&gt;"Skip"),A3="Run"),(MID(CELL("filename",A2),SEARCH("[",CELL("filename",A2))+1,SEARCH(".",CELL("filename",A2))-1-SEARCH("[",CELL("filename",A2))))&amp;"-"&amp;(MID(CELL("filename",$A$1),FIND("]",CELL("filename",$A$1))+1,255))&amp;"-"&amp;"case"&amp;ROW(A2),"")</f>
        <v/>
      </c>
      <c r="C3" s="7" t="s">
        <v>82</v>
      </c>
    </row>
  </sheetData>
  <dataValidations count="1">
    <dataValidation type="list" allowBlank="1" showInputMessage="1" showErrorMessage="1" sqref="A2:A3">
      <formula1>ExecuteOption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CreateProject</vt:lpstr>
      <vt:lpstr>CreateFolder</vt:lpstr>
      <vt:lpstr>oie_ImportObjects</vt:lpstr>
      <vt:lpstr>oie_ExportObjects</vt:lpstr>
      <vt:lpstr>rtm_export</vt:lpstr>
      <vt:lpstr>rtm_import</vt:lpstr>
      <vt:lpstr>oie_deployApp</vt:lpstr>
      <vt:lpstr>dis_deployApp</vt:lpstr>
      <vt:lpstr>dis_listapplications</vt:lpstr>
      <vt:lpstr>ms_runmapping</vt:lpstr>
      <vt:lpstr>Utils</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2017-03-06T11:12:05Z</dcterms:modified>
</cp:coreProperties>
</file>