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22260" windowHeight="12645" tabRatio="727" activeTab="5"/>
  </bookViews>
  <sheets>
    <sheet name="CreateProject" sheetId="1" r:id="rId1"/>
    <sheet name="oie_ImportObjects" sheetId="2" r:id="rId2"/>
    <sheet name="oie_ExportObjects" sheetId="3" r:id="rId3"/>
    <sheet name="rtm_export" sheetId="5" r:id="rId4"/>
    <sheet name="rtm_import" sheetId="6" r:id="rId5"/>
    <sheet name="ms_runmapping" sheetId="7" r:id="rId6"/>
    <sheet name="dis_listapplications" sheetId="8" r:id="rId7"/>
    <sheet name="UtilsDontModify" sheetId="4" r:id="rId8"/>
  </sheets>
  <definedNames>
    <definedName name="ExecuteOption">UtilsDontModify!$D$5:$D$6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8" l="1"/>
  <c r="B2" i="8"/>
  <c r="B3" i="7"/>
  <c r="B2" i="7"/>
  <c r="B3" i="6" l="1"/>
  <c r="B2" i="6"/>
  <c r="B3" i="5"/>
  <c r="B2" i="5"/>
  <c r="B3" i="3"/>
  <c r="B2" i="3"/>
  <c r="B3" i="1"/>
  <c r="B2" i="1"/>
  <c r="B4" i="2"/>
  <c r="B3" i="2"/>
  <c r="B2" i="2"/>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from which you export the objects.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Model Repository Service name. </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Target location for the export file. </t>
        </r>
      </text>
    </comment>
    <comment ref="F1" authorId="0" shape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G1" authorId="0" shape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H1" authorId="0" shape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shape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shape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shape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comments6.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 ref="D1" authorId="0" shapeId="0">
      <text>
        <r>
          <rPr>
            <b/>
            <sz val="9"/>
            <color indexed="81"/>
            <rFont val="Tahoma"/>
            <family val="2"/>
          </rPr>
          <t>Author:</t>
        </r>
        <r>
          <rPr>
            <sz val="9"/>
            <color indexed="81"/>
            <rFont val="Tahoma"/>
            <family val="2"/>
          </rPr>
          <t xml:space="preserve">
Required. Name of the application that contains the mapping. </t>
        </r>
      </text>
    </comment>
    <comment ref="E1" authorId="0" shapeId="0">
      <text>
        <r>
          <rPr>
            <b/>
            <sz val="9"/>
            <color indexed="81"/>
            <rFont val="Tahoma"/>
            <family val="2"/>
          </rPr>
          <t>Author:</t>
        </r>
        <r>
          <rPr>
            <sz val="9"/>
            <color indexed="81"/>
            <rFont val="Tahoma"/>
            <family val="2"/>
          </rPr>
          <t xml:space="preserve">
Required. Name of the mapping to run</t>
        </r>
      </text>
    </comment>
    <comment ref="F1" authorId="0" shapeId="0">
      <text>
        <r>
          <rPr>
            <b/>
            <sz val="9"/>
            <color indexed="81"/>
            <rFont val="Tahoma"/>
            <family val="2"/>
          </rPr>
          <t>Author:</t>
        </r>
        <r>
          <rPr>
            <sz val="9"/>
            <color indexed="81"/>
            <rFont val="Tahoma"/>
            <family val="2"/>
          </rPr>
          <t xml:space="preserve">
Optional. Indicates whether infacmd waits for the mapping to complete before returning to the shell or command prompt. If true, infacmd returns to the shell or command prompt after the mapping completes. You cannot run subsequent commands until the mapping completes. If false, infacmd returns to the shell or command prompt immediately. You do not have to wait for the mapping to complete before running the next command. Default is false. </t>
        </r>
      </text>
    </comment>
    <comment ref="G1" authorId="0" shapeId="0">
      <text>
        <r>
          <rPr>
            <b/>
            <sz val="9"/>
            <color indexed="81"/>
            <rFont val="Tahoma"/>
            <family val="2"/>
          </rPr>
          <t>Author:</t>
        </r>
        <r>
          <rPr>
            <sz val="9"/>
            <color indexed="81"/>
            <rFont val="Tahoma"/>
            <family val="2"/>
          </rPr>
          <t xml:space="preserve">
Optional. Name and path of the parameter file. Do not enter a parameter file and a parameter set. </t>
        </r>
      </text>
    </comment>
    <comment ref="H1" authorId="0" shapeId="0">
      <text>
        <r>
          <rPr>
            <b/>
            <sz val="9"/>
            <color indexed="81"/>
            <rFont val="Tahoma"/>
            <family val="2"/>
          </rPr>
          <t>Author:</t>
        </r>
        <r>
          <rPr>
            <sz val="9"/>
            <color indexed="81"/>
            <rFont val="Tahoma"/>
            <family val="2"/>
          </rPr>
          <t xml:space="preserve">
Optional. Name of a parameter set to use at run time. The parameter set option overrides any parameter set deployed with the application. Do not enter a parameter set and a parameter file. </t>
        </r>
      </text>
    </comment>
    <comment ref="I1" authorId="0" shapeId="0">
      <text>
        <r>
          <rPr>
            <b/>
            <sz val="9"/>
            <color indexed="81"/>
            <rFont val="Tahoma"/>
            <family val="2"/>
          </rPr>
          <t>Author:</t>
        </r>
        <r>
          <rPr>
            <sz val="9"/>
            <color indexed="81"/>
            <rFont val="Tahoma"/>
            <family val="2"/>
          </rPr>
          <t xml:space="preserve">
Optional. Name of the operating system profile to run the mapping. 
If you do not use this option when the Data Integration Service is enabled to use operating system profiles, the Data Integration Service runs the mapping with the default profile. 
</t>
        </r>
      </text>
    </comment>
    <comment ref="K1" authorId="0" shapeId="0">
      <text>
        <r>
          <rPr>
            <b/>
            <sz val="9"/>
            <color indexed="81"/>
            <rFont val="Tahoma"/>
            <family val="2"/>
          </rPr>
          <t>Author:</t>
        </r>
        <r>
          <rPr>
            <sz val="9"/>
            <color indexed="81"/>
            <rFont val="Tahoma"/>
            <family val="2"/>
          </rPr>
          <t xml:space="preserve">
Optional. Controls the optimization methods that the Data Integration Service applies to the mapping. Enter the numeric value that is associated with the optimization level that you want to configure. Enter one of the following numeric values: 
 0 (None). The Data Integration Service does not apply any optimization. 
1 (Minimal). The Data Integration Service applies the early projection optimization method. 
2 (Normal). The Data Integration Service applies the early projection, early selection, branch pruning, push-into, pushdown, and predicate optimization methods. Normal is the default optimization level. 
3 (Full). The Data Integration Service applies the cost-based, early projection, early selection, branch pruning, predicate, push-into, pushdown, and semi-join optimization methods. 
If you do not use this option, the Data Integration Service applies the optimization level configured in the mapping properties for the deployed application in the Administrator tool. 
</t>
        </r>
      </text>
    </comment>
    <comment ref="L1" authorId="0" shapeId="0">
      <text>
        <r>
          <rPr>
            <b/>
            <sz val="9"/>
            <color indexed="81"/>
            <rFont val="Tahoma"/>
            <family val="2"/>
          </rPr>
          <t>Author:</t>
        </r>
        <r>
          <rPr>
            <sz val="9"/>
            <color indexed="81"/>
            <rFont val="Tahoma"/>
            <family val="2"/>
          </rPr>
          <t xml:space="preserve">
Optional. Controls the pushdown type that the Data Integration Service applies to a mapping. Enter one of the following values: 
 None. Select no pushdown type for the mapping. 
Source. The Data Integration Service tries to push down as much transformation logic as it can to the source database. 
Full. The Data Integration Service pushes the full transformation logic to the source database. 
This option overrides the pushdown type set in the mapping run-time properties or in a parameter file or parameter set. 
If you do not use this option, the Data Integration Service applies the pushdown type set in the mapping run-time properties or in a parameter file or parameter set. 
</t>
        </r>
      </text>
    </comment>
    <comment ref="M1" authorId="0" shapeId="0">
      <text>
        <r>
          <rPr>
            <b/>
            <sz val="9"/>
            <color indexed="81"/>
            <rFont val="Tahoma"/>
            <family val="2"/>
          </rPr>
          <t>Author:</t>
        </r>
        <r>
          <rPr>
            <sz val="9"/>
            <color indexed="81"/>
            <rFont val="Tahoma"/>
            <family val="2"/>
          </rPr>
          <t xml:space="preserve">
Optional. Define custom properties for a mapping at the request of Informatica Global Customer Support. 
Enter custom properties as name-value pairs separated by semicolons. For example: 
... -cp custom_property_name=value
To enter a value that contains a space or other non-alphanumeric character, enclose the value in quotation marks. 
</t>
        </r>
      </text>
    </comment>
    <comment ref="N1" authorId="0" shapeId="0">
      <text>
        <r>
          <rPr>
            <b/>
            <sz val="9"/>
            <color indexed="81"/>
            <rFont val="Tahoma"/>
            <charset val="1"/>
          </rPr>
          <t>Author:</t>
        </r>
        <r>
          <rPr>
            <sz val="9"/>
            <color indexed="81"/>
            <rFont val="Tahoma"/>
            <charset val="1"/>
          </rPr>
          <t xml:space="preserve">
Optional. Amount of time in seconds that infacmd attempts to establish or re-establish a connection to the domain. You can set the resilience timeout period with the -re option or the environment variable INFA_CLIENT_RESILIENCE_TIMEOUT. If you set a the resilience timeout perioud with both methods, the -re option takes precedence. </t>
        </r>
      </text>
    </comment>
  </commentList>
</comments>
</file>

<file path=xl/comments7.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List>
</comments>
</file>

<file path=xl/sharedStrings.xml><?xml version="1.0" encoding="utf-8"?>
<sst xmlns="http://schemas.openxmlformats.org/spreadsheetml/2006/main" count="148" uniqueCount="56">
  <si>
    <t>ExecuteOption</t>
  </si>
  <si>
    <t>This is used for dropdown selection in other worksheets</t>
  </si>
  <si>
    <t>Run</t>
  </si>
  <si>
    <t>Skip</t>
  </si>
  <si>
    <t>TestCaseID</t>
  </si>
  <si>
    <t>ServiceName</t>
  </si>
  <si>
    <t>ProjectName</t>
  </si>
  <si>
    <t>MRS_77</t>
  </si>
  <si>
    <t>RepositoryService</t>
  </si>
  <si>
    <t>TargetProject</t>
  </si>
  <si>
    <t>TargetFolder</t>
  </si>
  <si>
    <t>ImportFilePath</t>
  </si>
  <si>
    <t>SourceProject</t>
  </si>
  <si>
    <t>SkipCRC</t>
  </si>
  <si>
    <t>ConflictResolution</t>
  </si>
  <si>
    <t>ControlFilePath</t>
  </si>
  <si>
    <t>SkipCnxValidation</t>
  </si>
  <si>
    <t>OtherOptions</t>
  </si>
  <si>
    <t>oie_import</t>
  </si>
  <si>
    <t>C:\Projects\sendEmail\input\dq_artifacts\oieimportobjects_m.xml</t>
  </si>
  <si>
    <t>replace</t>
  </si>
  <si>
    <t>C:\Projects\sendEmail\input\dq_artifacts\oieimportobjects_ctl.xml</t>
  </si>
  <si>
    <t>adapter:pluginCheck=false;rtm:codePage=UTF-8,refDataFile="C:\Projects\sendEmail\input\dq_artifacts\oieimportobjects_m.zip"</t>
  </si>
  <si>
    <t>ExportFilePath</t>
  </si>
  <si>
    <t>OverwriteExportFile</t>
  </si>
  <si>
    <t>true</t>
  </si>
  <si>
    <t>UTF-8</t>
  </si>
  <si>
    <t>C:\Projects\sendEmail\output\dq_artifacts\oieexportobjects_m.xml</t>
  </si>
  <si>
    <t>adapter:pluginCheck=false;rtm:codePage=UTF-8,refDataFile="C:\Projects\sendEmail\output\dq_artifacts\oieexportobjects_m.zip"</t>
  </si>
  <si>
    <t>CodePage</t>
  </si>
  <si>
    <t>ImportType</t>
  </si>
  <si>
    <t>Folder</t>
  </si>
  <si>
    <t>ProjectFolder</t>
  </si>
  <si>
    <t>MetadataAndData</t>
  </si>
  <si>
    <t>Recursive</t>
  </si>
  <si>
    <t>SkipDatGeneration</t>
  </si>
  <si>
    <t>C:\Projects\sendEmail\output\dq_artifacts</t>
  </si>
  <si>
    <t>C:\Projects\sendEmail\input\dq_artifacts</t>
  </si>
  <si>
    <t>CLU_PROJECT_MINI</t>
  </si>
  <si>
    <t>CLU_PROJECT_MINI/RTM_EXPORT</t>
  </si>
  <si>
    <t>CLU_PROJECT_MINI/RTM_IMPORT</t>
  </si>
  <si>
    <t>Application</t>
  </si>
  <si>
    <t>Mapping</t>
  </si>
  <si>
    <t>Wait</t>
  </si>
  <si>
    <t>ParameterFile</t>
  </si>
  <si>
    <t>ParameterSet</t>
  </si>
  <si>
    <t>OperatingSystemProfile</t>
  </si>
  <si>
    <t>NodeName</t>
  </si>
  <si>
    <t>OptimizationLevel</t>
  </si>
  <si>
    <t>PushdownType</t>
  </si>
  <si>
    <t>CustomProperties</t>
  </si>
  <si>
    <t>ALL_DQ_Mapping</t>
  </si>
  <si>
    <t>App_ALL_DQ</t>
  </si>
  <si>
    <t>ResilienceTimeout</t>
  </si>
  <si>
    <t>n/a</t>
  </si>
  <si>
    <t>DIS_DQSA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</si>
</sst>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
      <b/>
      <sz val="9"/>
      <color indexed="81"/>
      <name val="Tahoma"/>
      <charset val="1"/>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0" fillId="0" borderId="1" xfId="0" applyFill="1" applyBorder="1"/>
    <xf numFmtId="49" fontId="0" fillId="0" borderId="1" xfId="0" applyNumberFormat="1" applyFill="1" applyBorder="1"/>
  </cellXfs>
  <cellStyles count="1">
    <cellStyle name="Normal" xfId="0" builtinId="0"/>
  </cellStyles>
  <dxfs count="4">
    <dxf>
      <fill>
        <patternFill>
          <fgColor rgb="FFFF0000"/>
          <bgColor rgb="FFFF0000"/>
        </patternFill>
      </fill>
    </dxf>
    <dxf>
      <font>
        <color theme="0"/>
      </font>
      <fill>
        <patternFill>
          <fgColor rgb="FFFF0000"/>
          <bgColor rgb="FFFF0000"/>
        </patternFill>
      </fill>
    </dxf>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selection activeCell="C2" sqref="C2"/>
    </sheetView>
  </sheetViews>
  <sheetFormatPr defaultRowHeight="15" x14ac:dyDescent="0.25"/>
  <cols>
    <col min="1" max="1" width="12.28515625" style="6" bestFit="1" customWidth="1"/>
    <col min="2" max="2" width="36.7109375" style="6" bestFit="1" customWidth="1"/>
    <col min="3" max="3" width="22.5703125" style="7" customWidth="1"/>
    <col min="4" max="4" width="31.85546875" style="7" customWidth="1"/>
  </cols>
  <sheetData>
    <row r="1" spans="1:4" x14ac:dyDescent="0.25">
      <c r="A1" s="4" t="s">
        <v>0</v>
      </c>
      <c r="B1" s="4" t="s">
        <v>4</v>
      </c>
      <c r="C1" s="5" t="s">
        <v>5</v>
      </c>
      <c r="D1" s="5" t="s">
        <v>6</v>
      </c>
    </row>
    <row r="2" spans="1:4" x14ac:dyDescent="0.25">
      <c r="A2" s="6" t="s">
        <v>2</v>
      </c>
      <c r="B2" s="6" t="str">
        <f ca="1">IF(A2&lt;&gt;"Skip",(MID(CELL("filename",A1),SEARCH("[",CELL("filename",A1))+1,SEARCH(".",CELL("filename",A1))-1-SEARCH("[",CELL("filename",A1))))&amp;"-"&amp;(MID(CELL("filename",$A$1),FIND("]",CELL("filename",$A$1))+1,255))&amp;"-"&amp;"case"&amp;ROW(A1),"")</f>
        <v>test_oie_rtm-CreateProject-case1</v>
      </c>
      <c r="C2" s="7" t="s">
        <v>7</v>
      </c>
      <c r="D2" s="7" t="s">
        <v>38</v>
      </c>
    </row>
    <row r="3" spans="1:4" x14ac:dyDescent="0.25">
      <c r="A3" s="6" t="s">
        <v>3</v>
      </c>
      <c r="B3" s="6" t="str">
        <f ca="1">IF(A3&lt;&gt;"Skip",(MID(CELL("filename",A2),SEARCH("[",CELL("filename",A2))+1,SEARCH(".",CELL("filename",A2))-1-SEARCH("[",CELL("filename",A2))))&amp;"-"&amp;(MID(CELL("filename",$A$1),FIND("]",CELL("filename",$A$1))+1,255))&amp;"-"&amp;"case"&amp;ROW(A2),"")</f>
        <v/>
      </c>
      <c r="C3" s="7" t="s">
        <v>7</v>
      </c>
      <c r="D3" s="7" t="s">
        <v>38</v>
      </c>
    </row>
  </sheetData>
  <sheetProtection insertColumns="0" insertRows="0"/>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workbookViewId="0">
      <selection activeCell="A2" sqref="A2"/>
    </sheetView>
  </sheetViews>
  <sheetFormatPr defaultRowHeight="15" x14ac:dyDescent="0.25"/>
  <cols>
    <col min="1" max="1" width="13.85546875" style="6" bestFit="1" customWidth="1"/>
    <col min="2" max="2" width="42.140625" style="6" bestFit="1" customWidth="1"/>
    <col min="3" max="3" width="21.5703125" style="7" customWidth="1"/>
    <col min="4" max="4" width="19.5703125" style="7" bestFit="1" customWidth="1"/>
    <col min="5" max="6" width="17.140625" style="7" customWidth="1"/>
    <col min="7" max="7" width="14.5703125" style="7" customWidth="1"/>
    <col min="8" max="8" width="13.140625" style="7" customWidth="1"/>
    <col min="9" max="9" width="19.28515625" style="7" customWidth="1"/>
    <col min="10" max="10" width="19.42578125" style="7" customWidth="1"/>
    <col min="11" max="11" width="19.5703125" style="7" customWidth="1"/>
    <col min="12" max="12" width="17" style="7" customWidth="1"/>
  </cols>
  <sheetData>
    <row r="1" spans="1:12" x14ac:dyDescent="0.25">
      <c r="A1" s="4" t="s">
        <v>0</v>
      </c>
      <c r="B1" s="4" t="s">
        <v>4</v>
      </c>
      <c r="C1" s="7" t="s">
        <v>8</v>
      </c>
      <c r="D1" s="7" t="s">
        <v>9</v>
      </c>
      <c r="E1" s="7" t="s">
        <v>10</v>
      </c>
      <c r="F1" s="7" t="s">
        <v>11</v>
      </c>
      <c r="G1" s="7" t="s">
        <v>12</v>
      </c>
      <c r="H1" s="7" t="s">
        <v>13</v>
      </c>
      <c r="I1" s="7" t="s">
        <v>14</v>
      </c>
      <c r="J1" s="7" t="s">
        <v>15</v>
      </c>
      <c r="K1" s="7" t="s">
        <v>16</v>
      </c>
      <c r="L1" s="7" t="s">
        <v>17</v>
      </c>
    </row>
    <row r="2" spans="1:12" x14ac:dyDescent="0.25">
      <c r="A2" s="6" t="s">
        <v>3</v>
      </c>
      <c r="B2" s="6" t="str">
        <f ca="1">IF(A2&lt;&gt;"Skip",(MID(CELL("filename",A1),SEARCH("[",CELL("filename",A1))+1,SEARCH(".",CELL("filename",A1))-1-SEARCH("[",CELL("filename",A1))))&amp;"-"&amp;(MID(CELL("filename",$A$1),FIND("]",CELL("filename",$A$1))+1,255))&amp;"-"&amp;"case"&amp;ROW(A1),"")</f>
        <v/>
      </c>
      <c r="C2" s="7" t="s">
        <v>7</v>
      </c>
      <c r="D2" s="7" t="s">
        <v>38</v>
      </c>
      <c r="E2" s="8" t="s">
        <v>18</v>
      </c>
      <c r="F2" s="7" t="s">
        <v>19</v>
      </c>
      <c r="G2" s="7" t="s">
        <v>38</v>
      </c>
      <c r="H2" s="7" t="b">
        <v>1</v>
      </c>
      <c r="I2" s="7" t="s">
        <v>20</v>
      </c>
      <c r="J2" s="7" t="s">
        <v>21</v>
      </c>
      <c r="K2" s="7" t="b">
        <v>0</v>
      </c>
      <c r="L2" s="7" t="s">
        <v>22</v>
      </c>
    </row>
    <row r="3" spans="1:12" x14ac:dyDescent="0.25">
      <c r="A3" s="6" t="s">
        <v>3</v>
      </c>
      <c r="B3" s="6" t="str">
        <f ca="1">IF(A3&lt;&gt;"Skip",(MID(CELL("filename",A2),SEARCH("[",CELL("filename",A2))+1,SEARCH(".",CELL("filename",A2))-1-SEARCH("[",CELL("filename",A2))))&amp;"-"&amp;(MID(CELL("filename",$A$1),FIND("]",CELL("filename",$A$1))+1,255))&amp;"-"&amp;"case"&amp;ROW(A2),"")</f>
        <v/>
      </c>
      <c r="C3" s="7" t="s">
        <v>7</v>
      </c>
      <c r="D3" s="7" t="s">
        <v>38</v>
      </c>
      <c r="E3" s="8" t="s">
        <v>18</v>
      </c>
      <c r="F3" s="7" t="s">
        <v>19</v>
      </c>
      <c r="G3" s="7" t="s">
        <v>38</v>
      </c>
      <c r="H3" s="7" t="b">
        <v>1</v>
      </c>
      <c r="I3" s="7" t="s">
        <v>20</v>
      </c>
      <c r="J3" s="7" t="s">
        <v>21</v>
      </c>
      <c r="K3" s="7" t="b">
        <v>0</v>
      </c>
      <c r="L3" s="7" t="s">
        <v>22</v>
      </c>
    </row>
    <row r="4" spans="1:12" x14ac:dyDescent="0.25">
      <c r="A4" s="6" t="s">
        <v>3</v>
      </c>
      <c r="B4" s="6" t="str">
        <f ca="1">IF(A4&lt;&gt;"Skip",(MID(CELL("filename",A3),SEARCH("[",CELL("filename",A3))+1,SEARCH(".",CELL("filename",A3))-1-SEARCH("[",CELL("filename",A3))))&amp;"-"&amp;(MID(CELL("filename",$A$1),FIND("]",CELL("filename",$A$1))+1,255))&amp;"-"&amp;"case"&amp;ROW(A3),"")</f>
        <v/>
      </c>
      <c r="C4" s="7" t="s">
        <v>7</v>
      </c>
      <c r="D4" s="7" t="s">
        <v>38</v>
      </c>
      <c r="E4" s="8" t="s">
        <v>18</v>
      </c>
      <c r="F4" s="7" t="s">
        <v>19</v>
      </c>
      <c r="G4" s="7" t="s">
        <v>38</v>
      </c>
      <c r="H4" s="7" t="b">
        <v>1</v>
      </c>
      <c r="I4" s="7" t="s">
        <v>20</v>
      </c>
      <c r="J4" s="7" t="s">
        <v>21</v>
      </c>
      <c r="K4" s="7" t="b">
        <v>0</v>
      </c>
      <c r="L4" s="7" t="s">
        <v>22</v>
      </c>
    </row>
  </sheetData>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
  <sheetViews>
    <sheetView workbookViewId="0">
      <selection activeCell="A2" sqref="A2"/>
    </sheetView>
  </sheetViews>
  <sheetFormatPr defaultRowHeight="15" x14ac:dyDescent="0.25"/>
  <cols>
    <col min="1" max="1" width="13.5703125" style="6" bestFit="1" customWidth="1"/>
    <col min="2" max="2" width="41.7109375" style="6" bestFit="1" customWidth="1"/>
    <col min="3" max="3" width="17.28515625" style="7" bestFit="1" customWidth="1"/>
    <col min="4" max="4" width="18.42578125" style="7" bestFit="1" customWidth="1"/>
    <col min="5" max="5" width="63.28515625" style="7" bestFit="1" customWidth="1"/>
    <col min="6" max="6" width="19.28515625" style="7" bestFit="1" customWidth="1"/>
    <col min="7" max="7" width="58.140625" style="7" bestFit="1" customWidth="1"/>
    <col min="8" max="8" width="120" style="7" bestFit="1" customWidth="1"/>
  </cols>
  <sheetData>
    <row r="1" spans="1:9" x14ac:dyDescent="0.25">
      <c r="A1" s="4" t="s">
        <v>0</v>
      </c>
      <c r="B1" s="4" t="s">
        <v>4</v>
      </c>
      <c r="C1" s="7" t="s">
        <v>8</v>
      </c>
      <c r="D1" s="5" t="s">
        <v>6</v>
      </c>
      <c r="E1" s="7" t="s">
        <v>23</v>
      </c>
      <c r="F1" s="7" t="s">
        <v>24</v>
      </c>
      <c r="G1" s="7" t="s">
        <v>15</v>
      </c>
      <c r="H1" s="7" t="s">
        <v>17</v>
      </c>
    </row>
    <row r="2" spans="1:9" x14ac:dyDescent="0.25">
      <c r="A2" s="6" t="s">
        <v>3</v>
      </c>
      <c r="B2" s="6" t="str">
        <f ca="1">IF(A2&lt;&gt;"Skip",(MID(CELL("filename",A1),SEARCH("[",CELL("filename",A1))+1,SEARCH(".",CELL("filename",A1))-1-SEARCH("[",CELL("filename",A1))))&amp;"-"&amp;(MID(CELL("filename",$A$1),FIND("]",CELL("filename",$A$1))+1,255))&amp;"-"&amp;"case"&amp;ROW(A1),"")</f>
        <v/>
      </c>
      <c r="C2" s="7" t="s">
        <v>7</v>
      </c>
      <c r="D2" s="7" t="s">
        <v>38</v>
      </c>
      <c r="E2" s="9" t="s">
        <v>27</v>
      </c>
      <c r="F2" s="10" t="s">
        <v>25</v>
      </c>
      <c r="G2" s="9" t="s">
        <v>21</v>
      </c>
      <c r="H2" s="7" t="s">
        <v>28</v>
      </c>
      <c r="I2" s="3"/>
    </row>
    <row r="3" spans="1:9" x14ac:dyDescent="0.25">
      <c r="A3" s="6" t="s">
        <v>3</v>
      </c>
      <c r="B3" s="6" t="str">
        <f ca="1">IF(A3&lt;&gt;"Skip",(MID(CELL("filename",A2),SEARCH("[",CELL("filename",A2))+1,SEARCH(".",CELL("filename",A2))-1-SEARCH("[",CELL("filename",A2))))&amp;"-"&amp;(MID(CELL("filename",$A$1),FIND("]",CELL("filename",$A$1))+1,255))&amp;"-"&amp;"case"&amp;ROW(A2),"")</f>
        <v/>
      </c>
      <c r="C3" s="7" t="s">
        <v>7</v>
      </c>
      <c r="D3" s="7" t="s">
        <v>38</v>
      </c>
      <c r="E3" s="9" t="s">
        <v>27</v>
      </c>
      <c r="F3" s="10" t="s">
        <v>25</v>
      </c>
      <c r="G3" s="9" t="s">
        <v>21</v>
      </c>
      <c r="H3" s="7" t="s">
        <v>28</v>
      </c>
      <c r="I3" s="3"/>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A3" sqref="A3"/>
    </sheetView>
  </sheetViews>
  <sheetFormatPr defaultRowHeight="15" x14ac:dyDescent="0.25"/>
  <cols>
    <col min="1" max="1" width="16.140625" style="6" customWidth="1"/>
    <col min="2" max="2" width="35.28515625" style="6" bestFit="1" customWidth="1"/>
    <col min="3" max="3" width="17.28515625" style="7" bestFit="1" customWidth="1"/>
    <col min="4" max="4" width="9.85546875" style="7" bestFit="1" customWidth="1"/>
    <col min="5" max="5" width="44.42578125" style="7" bestFit="1" customWidth="1"/>
    <col min="6" max="6" width="26" style="7" bestFit="1" customWidth="1"/>
    <col min="7" max="7" width="9.5703125" style="7" bestFit="1" customWidth="1"/>
    <col min="8" max="8" width="18" style="7" bestFit="1" customWidth="1"/>
  </cols>
  <sheetData>
    <row r="1" spans="1:8" x14ac:dyDescent="0.25">
      <c r="A1" s="4" t="s">
        <v>0</v>
      </c>
      <c r="B1" s="4" t="s">
        <v>4</v>
      </c>
      <c r="C1" s="7" t="s">
        <v>8</v>
      </c>
      <c r="D1" s="7" t="s">
        <v>29</v>
      </c>
      <c r="E1" s="7" t="s">
        <v>31</v>
      </c>
      <c r="F1" s="7" t="s">
        <v>32</v>
      </c>
      <c r="G1" s="7" t="s">
        <v>34</v>
      </c>
      <c r="H1" s="7" t="s">
        <v>35</v>
      </c>
    </row>
    <row r="2" spans="1:8" x14ac:dyDescent="0.25">
      <c r="A2" s="6" t="s">
        <v>3</v>
      </c>
      <c r="B2" s="6" t="str">
        <f ca="1">IF(A2&lt;&gt;"Skip",(MID(CELL("filename",A1),SEARCH("[",CELL("filename",A1))+1,SEARCH(".",CELL("filename",A1))-1-SEARCH("[",CELL("filename",A1))))&amp;"-"&amp;(MID(CELL("filename",$A$1),FIND("]",CELL("filename",$A$1))+1,255))&amp;"-"&amp;"case"&amp;ROW(A1),"")</f>
        <v/>
      </c>
      <c r="C2" s="7" t="s">
        <v>7</v>
      </c>
      <c r="D2" s="7" t="s">
        <v>26</v>
      </c>
      <c r="E2" s="9" t="s">
        <v>36</v>
      </c>
      <c r="F2" s="9" t="s">
        <v>39</v>
      </c>
      <c r="G2" s="7" t="b">
        <v>1</v>
      </c>
      <c r="H2" s="7" t="b">
        <v>0</v>
      </c>
    </row>
    <row r="3" spans="1:8" x14ac:dyDescent="0.25">
      <c r="A3" s="6" t="s">
        <v>3</v>
      </c>
      <c r="B3" s="6" t="str">
        <f ca="1">IF(A3&lt;&gt;"Skip",(MID(CELL("filename",A2),SEARCH("[",CELL("filename",A2))+1,SEARCH(".",CELL("filename",A2))-1-SEARCH("[",CELL("filename",A2))))&amp;"-"&amp;(MID(CELL("filename",$A$1),FIND("]",CELL("filename",$A$1))+1,255))&amp;"-"&amp;"case"&amp;ROW(A2),"")</f>
        <v/>
      </c>
      <c r="C3" s="7" t="s">
        <v>7</v>
      </c>
      <c r="D3" s="7" t="s">
        <v>26</v>
      </c>
      <c r="E3" s="9" t="s">
        <v>36</v>
      </c>
      <c r="F3" s="9" t="s">
        <v>39</v>
      </c>
      <c r="G3" s="7" t="b">
        <v>1</v>
      </c>
      <c r="H3" s="7" t="b">
        <v>0</v>
      </c>
    </row>
  </sheetData>
  <conditionalFormatting sqref="H2 H4:H45">
    <cfRule type="expression" dxfId="3" priority="4" stopIfTrue="1">
      <formula>"ISBLANK(H2)"</formula>
    </cfRule>
  </conditionalFormatting>
  <conditionalFormatting sqref="H2 H4:H23">
    <cfRule type="expression" dxfId="2" priority="3">
      <formula>"ISBLANK(H2)"</formula>
    </cfRule>
  </conditionalFormatting>
  <conditionalFormatting sqref="H3">
    <cfRule type="expression" dxfId="1" priority="2" stopIfTrue="1">
      <formula>"ISBLANK(H2)"</formula>
    </cfRule>
  </conditionalFormatting>
  <conditionalFormatting sqref="H3">
    <cfRule type="expression" dxfId="0" priority="1">
      <formula>"ISBLANK(H2)"</formula>
    </cfRule>
  </conditionalFormatting>
  <dataValidations count="1">
    <dataValidation type="list" allowBlank="1" showInputMessage="1" showErrorMessage="1" sqref="A2:A3">
      <formula1>ExecuteOption</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A2" sqref="A2"/>
    </sheetView>
  </sheetViews>
  <sheetFormatPr defaultRowHeight="15" x14ac:dyDescent="0.25"/>
  <cols>
    <col min="1" max="1" width="17" style="6" customWidth="1"/>
    <col min="2" max="2" width="35.42578125" style="6" bestFit="1" customWidth="1"/>
    <col min="3" max="3" width="17.28515625" style="7" bestFit="1" customWidth="1"/>
    <col min="4" max="4" width="9.85546875" style="7" bestFit="1" customWidth="1"/>
    <col min="5" max="5" width="17.7109375" style="7" bestFit="1" customWidth="1"/>
    <col min="6" max="6" width="17.28515625" style="7" bestFit="1" customWidth="1"/>
    <col min="7" max="7" width="44.42578125" style="7" bestFit="1" customWidth="1"/>
    <col min="8" max="8" width="26.140625" style="7" bestFit="1" customWidth="1"/>
  </cols>
  <sheetData>
    <row r="1" spans="1:8" x14ac:dyDescent="0.25">
      <c r="A1" s="4" t="s">
        <v>0</v>
      </c>
      <c r="B1" s="4" t="s">
        <v>4</v>
      </c>
      <c r="C1" s="7" t="s">
        <v>8</v>
      </c>
      <c r="D1" s="7" t="s">
        <v>29</v>
      </c>
      <c r="E1" s="7" t="s">
        <v>14</v>
      </c>
      <c r="F1" s="7" t="s">
        <v>30</v>
      </c>
      <c r="G1" s="7" t="s">
        <v>31</v>
      </c>
      <c r="H1" s="7" t="s">
        <v>32</v>
      </c>
    </row>
    <row r="2" spans="1:8" x14ac:dyDescent="0.25">
      <c r="A2" s="6" t="s">
        <v>3</v>
      </c>
      <c r="B2" s="6" t="str">
        <f ca="1">IF(A2&lt;&gt;"Skip",(MID(CELL("filename",A1),SEARCH("[",CELL("filename",A1))+1,SEARCH(".",CELL("filename",A1))-1-SEARCH("[",CELL("filename",A1))))&amp;"-"&amp;(MID(CELL("filename",$A$1),FIND("]",CELL("filename",$A$1))+1,255))&amp;"-"&amp;"case"&amp;ROW(A1),"")</f>
        <v/>
      </c>
      <c r="C2" s="7" t="s">
        <v>7</v>
      </c>
      <c r="D2" s="7" t="s">
        <v>26</v>
      </c>
      <c r="E2" s="7" t="s">
        <v>20</v>
      </c>
      <c r="F2" s="9" t="s">
        <v>33</v>
      </c>
      <c r="G2" s="9" t="s">
        <v>37</v>
      </c>
      <c r="H2" s="7" t="s">
        <v>40</v>
      </c>
    </row>
    <row r="3" spans="1:8" x14ac:dyDescent="0.25">
      <c r="A3" s="6" t="s">
        <v>3</v>
      </c>
      <c r="B3" s="6" t="str">
        <f ca="1">IF(A3&lt;&gt;"Skip",(MID(CELL("filename",A2),SEARCH("[",CELL("filename",A2))+1,SEARCH(".",CELL("filename",A2))-1-SEARCH("[",CELL("filename",A2))))&amp;"-"&amp;(MID(CELL("filename",$A$1),FIND("]",CELL("filename",$A$1))+1,255))&amp;"-"&amp;"case"&amp;ROW(A2),"")</f>
        <v/>
      </c>
      <c r="C3" s="7" t="s">
        <v>7</v>
      </c>
      <c r="D3" s="7" t="s">
        <v>26</v>
      </c>
      <c r="E3" s="7" t="s">
        <v>20</v>
      </c>
      <c r="F3" s="9" t="s">
        <v>33</v>
      </c>
      <c r="G3" s="9" t="s">
        <v>37</v>
      </c>
      <c r="H3" s="7" t="s">
        <v>40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tabSelected="1" workbookViewId="0"/>
  </sheetViews>
  <sheetFormatPr defaultRowHeight="15" x14ac:dyDescent="0.25"/>
  <cols>
    <col min="1" max="1" width="17" style="6" customWidth="1"/>
    <col min="2" max="2" width="35.42578125" style="6" bestFit="1" customWidth="1"/>
    <col min="3" max="3" width="12.7109375" bestFit="1" customWidth="1"/>
    <col min="4" max="4" width="11.7109375" bestFit="1" customWidth="1"/>
    <col min="5" max="5" width="16.5703125" bestFit="1" customWidth="1"/>
    <col min="7" max="7" width="13.7109375" bestFit="1" customWidth="1"/>
    <col min="8" max="8" width="13.28515625" bestFit="1" customWidth="1"/>
    <col min="9" max="9" width="22.7109375" bestFit="1" customWidth="1"/>
    <col min="10" max="10" width="11.140625" bestFit="1" customWidth="1"/>
    <col min="11" max="11" width="17.5703125" bestFit="1" customWidth="1"/>
    <col min="12" max="12" width="14.7109375" bestFit="1" customWidth="1"/>
    <col min="13" max="13" width="17.28515625" bestFit="1" customWidth="1"/>
    <col min="14" max="14" width="17.85546875" bestFit="1" customWidth="1"/>
  </cols>
  <sheetData>
    <row r="1" spans="1:14" x14ac:dyDescent="0.25">
      <c r="A1" s="4" t="s">
        <v>0</v>
      </c>
      <c r="B1" s="4" t="s">
        <v>4</v>
      </c>
      <c r="C1" t="s">
        <v>5</v>
      </c>
      <c r="D1" t="s">
        <v>41</v>
      </c>
      <c r="E1" t="s">
        <v>42</v>
      </c>
      <c r="F1" t="s">
        <v>43</v>
      </c>
      <c r="G1" t="s">
        <v>44</v>
      </c>
      <c r="H1" t="s">
        <v>45</v>
      </c>
      <c r="I1" t="s">
        <v>46</v>
      </c>
      <c r="J1" t="s">
        <v>47</v>
      </c>
      <c r="K1" t="s">
        <v>48</v>
      </c>
      <c r="L1" t="s">
        <v>49</v>
      </c>
      <c r="M1" t="s">
        <v>50</v>
      </c>
      <c r="N1" t="s">
        <v>53</v>
      </c>
    </row>
    <row r="2" spans="1:14" x14ac:dyDescent="0.25">
      <c r="A2" s="6" t="s">
        <v>2</v>
      </c>
      <c r="B2" s="6" t="str">
        <f ca="1">IF(A2&lt;&gt;"Skip",(MID(CELL("filename",A1),SEARCH("[",CELL("filename",A1))+1,SEARCH(".",CELL("filename",A1))-1-SEARCH("[",CELL("filename",A1))))&amp;"-"&amp;(MID(CELL("filename",$A$1),FIND("]",CELL("filename",$A$1))+1,255))&amp;"-"&amp;"case"&amp;ROW(A1),"")</f>
        <v>test_oie_rtm-ms_runmapping-case1</v>
      </c>
      <c r="C2" t="s">
        <v>55</v>
      </c>
      <c r="D2" t="s">
        <v>52</v>
      </c>
      <c r="E2" t="s">
        <v>51</v>
      </c>
      <c r="F2" t="b">
        <v>1</v>
      </c>
      <c r="G2" t="s">
        <v>54</v>
      </c>
      <c r="H2" t="s">
        <v>54</v>
      </c>
      <c r="I2" t="s">
        <v>54</v>
      </c>
      <c r="J2" t="s">
        <v>54</v>
      </c>
      <c r="K2" t="s">
        <v>54</v>
      </c>
      <c r="L2" t="s">
        <v>54</v>
      </c>
      <c r="M2" t="s">
        <v>54</v>
      </c>
      <c r="N2" t="s">
        <v>54</v>
      </c>
    </row>
    <row r="3" spans="1:14" x14ac:dyDescent="0.25">
      <c r="A3" s="6" t="s">
        <v>3</v>
      </c>
      <c r="B3" s="6" t="str">
        <f ca="1">IF(A3&lt;&gt;"Skip",(MID(CELL("filename",A2),SEARCH("[",CELL("filename",A2))+1,SEARCH(".",CELL("filename",A2))-1-SEARCH("[",CELL("filename",A2))))&amp;"-"&amp;(MID(CELL("filename",$A$1),FIND("]",CELL("filename",$A$1))+1,255))&amp;"-"&amp;"case"&amp;ROW(A2),"")</f>
        <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RowHeight="15" x14ac:dyDescent="0.25"/>
  <cols>
    <col min="1" max="1" width="12.7109375" style="6" bestFit="1" customWidth="1"/>
    <col min="2" max="2" width="36.5703125" style="6" bestFit="1" customWidth="1"/>
    <col min="3" max="3" width="12.7109375" bestFit="1" customWidth="1"/>
  </cols>
  <sheetData>
    <row r="1" spans="1:3" x14ac:dyDescent="0.25">
      <c r="A1" s="4" t="s">
        <v>0</v>
      </c>
      <c r="B1" s="4" t="s">
        <v>4</v>
      </c>
      <c r="C1" t="s">
        <v>5</v>
      </c>
    </row>
    <row r="2" spans="1:3" x14ac:dyDescent="0.25">
      <c r="A2" s="6" t="s">
        <v>2</v>
      </c>
      <c r="B2" s="6" t="str">
        <f ca="1">IF(A2&lt;&gt;"Skip",(MID(CELL("filename",A1),SEARCH("[",CELL("filename",A1))+1,SEARCH(".",CELL("filename",A1))-1-SEARCH("[",CELL("filename",A1))))&amp;"-"&amp;(MID(CELL("filename",$A$1),FIND("]",CELL("filename",$A$1))+1,255))&amp;"-"&amp;"case"&amp;ROW(A1),"")</f>
        <v>test_oie_rtm-dis_listapplications-case1</v>
      </c>
      <c r="C2" t="s">
        <v>55</v>
      </c>
    </row>
    <row r="3" spans="1:3" x14ac:dyDescent="0.25">
      <c r="A3" s="6" t="s">
        <v>3</v>
      </c>
      <c r="B3" s="6" t="str">
        <f ca="1">IF(A3&lt;&gt;"Skip",(MID(CELL("filename",A2),SEARCH("[",CELL("filename",A2))+1,SEARCH(".",CELL("filename",A2))-1-SEARCH("[",CELL("filename",A2))))&amp;"-"&amp;(MID(CELL("filename",$A$1),FIND("]",CELL("filename",$A$1))+1,255))&amp;"-"&amp;"case"&amp;ROW(A2),"")</f>
        <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7"/>
  <sheetViews>
    <sheetView workbookViewId="0">
      <selection activeCell="D5" sqref="D5"/>
    </sheetView>
  </sheetViews>
  <sheetFormatPr defaultRowHeight="15" x14ac:dyDescent="0.25"/>
  <cols>
    <col min="4" max="4" width="14.28515625" bestFit="1" customWidth="1"/>
  </cols>
  <sheetData>
    <row r="3" spans="4:5" x14ac:dyDescent="0.25">
      <c r="D3" s="1" t="s">
        <v>0</v>
      </c>
      <c r="E3" t="s">
        <v>1</v>
      </c>
    </row>
    <row r="4" spans="4:5" x14ac:dyDescent="0.25">
      <c r="D4" s="2"/>
    </row>
    <row r="5" spans="4:5" x14ac:dyDescent="0.25">
      <c r="D5" s="2" t="s">
        <v>2</v>
      </c>
    </row>
    <row r="6" spans="4:5" x14ac:dyDescent="0.25">
      <c r="D6" s="2" t="s">
        <v>3</v>
      </c>
    </row>
    <row r="7" spans="4:5" x14ac:dyDescent="0.25">
      <c r="D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CreateProject</vt:lpstr>
      <vt:lpstr>oie_ImportObjects</vt:lpstr>
      <vt:lpstr>oie_ExportObjects</vt:lpstr>
      <vt:lpstr>rtm_export</vt:lpstr>
      <vt:lpstr>rtm_import</vt:lpstr>
      <vt:lpstr>ms_runmapping</vt:lpstr>
      <vt:lpstr>dis_listapplications</vt:lpstr>
      <vt:lpstr>UtilsDontModify</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2017-01-24T14:58:14Z</dcterms:modified>
</cp:coreProperties>
</file>