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9B99CD0-829A-4E60-89A1-D3ED6AF88EF6}" xr6:coauthVersionLast="47" xr6:coauthVersionMax="47" xr10:uidLastSave="{00000000-0000-0000-0000-000000000000}"/>
  <bookViews>
    <workbookView xWindow="-108" yWindow="-108" windowWidth="23256" windowHeight="12456" xr2:uid="{DB1825EC-ABBC-4BC5-ACD9-EF3FA598E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<sst xmlns="http://schemas.openxmlformats.org/spreadsheetml/2006/main" count="62" uniqueCount="38">
  <si>
    <t>Class</t>
  </si>
  <si>
    <t>2016 (km²)</t>
  </si>
  <si>
    <t>2020 (km²)</t>
  </si>
  <si>
    <t>2024 (km²)</t>
  </si>
  <si>
    <t>2028 (km²)</t>
  </si>
  <si>
    <t>2032 (km²)</t>
  </si>
  <si>
    <t>2016 (%)</t>
  </si>
  <si>
    <t>2020 (%)</t>
  </si>
  <si>
    <t>2024 (%)</t>
  </si>
  <si>
    <t>2028 (%)</t>
  </si>
  <si>
    <t>2032 (%)</t>
  </si>
  <si>
    <t>Barren</t>
  </si>
  <si>
    <t>Fallow</t>
  </si>
  <si>
    <t>Vegetation</t>
  </si>
  <si>
    <t>Built-up</t>
  </si>
  <si>
    <t>Water</t>
  </si>
  <si>
    <t>Mountains</t>
  </si>
  <si>
    <t>LST</t>
  </si>
  <si>
    <t>Year</t>
  </si>
  <si>
    <t>Area ≥ 35°C</t>
  </si>
  <si>
    <t>&lt;25°C</t>
  </si>
  <si>
    <t>25–30°C</t>
  </si>
  <si>
    <t>30–35°C</t>
  </si>
  <si>
    <t>Total ≤35°C</t>
  </si>
  <si>
    <t>25-30°C</t>
  </si>
  <si>
    <t>30-35°C</t>
  </si>
  <si>
    <t>35-40°C</t>
  </si>
  <si>
    <t>&gt;40°C</t>
  </si>
  <si>
    <t>UHII</t>
  </si>
  <si>
    <t>Very Low</t>
  </si>
  <si>
    <t>Low</t>
  </si>
  <si>
    <t>Moderate</t>
  </si>
  <si>
    <t>High</t>
  </si>
  <si>
    <t>Very High</t>
  </si>
  <si>
    <t>High + Very High</t>
  </si>
  <si>
    <t>Total (≤ Moderate)</t>
  </si>
  <si>
    <t>LULC</t>
  </si>
  <si>
    <t>Area ≤35°C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</si>
</sst>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LULC</a:t>
            </a:r>
            <a:r>
              <a:rPr lang="en-IN" baseline="0"/>
              <a:t> change dynamics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2016 (km²)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418.91</c:v>
                </c:pt>
                <c:pt idx="1">
                  <c:v>262.75</c:v>
                </c:pt>
                <c:pt idx="2">
                  <c:v>201.98</c:v>
                </c:pt>
                <c:pt idx="3">
                  <c:v>171.14</c:v>
                </c:pt>
                <c:pt idx="4">
                  <c:v>5.18</c:v>
                </c:pt>
                <c:pt idx="5">
                  <c:v>137.08000000000001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4-429A-B024-0F64947D543A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2020 (km²)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338</c:v>
                </c:pt>
                <c:pt idx="1">
                  <c:v>417.4</c:v>
                </c:pt>
                <c:pt idx="2">
                  <c:v>145.80000000000001</c:v>
                </c:pt>
                <c:pt idx="3">
                  <c:v>159.66999999999999</c:v>
                </c:pt>
                <c:pt idx="4">
                  <c:v>7.94</c:v>
                </c:pt>
                <c:pt idx="5">
                  <c:v>128.24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C4-429A-B024-0F64947D543A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2024 (km²)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6"/>
                <c:pt idx="0">
                  <c:v>368.35</c:v>
                </c:pt>
                <c:pt idx="1">
                  <c:v>306.52999999999997</c:v>
                </c:pt>
                <c:pt idx="2">
                  <c:v>194.54</c:v>
                </c:pt>
                <c:pt idx="3">
                  <c:v>173.57</c:v>
                </c:pt>
                <c:pt idx="4">
                  <c:v>7.28</c:v>
                </c:pt>
                <c:pt idx="5">
                  <c:v>143.25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C4-429A-B024-0F64947D543A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2028 (km²)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Sheet1!$E$4:$E$9</c:f>
              <c:numCache>
                <c:formatCode>General</c:formatCode>
                <c:ptCount val="6"/>
                <c:pt idx="0">
                  <c:v>355.18</c:v>
                </c:pt>
                <c:pt idx="1">
                  <c:v>302.35000000000002</c:v>
                </c:pt>
                <c:pt idx="2">
                  <c:v>197.81</c:v>
                </c:pt>
                <c:pt idx="3">
                  <c:v>194.67</c:v>
                </c:pt>
                <c:pt idx="4">
                  <c:v>5.2</c:v>
                </c:pt>
                <c:pt idx="5">
                  <c:v>138.44999999999999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4-429A-B024-0F64947D543A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2032 (km²)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Sheet1!$F$4:$F$9</c:f>
              <c:numCache>
                <c:formatCode>General</c:formatCode>
                <c:ptCount val="6"/>
                <c:pt idx="0">
                  <c:v>340</c:v>
                </c:pt>
                <c:pt idx="1">
                  <c:v>300</c:v>
                </c:pt>
                <c:pt idx="2">
                  <c:v>192</c:v>
                </c:pt>
                <c:pt idx="3">
                  <c:v>210</c:v>
                </c:pt>
                <c:pt idx="4">
                  <c:v>5.2</c:v>
                </c:pt>
                <c:pt idx="5">
                  <c:v>138.44999999999999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C4-429A-B024-0F64947D5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625280"/>
        <c:axId val="1034619040"/>
      </c:barChart>
      <c:catAx>
        <c:axId val="103462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619040"/>
        <c:crosses val="autoZero"/>
        <c:auto val="1"/>
        <c:lblAlgn val="ctr"/>
        <c:lblOffset val="100"/>
        <c:noMultiLvlLbl val="0"/>
      </c:catAx>
      <c:valAx>
        <c:axId val="10346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62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14260717410313E-2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Sheet1!$J$65</c:f>
              <c:strCache>
                <c:ptCount val="1"/>
                <c:pt idx="0">
                  <c:v>High + Very 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Sheet1!$I$66:$I$70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Sheet1!$J$66:$J$70</c:f>
              <c:numCache>
                <c:formatCode>General</c:formatCode>
                <c:ptCount val="5"/>
                <c:pt idx="0">
                  <c:v>638.65620000000001</c:v>
                </c:pt>
                <c:pt idx="1">
                  <c:v>592.89570000000003</c:v>
                </c:pt>
                <c:pt idx="2">
                  <c:v>555.62670000000003</c:v>
                </c:pt>
                <c:pt idx="3">
                  <c:v>556.36919999999998</c:v>
                </c:pt>
                <c:pt idx="4">
                  <c:v>556.43939999999998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8-4C54-B3C2-34351980B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01871"/>
        <c:axId val="1734093711"/>
      </c:barChart>
      <c:catAx>
        <c:axId val="17341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093711"/>
        <c:crosses val="autoZero"/>
        <c:auto val="1"/>
        <c:lblAlgn val="ctr"/>
        <c:lblOffset val="100"/>
        <c:noMultiLvlLbl val="0"/>
      </c:catAx>
      <c:valAx>
        <c:axId val="1734093711"/>
        <c:scaling>
          <c:orientation val="minMax"/>
          <c:max val="650"/>
          <c:min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01871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≤35°C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Sheet1!$E$46</c:f>
              <c:strCache>
                <c:ptCount val="1"/>
                <c:pt idx="0">
                  <c:v>Total ≤35°C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Sheet1!$A$47:$A$51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xVal>
          <c:yVal>
            <c:numRef>
              <c:f>Sheet1!$E$47:$E$51</c:f>
              <c:numCache>
                <c:formatCode>General</c:formatCode>
                <c:ptCount val="5"/>
                <c:pt idx="0">
                  <c:v>275.15789999999998</c:v>
                </c:pt>
                <c:pt idx="1">
                  <c:v>447.16950000000003</c:v>
                </c:pt>
                <c:pt idx="2">
                  <c:v>278.18729999999999</c:v>
                </c:pt>
                <c:pt idx="3">
                  <c:v>250.1523</c:v>
                </c:pt>
                <c:pt idx="4">
                  <c:v>244.94309999999999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F-40C7-908C-0FD706BE7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123951"/>
        <c:axId val="1734111951"/>
      </c:scatterChart>
      <c:valAx>
        <c:axId val="173412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1951"/>
        <c:crosses val="autoZero"/>
        <c:crossBetween val="midCat"/>
      </c:valAx>
      <c:valAx>
        <c:axId val="17341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UHI</a:t>
            </a:r>
            <a:r>
              <a:rPr lang="en-IN" baseline="0"/>
              <a:t> Intensity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Sheet1!$B$64:$B$65</c:f>
              <c:strCache>
                <c:ptCount val="2"/>
                <c:pt idx="1">
                  <c:v>Very Low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Sheet1!$A$66:$A$70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Sheet1!$B$66:$B$70</c:f>
              <c:numCache>
                <c:formatCode>General</c:formatCode>
                <c:ptCount val="5"/>
                <c:pt idx="0">
                  <c:v>67.102199999999996</c:v>
                </c:pt>
                <c:pt idx="1">
                  <c:v>78.075900000000004</c:v>
                </c:pt>
                <c:pt idx="2">
                  <c:v>67.541399999999996</c:v>
                </c:pt>
                <c:pt idx="3">
                  <c:v>67.446899999999999</c:v>
                </c:pt>
                <c:pt idx="4">
                  <c:v>67.436999999999998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52-4365-B218-7AC43F792760}"/>
            </c:ext>
          </c:extLst>
        </c:ser>
        <c:ser>
          <c:idx val="1"/>
          <c:order val="1"/>
          <c:tx>
            <c:strRef>
              <c:f>Sheet1!$C$64:$C$65</c:f>
              <c:strCache>
                <c:ptCount val="2"/>
                <c:pt idx="1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Sheet1!$A$66:$A$70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Sheet1!$C$66:$C$70</c:f>
              <c:numCache>
                <c:formatCode>General</c:formatCode>
                <c:ptCount val="5"/>
                <c:pt idx="0">
                  <c:v>176.01839999999899</c:v>
                </c:pt>
                <c:pt idx="1">
                  <c:v>171.85229999999899</c:v>
                </c:pt>
                <c:pt idx="2">
                  <c:v>172.9881</c:v>
                </c:pt>
                <c:pt idx="3">
                  <c:v>197.60579999999999</c:v>
                </c:pt>
                <c:pt idx="4">
                  <c:v>197.54999999999899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52-4365-B218-7AC43F792760}"/>
            </c:ext>
          </c:extLst>
        </c:ser>
        <c:ser>
          <c:idx val="2"/>
          <c:order val="2"/>
          <c:tx>
            <c:strRef>
              <c:f>Sheet1!$D$64:$D$65</c:f>
              <c:strCache>
                <c:ptCount val="2"/>
                <c:pt idx="0">
                  <c:v>UHII</c:v>
                </c:pt>
                <c:pt idx="1">
                  <c:v>Moderate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Sheet1!$A$66:$A$70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Sheet1!$D$66:$D$70</c:f>
              <c:numCache>
                <c:formatCode>General</c:formatCode>
                <c:ptCount val="5"/>
                <c:pt idx="0">
                  <c:v>315.28440000000001</c:v>
                </c:pt>
                <c:pt idx="1">
                  <c:v>354.23009999999999</c:v>
                </c:pt>
                <c:pt idx="2">
                  <c:v>400.07159999999999</c:v>
                </c:pt>
                <c:pt idx="3">
                  <c:v>374.80590000000001</c:v>
                </c:pt>
                <c:pt idx="4">
                  <c:v>374.8014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52-4365-B218-7AC43F792760}"/>
            </c:ext>
          </c:extLst>
        </c:ser>
        <c:ser>
          <c:idx val="3"/>
          <c:order val="3"/>
          <c:tx>
            <c:strRef>
              <c:f>Sheet1!$E$64:$E$65</c:f>
              <c:strCache>
                <c:ptCount val="2"/>
                <c:pt idx="0">
                  <c:v>UHII</c:v>
                </c:pt>
                <c:pt idx="1">
                  <c:v>High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Sheet1!$A$66:$A$70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Sheet1!$E$66:$E$70</c:f>
              <c:numCache>
                <c:formatCode>General</c:formatCode>
                <c:ptCount val="5"/>
                <c:pt idx="0">
                  <c:v>341.68860000000001</c:v>
                </c:pt>
                <c:pt idx="1">
                  <c:v>329.54399999999998</c:v>
                </c:pt>
                <c:pt idx="2">
                  <c:v>354.216599999999</c:v>
                </c:pt>
                <c:pt idx="3">
                  <c:v>386.81909999999999</c:v>
                </c:pt>
                <c:pt idx="4">
                  <c:v>387.44009999999997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52-4365-B218-7AC43F792760}"/>
            </c:ext>
          </c:extLst>
        </c:ser>
        <c:ser>
          <c:idx val="4"/>
          <c:order val="4"/>
          <c:tx>
            <c:strRef>
              <c:f>Sheet1!$F$64:$F$65</c:f>
              <c:strCache>
                <c:ptCount val="2"/>
                <c:pt idx="0">
                  <c:v>UHII</c:v>
                </c:pt>
                <c:pt idx="1">
                  <c:v>Very High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Sheet1!$A$66:$A$70</c:f>
              <c:numCache>
                <c:formatCode>General</c:formatCode>
                <c:ptCount val="5"/>
                <c:pt idx="0">
                  <c:v>2016</c:v>
                </c:pt>
                <c:pt idx="1">
                  <c:v>2020</c:v>
                </c:pt>
                <c:pt idx="2">
                  <c:v>2024</c:v>
                </c:pt>
                <c:pt idx="3">
                  <c:v>2028</c:v>
                </c:pt>
                <c:pt idx="4">
                  <c:v>2032</c:v>
                </c:pt>
              </c:numCache>
            </c:numRef>
          </c:cat>
          <c:val>
            <c:numRef>
              <c:f>Sheet1!$F$66:$F$70</c:f>
              <c:numCache>
                <c:formatCode>General</c:formatCode>
                <c:ptCount val="5"/>
                <c:pt idx="0">
                  <c:v>296.9676</c:v>
                </c:pt>
                <c:pt idx="1">
                  <c:v>263.35169999999999</c:v>
                </c:pt>
                <c:pt idx="2">
                  <c:v>201.4101</c:v>
                </c:pt>
                <c:pt idx="3">
                  <c:v>169.55009999999999</c:v>
                </c:pt>
                <c:pt idx="4">
                  <c:v>168.99930000000001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52-4365-B218-7AC43F79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992800"/>
        <c:axId val="500010560"/>
      </c:lineChart>
      <c:catAx>
        <c:axId val="4999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10560"/>
        <c:crosses val="autoZero"/>
        <c:auto val="1"/>
        <c:lblAlgn val="ctr"/>
        <c:lblOffset val="100"/>
        <c:noMultiLvlLbl val="0"/>
      </c:catAx>
      <c:valAx>
        <c:axId val="50001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9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Sheet1!$O$3</c:f>
              <c:strCache>
                <c:ptCount val="1"/>
                <c:pt idx="0">
                  <c:v>2016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D0-4F38-87D6-A62CB63E5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D0-4F38-87D6-A62CB63E5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D0-4F38-87D6-A62CB63E50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D0-4F38-87D6-A62CB63E50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D0-4F38-87D6-A62CB63E50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AD0-4F38-87D6-A62CB63E5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Sheet1!$N$4:$N$9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Sheet1!$O$4:$O$9</c:f>
              <c:numCache>
                <c:formatCode>General</c:formatCode>
                <c:ptCount val="6"/>
                <c:pt idx="0">
                  <c:v>35</c:v>
                </c:pt>
                <c:pt idx="1">
                  <c:v>21.95</c:v>
                </c:pt>
                <c:pt idx="2">
                  <c:v>16.87</c:v>
                </c:pt>
                <c:pt idx="3">
                  <c:v>14.3</c:v>
                </c:pt>
                <c:pt idx="4">
                  <c:v>0.43</c:v>
                </c:pt>
                <c:pt idx="5">
                  <c:v>11.45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F-4FF8-B4D6-11D5F7407829}"/>
            </c:ext>
          </c:extLst>
        </c:ser>
        <c:ser>
          <c:idx val="1"/>
          <c:order val="1"/>
          <c:tx>
            <c:strRef>
              <c:f>Sheet1!$P$3</c:f>
              <c:strCache>
                <c:ptCount val="1"/>
                <c:pt idx="0">
                  <c:v>2032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AD0-4F38-87D6-A62CB63E5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AD0-4F38-87D6-A62CB63E5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AD0-4F38-87D6-A62CB63E50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AD0-4F38-87D6-A62CB63E50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AD0-4F38-87D6-A62CB63E50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AD0-4F38-87D6-A62CB63E5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Sheet1!$N$4:$N$9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Sheet1!$P$4:$P$9</c:f>
              <c:numCache>
                <c:formatCode>General</c:formatCode>
                <c:ptCount val="6"/>
                <c:pt idx="0">
                  <c:v>28.49</c:v>
                </c:pt>
                <c:pt idx="1">
                  <c:v>25.14</c:v>
                </c:pt>
                <c:pt idx="2">
                  <c:v>16.09</c:v>
                </c:pt>
                <c:pt idx="3">
                  <c:v>17.600000000000001</c:v>
                </c:pt>
                <c:pt idx="4">
                  <c:v>0.44</c:v>
                </c:pt>
                <c:pt idx="5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F-4FF8-B4D6-11D5F740782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Sheet1!$P$3</c:f>
              <c:strCache>
                <c:ptCount val="1"/>
                <c:pt idx="0">
                  <c:v>2032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E6-45FF-885E-FE12396F0D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E6-45FF-885E-FE12396F0D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E6-45FF-885E-FE12396F0D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E6-45FF-885E-FE12396F0D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E6-45FF-885E-FE12396F0D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E6-45FF-885E-FE12396F0D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Sheet1!$N$4:$N$9</c:f>
              <c:strCache>
                <c:ptCount val="6"/>
                <c:pt idx="0">
                  <c:v>Barren</c:v>
                </c:pt>
                <c:pt idx="1">
                  <c:v>Fallow</c:v>
                </c:pt>
                <c:pt idx="2">
                  <c:v>Vegetation</c:v>
                </c:pt>
                <c:pt idx="3">
                  <c:v>Built-up</c:v>
                </c:pt>
                <c:pt idx="4">
                  <c:v>Water</c:v>
                </c:pt>
                <c:pt idx="5">
                  <c:v>Mountains</c:v>
                </c:pt>
              </c:strCache>
            </c:strRef>
          </c:cat>
          <c:val>
            <c:numRef>
              <c:f>Sheet1!$P$4:$P$9</c:f>
              <c:numCache>
                <c:formatCode>General</c:formatCode>
                <c:ptCount val="6"/>
                <c:pt idx="0">
                  <c:v>28.49</c:v>
                </c:pt>
                <c:pt idx="1">
                  <c:v>25.14</c:v>
                </c:pt>
                <c:pt idx="2">
                  <c:v>16.09</c:v>
                </c:pt>
                <c:pt idx="3">
                  <c:v>17.600000000000001</c:v>
                </c:pt>
                <c:pt idx="4">
                  <c:v>0.44</c:v>
                </c:pt>
                <c:pt idx="5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1-4EE3-99B9-1EE9184A04D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9</xdr:row>
      <xdr:rowOff>53340</xdr:rowOff>
    </xdr:from>
    <xdr:to>
      <xdr:col>10</xdr:col>
      <xdr:colOff>205740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68733B-9A8B-B287-48E9-C71F5D60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419100</xdr:colOff>
      <xdr:row>29</xdr:row>
      <xdr:rowOff>74702</xdr:rowOff>
    </xdr:from>
    <xdr:to>
      <xdr:col>16</xdr:col>
      <xdr:colOff>18464</xdr:colOff>
      <xdr:row>42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D0D6BF-AB10-BA24-18CE-57E64BE58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2960" y="11458982"/>
          <a:ext cx="5695364" cy="2828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594360</xdr:colOff>
      <xdr:row>78</xdr:row>
      <xdr:rowOff>60960</xdr:rowOff>
    </xdr:from>
    <xdr:to>
      <xdr:col>16</xdr:col>
      <xdr:colOff>472440</xdr:colOff>
      <xdr:row>96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135E0C-F932-656B-FB1D-3568A1439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525780</xdr:colOff>
      <xdr:row>51</xdr:row>
      <xdr:rowOff>30480</xdr:rowOff>
    </xdr:from>
    <xdr:to>
      <xdr:col>14</xdr:col>
      <xdr:colOff>304800</xdr:colOff>
      <xdr:row>63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FA6680-11BC-2A6B-7D1C-B207BFFEE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205740</xdr:colOff>
      <xdr:row>78</xdr:row>
      <xdr:rowOff>87630</xdr:rowOff>
    </xdr:from>
    <xdr:to>
      <xdr:col>7</xdr:col>
      <xdr:colOff>205740</xdr:colOff>
      <xdr:row>95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BB6C89-EA22-0D89-9BA2-F10C81981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472440</xdr:colOff>
      <xdr:row>9</xdr:row>
      <xdr:rowOff>152400</xdr:rowOff>
    </xdr:from>
    <xdr:to>
      <xdr:col>17</xdr:col>
      <xdr:colOff>274320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2136DF-AAA8-3B18-CCD3-C17869595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335280</xdr:colOff>
      <xdr:row>9</xdr:row>
      <xdr:rowOff>137160</xdr:rowOff>
    </xdr:from>
    <xdr:to>
      <xdr:col>23</xdr:col>
      <xdr:colOff>472440</xdr:colOff>
      <xdr:row>22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D04A22-0F62-0AB0-BE64-5261B2C0E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6BD8-BC46-4FB1-A3F3-9B65F5EEB875}">
  <dimension ref="A1:U98"/>
  <sheetViews>
    <sheetView tabSelected="1" topLeftCell="A22" workbookViewId="0">
      <selection activeCell="T7" sqref="T7"/>
    </sheetView>
  </sheetViews>
  <sheetFormatPr defaultRowHeight="14.4" x14ac:dyDescent="0.3"/>
  <cols>
    <col min="3" max="3" width="14" customWidth="1"/>
    <col min="4" max="4" width="11.88671875" customWidth="1"/>
  </cols>
  <sheetData>
    <row r="1" spans="1:16" ht="18" x14ac:dyDescent="0.35">
      <c r="E1" s="5" t="s">
        <v>36</v>
      </c>
    </row>
    <row r="3" spans="1:16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N3" s="6" t="s">
        <v>0</v>
      </c>
      <c r="O3" s="6" t="s">
        <v>6</v>
      </c>
      <c r="P3" s="6" t="s">
        <v>10</v>
      </c>
    </row>
    <row r="4" spans="1:16" x14ac:dyDescent="0.3">
      <c r="A4" s="6" t="s">
        <v>11</v>
      </c>
      <c r="B4">
        <v>418.91</v>
      </c>
      <c r="C4">
        <v>338</v>
      </c>
      <c r="D4">
        <v>368.35</v>
      </c>
      <c r="E4">
        <v>355.18</v>
      </c>
      <c r="F4">
        <v>340</v>
      </c>
      <c r="G4">
        <v>35</v>
      </c>
      <c r="H4">
        <v>28.24</v>
      </c>
      <c r="I4">
        <v>30.86</v>
      </c>
      <c r="J4">
        <v>29.76</v>
      </c>
      <c r="K4">
        <v>28.49</v>
      </c>
      <c r="N4" s="6" t="s">
        <v>11</v>
      </c>
      <c r="O4">
        <v>35</v>
      </c>
      <c r="P4">
        <v>28.49</v>
      </c>
    </row>
    <row r="5" spans="1:16" x14ac:dyDescent="0.3">
      <c r="A5" s="6" t="s">
        <v>12</v>
      </c>
      <c r="B5">
        <v>262.75</v>
      </c>
      <c r="C5">
        <v>417.4</v>
      </c>
      <c r="D5">
        <v>306.52999999999997</v>
      </c>
      <c r="E5">
        <v>302.35000000000002</v>
      </c>
      <c r="F5">
        <v>300</v>
      </c>
      <c r="G5">
        <v>21.95</v>
      </c>
      <c r="H5">
        <v>34.869999999999997</v>
      </c>
      <c r="I5">
        <v>25.68</v>
      </c>
      <c r="J5">
        <v>25.33</v>
      </c>
      <c r="K5">
        <v>25.14</v>
      </c>
      <c r="N5" s="6" t="s">
        <v>12</v>
      </c>
      <c r="O5">
        <v>21.95</v>
      </c>
      <c r="P5">
        <v>25.14</v>
      </c>
    </row>
    <row r="6" spans="1:16" x14ac:dyDescent="0.3">
      <c r="A6" s="6" t="s">
        <v>13</v>
      </c>
      <c r="B6">
        <v>201.98</v>
      </c>
      <c r="C6">
        <v>145.80000000000001</v>
      </c>
      <c r="D6">
        <v>194.54</v>
      </c>
      <c r="E6">
        <v>197.81</v>
      </c>
      <c r="F6">
        <v>192</v>
      </c>
      <c r="G6">
        <v>16.87</v>
      </c>
      <c r="H6">
        <v>12.18</v>
      </c>
      <c r="I6">
        <v>16.3</v>
      </c>
      <c r="J6">
        <v>16.57</v>
      </c>
      <c r="K6">
        <v>16.09</v>
      </c>
      <c r="N6" s="6" t="s">
        <v>13</v>
      </c>
      <c r="O6">
        <v>16.87</v>
      </c>
      <c r="P6">
        <v>16.09</v>
      </c>
    </row>
    <row r="7" spans="1:16" x14ac:dyDescent="0.3">
      <c r="A7" s="6" t="s">
        <v>14</v>
      </c>
      <c r="B7">
        <v>171.14</v>
      </c>
      <c r="C7">
        <v>159.66999999999999</v>
      </c>
      <c r="D7">
        <v>173.57</v>
      </c>
      <c r="E7">
        <v>194.67</v>
      </c>
      <c r="F7">
        <v>210</v>
      </c>
      <c r="G7">
        <v>14.3</v>
      </c>
      <c r="H7">
        <v>13.34</v>
      </c>
      <c r="I7">
        <v>14.54</v>
      </c>
      <c r="J7">
        <v>16.309999999999999</v>
      </c>
      <c r="K7">
        <v>17.600000000000001</v>
      </c>
      <c r="N7" s="6" t="s">
        <v>14</v>
      </c>
      <c r="O7">
        <v>14.3</v>
      </c>
      <c r="P7">
        <v>17.600000000000001</v>
      </c>
    </row>
    <row r="8" spans="1:16" x14ac:dyDescent="0.3">
      <c r="A8" s="6" t="s">
        <v>15</v>
      </c>
      <c r="B8">
        <v>5.18</v>
      </c>
      <c r="C8">
        <v>7.94</v>
      </c>
      <c r="D8">
        <v>7.28</v>
      </c>
      <c r="E8">
        <v>5.2</v>
      </c>
      <c r="F8">
        <v>5.2</v>
      </c>
      <c r="G8">
        <v>0.43</v>
      </c>
      <c r="H8">
        <v>0.66</v>
      </c>
      <c r="I8">
        <v>0.61</v>
      </c>
      <c r="J8">
        <v>0.44</v>
      </c>
      <c r="K8">
        <v>0.44</v>
      </c>
      <c r="N8" s="6" t="s">
        <v>15</v>
      </c>
      <c r="O8">
        <v>0.43</v>
      </c>
      <c r="P8">
        <v>0.44</v>
      </c>
    </row>
    <row r="9" spans="1:16" x14ac:dyDescent="0.3">
      <c r="A9" s="6" t="s">
        <v>16</v>
      </c>
      <c r="B9">
        <v>137.08000000000001</v>
      </c>
      <c r="C9">
        <v>128.24</v>
      </c>
      <c r="D9">
        <v>143.25</v>
      </c>
      <c r="E9">
        <v>138.44999999999999</v>
      </c>
      <c r="F9">
        <v>138.44999999999999</v>
      </c>
      <c r="G9">
        <v>11.45</v>
      </c>
      <c r="H9">
        <v>10.71</v>
      </c>
      <c r="I9">
        <v>12</v>
      </c>
      <c r="J9">
        <v>11.6</v>
      </c>
      <c r="K9">
        <v>11.6</v>
      </c>
      <c r="N9" s="6" t="s">
        <v>16</v>
      </c>
      <c r="O9">
        <v>11.45</v>
      </c>
      <c r="P9">
        <v>11.6</v>
      </c>
    </row>
    <row r="31" spans="1:6" ht="18" x14ac:dyDescent="0.35">
      <c r="D31" s="5" t="s">
        <v>17</v>
      </c>
    </row>
    <row r="32" spans="1:6" x14ac:dyDescent="0.3">
      <c r="A32" s="6" t="s">
        <v>18</v>
      </c>
      <c r="B32" s="6" t="s">
        <v>20</v>
      </c>
      <c r="C32" s="6" t="s">
        <v>24</v>
      </c>
      <c r="D32" s="6" t="s">
        <v>25</v>
      </c>
      <c r="E32" s="6" t="s">
        <v>26</v>
      </c>
      <c r="F32" s="6" t="s">
        <v>27</v>
      </c>
    </row>
    <row r="33" spans="1:21" x14ac:dyDescent="0.3">
      <c r="A33" s="6">
        <v>2016</v>
      </c>
      <c r="B33">
        <v>1.5299999999999999E-2</v>
      </c>
      <c r="C33">
        <v>19.8432</v>
      </c>
      <c r="D33">
        <v>255.29939999999999</v>
      </c>
      <c r="E33">
        <v>765.43830000000003</v>
      </c>
      <c r="F33">
        <v>156.465</v>
      </c>
    </row>
    <row r="34" spans="1:21" x14ac:dyDescent="0.3">
      <c r="A34" s="6">
        <v>2020</v>
      </c>
      <c r="B34">
        <v>7.74</v>
      </c>
      <c r="C34">
        <v>80.075699999999998</v>
      </c>
      <c r="D34">
        <v>359.35379999999998</v>
      </c>
      <c r="E34">
        <v>603.16829999999902</v>
      </c>
      <c r="F34">
        <v>146.71619999999999</v>
      </c>
    </row>
    <row r="35" spans="1:21" x14ac:dyDescent="0.3">
      <c r="A35" s="6">
        <v>2024</v>
      </c>
      <c r="B35">
        <v>0.1431</v>
      </c>
      <c r="C35">
        <v>38.43</v>
      </c>
      <c r="D35">
        <v>239.61419999999899</v>
      </c>
      <c r="E35">
        <v>722.17079999999999</v>
      </c>
      <c r="F35">
        <v>195.86969999999999</v>
      </c>
    </row>
    <row r="36" spans="1:21" x14ac:dyDescent="0.3">
      <c r="A36" s="6">
        <v>2028</v>
      </c>
      <c r="B36">
        <v>8.2799999999999999E-2</v>
      </c>
      <c r="C36">
        <v>37.569600000000001</v>
      </c>
      <c r="D36">
        <v>212.4999</v>
      </c>
      <c r="E36">
        <v>709.06319999999903</v>
      </c>
      <c r="F36">
        <v>237.01229999999899</v>
      </c>
    </row>
    <row r="37" spans="1:21" x14ac:dyDescent="0.3">
      <c r="A37" s="6">
        <v>2032</v>
      </c>
      <c r="B37">
        <v>8.2799999999999999E-2</v>
      </c>
      <c r="C37">
        <v>33.444000000000003</v>
      </c>
      <c r="D37">
        <v>211.41630000000001</v>
      </c>
      <c r="E37">
        <v>715.39199999999903</v>
      </c>
      <c r="F37">
        <v>235.89269999999999</v>
      </c>
    </row>
    <row r="39" spans="1:21" ht="28.8" x14ac:dyDescent="0.3">
      <c r="A39" s="1" t="s">
        <v>18</v>
      </c>
      <c r="B39" s="1" t="s">
        <v>19</v>
      </c>
    </row>
    <row r="40" spans="1:21" ht="28.8" x14ac:dyDescent="0.3">
      <c r="A40" s="2">
        <v>2016</v>
      </c>
      <c r="B40" s="2">
        <v>921.9</v>
      </c>
      <c r="S40" s="1" t="s">
        <v>18</v>
      </c>
      <c r="T40" s="1" t="s">
        <v>37</v>
      </c>
      <c r="U40" s="1" t="s">
        <v>19</v>
      </c>
    </row>
    <row r="41" spans="1:21" x14ac:dyDescent="0.3">
      <c r="A41" s="2">
        <v>2020</v>
      </c>
      <c r="B41" s="2">
        <v>749.88</v>
      </c>
      <c r="S41" s="4">
        <v>2016</v>
      </c>
      <c r="T41" s="2">
        <v>275.15789999999998</v>
      </c>
      <c r="U41" s="2">
        <v>921.9</v>
      </c>
    </row>
    <row r="42" spans="1:21" x14ac:dyDescent="0.3">
      <c r="A42" s="2">
        <v>2024</v>
      </c>
      <c r="B42" s="2">
        <v>918.04</v>
      </c>
      <c r="S42" s="4">
        <v>2020</v>
      </c>
      <c r="T42" s="2">
        <v>447.16950000000003</v>
      </c>
      <c r="U42" s="2">
        <v>749.88</v>
      </c>
    </row>
    <row r="43" spans="1:21" x14ac:dyDescent="0.3">
      <c r="A43" s="2">
        <v>2028</v>
      </c>
      <c r="B43" s="2">
        <v>946.08</v>
      </c>
      <c r="S43" s="4">
        <v>2024</v>
      </c>
      <c r="T43" s="2">
        <v>278.18729999999999</v>
      </c>
      <c r="U43" s="2">
        <v>918.04</v>
      </c>
    </row>
    <row r="44" spans="1:21" x14ac:dyDescent="0.3">
      <c r="A44" s="2">
        <v>2032</v>
      </c>
      <c r="B44" s="2">
        <v>951.28</v>
      </c>
      <c r="S44" s="4">
        <v>2028</v>
      </c>
      <c r="T44" s="2">
        <v>250.1523</v>
      </c>
      <c r="U44" s="2">
        <v>946.08</v>
      </c>
    </row>
    <row r="45" spans="1:21" x14ac:dyDescent="0.3">
      <c r="S45" s="4">
        <v>2032</v>
      </c>
      <c r="T45" s="2">
        <v>244.94309999999999</v>
      </c>
      <c r="U45" s="2">
        <v>951.28</v>
      </c>
    </row>
    <row r="46" spans="1:21" ht="28.8" x14ac:dyDescent="0.3">
      <c r="A46" s="1" t="s">
        <v>18</v>
      </c>
      <c r="B46" s="3" t="s">
        <v>20</v>
      </c>
      <c r="C46" s="3" t="s">
        <v>21</v>
      </c>
      <c r="D46" s="3" t="s">
        <v>22</v>
      </c>
      <c r="E46" s="1" t="s">
        <v>23</v>
      </c>
    </row>
    <row r="47" spans="1:21" x14ac:dyDescent="0.3">
      <c r="A47" s="2">
        <v>2016</v>
      </c>
      <c r="B47" s="2">
        <v>1.5299999999999999E-2</v>
      </c>
      <c r="C47" s="2">
        <v>19.8432</v>
      </c>
      <c r="D47" s="2">
        <v>255.29939999999999</v>
      </c>
      <c r="E47" s="4">
        <v>275.15789999999998</v>
      </c>
    </row>
    <row r="48" spans="1:21" x14ac:dyDescent="0.3">
      <c r="A48" s="2">
        <v>2020</v>
      </c>
      <c r="B48" s="2">
        <v>7.74</v>
      </c>
      <c r="C48" s="2">
        <v>80.075699999999998</v>
      </c>
      <c r="D48" s="2">
        <v>359.35379999999998</v>
      </c>
      <c r="E48" s="4">
        <v>447.16950000000003</v>
      </c>
    </row>
    <row r="49" spans="1:5" x14ac:dyDescent="0.3">
      <c r="A49" s="2">
        <v>2024</v>
      </c>
      <c r="B49" s="2">
        <v>0.1431</v>
      </c>
      <c r="C49" s="2">
        <v>38.43</v>
      </c>
      <c r="D49" s="2">
        <v>239.61420000000001</v>
      </c>
      <c r="E49" s="4">
        <v>278.18729999999999</v>
      </c>
    </row>
    <row r="50" spans="1:5" x14ac:dyDescent="0.3">
      <c r="A50" s="2">
        <v>2028</v>
      </c>
      <c r="B50" s="2">
        <v>8.2799999999999999E-2</v>
      </c>
      <c r="C50" s="2">
        <v>37.569600000000001</v>
      </c>
      <c r="D50" s="2">
        <v>212.4999</v>
      </c>
      <c r="E50" s="4">
        <v>250.1523</v>
      </c>
    </row>
    <row r="51" spans="1:5" x14ac:dyDescent="0.3">
      <c r="A51" s="2">
        <v>2032</v>
      </c>
      <c r="B51" s="2">
        <v>8.2799999999999999E-2</v>
      </c>
      <c r="C51" s="2">
        <v>33.444000000000003</v>
      </c>
      <c r="D51" s="2">
        <v>211.41630000000001</v>
      </c>
      <c r="E51" s="4">
        <v>244.94309999999999</v>
      </c>
    </row>
    <row r="64" spans="1:5" ht="18" x14ac:dyDescent="0.35">
      <c r="D64" s="5" t="s">
        <v>28</v>
      </c>
    </row>
    <row r="65" spans="1:14" ht="43.2" x14ac:dyDescent="0.3">
      <c r="A65" s="6" t="s">
        <v>18</v>
      </c>
      <c r="B65" s="6" t="s">
        <v>29</v>
      </c>
      <c r="C65" s="6" t="s">
        <v>30</v>
      </c>
      <c r="D65" s="6" t="s">
        <v>31</v>
      </c>
      <c r="E65" s="6" t="s">
        <v>32</v>
      </c>
      <c r="F65" s="6" t="s">
        <v>33</v>
      </c>
      <c r="I65" s="1" t="s">
        <v>18</v>
      </c>
      <c r="J65" s="1" t="s">
        <v>34</v>
      </c>
      <c r="L65" s="1" t="s">
        <v>18</v>
      </c>
      <c r="M65" s="1" t="s">
        <v>35</v>
      </c>
      <c r="N65" s="1" t="s">
        <v>34</v>
      </c>
    </row>
    <row r="66" spans="1:14" x14ac:dyDescent="0.3">
      <c r="A66" s="6">
        <v>2016</v>
      </c>
      <c r="B66">
        <v>67.102199999999996</v>
      </c>
      <c r="C66">
        <v>176.01839999999899</v>
      </c>
      <c r="D66">
        <v>315.28440000000001</v>
      </c>
      <c r="E66">
        <v>341.68860000000001</v>
      </c>
      <c r="F66">
        <v>296.9676</v>
      </c>
      <c r="I66" s="2">
        <v>2016</v>
      </c>
      <c r="J66" s="4">
        <v>638.65620000000001</v>
      </c>
      <c r="L66" s="2">
        <v>2016</v>
      </c>
      <c r="M66" s="4">
        <v>558.40499999999997</v>
      </c>
      <c r="N66" s="4">
        <v>638.65620000000001</v>
      </c>
    </row>
    <row r="67" spans="1:14" x14ac:dyDescent="0.3">
      <c r="A67" s="6">
        <v>2020</v>
      </c>
      <c r="B67">
        <v>78.075900000000004</v>
      </c>
      <c r="C67">
        <v>171.85229999999899</v>
      </c>
      <c r="D67">
        <v>354.23009999999999</v>
      </c>
      <c r="E67">
        <v>329.54399999999998</v>
      </c>
      <c r="F67">
        <v>263.35169999999999</v>
      </c>
      <c r="I67" s="2">
        <v>2020</v>
      </c>
      <c r="J67" s="4">
        <v>592.89570000000003</v>
      </c>
      <c r="L67" s="2">
        <v>2020</v>
      </c>
      <c r="M67" s="4">
        <v>604.15830000000005</v>
      </c>
      <c r="N67" s="4">
        <v>592.89570000000003</v>
      </c>
    </row>
    <row r="68" spans="1:14" x14ac:dyDescent="0.3">
      <c r="A68" s="6">
        <v>2024</v>
      </c>
      <c r="B68">
        <v>67.541399999999996</v>
      </c>
      <c r="C68">
        <v>172.9881</v>
      </c>
      <c r="D68">
        <v>400.07159999999999</v>
      </c>
      <c r="E68">
        <v>354.216599999999</v>
      </c>
      <c r="F68">
        <v>201.4101</v>
      </c>
      <c r="I68" s="2">
        <v>2024</v>
      </c>
      <c r="J68" s="4">
        <v>555.62670000000003</v>
      </c>
      <c r="L68" s="2">
        <v>2024</v>
      </c>
      <c r="M68" s="4">
        <v>640.60109999999997</v>
      </c>
      <c r="N68" s="4">
        <v>555.62670000000003</v>
      </c>
    </row>
    <row r="69" spans="1:14" x14ac:dyDescent="0.3">
      <c r="A69" s="6">
        <v>2028</v>
      </c>
      <c r="B69">
        <v>67.446899999999999</v>
      </c>
      <c r="C69">
        <v>197.60579999999999</v>
      </c>
      <c r="D69">
        <v>374.80590000000001</v>
      </c>
      <c r="E69">
        <v>386.81909999999999</v>
      </c>
      <c r="F69">
        <v>169.55009999999999</v>
      </c>
      <c r="I69" s="2">
        <v>2028</v>
      </c>
      <c r="J69" s="4">
        <v>556.36919999999998</v>
      </c>
      <c r="L69" s="2">
        <v>2028</v>
      </c>
      <c r="M69" s="4">
        <v>639.85860000000002</v>
      </c>
      <c r="N69" s="4">
        <v>556.36919999999998</v>
      </c>
    </row>
    <row r="70" spans="1:14" x14ac:dyDescent="0.3">
      <c r="A70" s="6">
        <v>2032</v>
      </c>
      <c r="B70">
        <v>67.436999999999998</v>
      </c>
      <c r="C70">
        <v>197.54999999999899</v>
      </c>
      <c r="D70">
        <v>374.8014</v>
      </c>
      <c r="E70">
        <v>387.44009999999997</v>
      </c>
      <c r="F70">
        <v>168.99930000000001</v>
      </c>
      <c r="I70" s="2">
        <v>2032</v>
      </c>
      <c r="J70" s="4">
        <v>556.43939999999998</v>
      </c>
      <c r="L70" s="2">
        <v>2032</v>
      </c>
      <c r="M70" s="4">
        <v>639.78840000000002</v>
      </c>
      <c r="N70" s="4">
        <v>556.43939999999998</v>
      </c>
    </row>
    <row r="71" spans="1:14" x14ac:dyDescent="0.3">
      <c r="A71" s="6"/>
    </row>
    <row r="72" spans="1:14" x14ac:dyDescent="0.3">
      <c r="A72" s="6" t="s">
        <v>18</v>
      </c>
      <c r="B72" s="6" t="s">
        <v>29</v>
      </c>
      <c r="C72" s="6" t="s">
        <v>30</v>
      </c>
      <c r="D72" s="6" t="s">
        <v>31</v>
      </c>
      <c r="E72" s="6" t="s">
        <v>32</v>
      </c>
      <c r="F72" s="6" t="s">
        <v>33</v>
      </c>
    </row>
    <row r="73" spans="1:14" x14ac:dyDescent="0.3">
      <c r="A73" s="6">
        <v>2016</v>
      </c>
    </row>
    <row r="74" spans="1:14" x14ac:dyDescent="0.3">
      <c r="A74" s="6">
        <v>2020</v>
      </c>
      <c r="B74">
        <v>16.350000000000001</v>
      </c>
      <c r="C74">
        <v>-2.37</v>
      </c>
      <c r="D74">
        <v>12.35</v>
      </c>
      <c r="E74">
        <v>-3.55</v>
      </c>
      <c r="F74">
        <v>-11.32</v>
      </c>
    </row>
    <row r="75" spans="1:14" x14ac:dyDescent="0.3">
      <c r="A75" s="6">
        <v>2024</v>
      </c>
      <c r="B75">
        <v>-13.49</v>
      </c>
      <c r="C75">
        <v>0.66</v>
      </c>
      <c r="D75">
        <v>12.94</v>
      </c>
      <c r="E75">
        <v>7.49</v>
      </c>
      <c r="F75">
        <v>-23.52</v>
      </c>
    </row>
    <row r="76" spans="1:14" x14ac:dyDescent="0.3">
      <c r="A76" s="6">
        <v>2028</v>
      </c>
      <c r="B76">
        <v>-0.14000000000000001</v>
      </c>
      <c r="C76">
        <v>14.23</v>
      </c>
      <c r="D76">
        <v>-6.32</v>
      </c>
      <c r="E76">
        <v>9.1999999999999993</v>
      </c>
      <c r="F76">
        <v>-15.82</v>
      </c>
    </row>
    <row r="77" spans="1:14" x14ac:dyDescent="0.3">
      <c r="A77" s="6">
        <v>2032</v>
      </c>
      <c r="B77">
        <v>-0.01</v>
      </c>
      <c r="C77">
        <v>-0.03</v>
      </c>
      <c r="D77">
        <v>0</v>
      </c>
      <c r="E77">
        <v>0.16</v>
      </c>
      <c r="F77">
        <v>-0.32</v>
      </c>
    </row>
    <row r="97" ht="26.4" customHeight="1" x14ac:dyDescent="0.3"/>
    <row r="98" ht="31.2" customHeight="1" x14ac:dyDescent="0.3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M.P 2019024037</dc:creator>
  <cp:lastModifiedBy>JEEVAN M.P</cp:lastModifiedBy>
  <cp:lastPrinted>2025-11-06T05:55:15Z</cp:lastPrinted>
  <dcterms:created xsi:type="dcterms:W3CDTF">2025-04-08T09:00:42Z</dcterms:created>
  <dcterms:modified xsi:type="dcterms:W3CDTF">2025-11-06T05:55:54Z</dcterms:modified>
</cp:coreProperties>
</file>