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 activeTab="1"/>
  </bookViews>
  <sheets>
    <sheet name="P.A" sheetId="21" r:id="rId1"/>
    <sheet name="Requisitos" sheetId="7" r:id="rId2"/>
    <sheet name="Porque" sheetId="3" r:id="rId3"/>
    <sheet name="Atributos " sheetId="4" r:id="rId4"/>
    <sheet name="Telas " sheetId="5" r:id="rId5"/>
    <sheet name="Req P.A" sheetId="1" r:id="rId6"/>
    <sheet name="Previsão Custos" sheetId="10" r:id="rId7"/>
    <sheet name="Nivel 5 " sheetId="13" r:id="rId8"/>
    <sheet name="Exemplo " sheetId="14" r:id="rId9"/>
    <sheet name="EXCEL FTS" sheetId="15" r:id="rId10"/>
    <sheet name="Plan4" sheetId="18" r:id="rId11"/>
    <sheet name="Exemplo modelos ferramentas " sheetId="19" r:id="rId12"/>
    <sheet name="Canvas" sheetId="20" r:id="rId13"/>
    <sheet name="Tela" sheetId="22" r:id="rId14"/>
  </sheets>
  <definedNames>
    <definedName name="_xlnm._FilterDatabase" localSheetId="5" hidden="1">'Req P.A'!$A$1:$I$117</definedName>
    <definedName name="_xlnm._FilterDatabase" localSheetId="1" hidden="1">Requisitos!$A$1:$U$272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Q50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<sst xmlns="http://schemas.openxmlformats.org/spreadsheetml/2006/main" count="1498" uniqueCount="924">
  <si>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</si>
  <si>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</si>
  <si>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</si>
  <si>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</si>
  <si>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</si>
  <si>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</si>
  <si>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</si>
  <si>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</si>
  <si>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</si>
  <si>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</si>
  <si>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</si>
  <si>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</si>
  <si>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</si>
  <si>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</si>
  <si>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</si>
  <si>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</si>
  <si>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</si>
  <si>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</si>
  <si>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</si>
  <si>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</si>
  <si>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</si>
  <si>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</si>
  <si>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</si>
  <si>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</si>
  <si>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</si>
  <si>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</si>
  <si>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</si>
  <si>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</si>
  <si>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</si>
  <si>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</si>
  <si>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</si>
  <si>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</si>
  <si>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</si>
  <si>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</si>
  <si>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</si>
  <si>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</si>
  <si>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</si>
  <si>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</si>
  <si>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</si>
  <si>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</si>
  <si>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</si>
  <si>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</si>
  <si>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</si>
  <si>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</si>
  <si>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</si>
  <si>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</si>
  <si>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</si>
  <si>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</si>
  <si>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</si>
  <si>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</si>
  <si>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</si>
  <si>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</si>
  <si>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</si>
  <si>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</si>
  <si>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</si>
  <si>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</si>
  <si>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</si>
  <si>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</si>
  <si>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</si>
  <si>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</si>
  <si>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</si>
  <si>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</si>
  <si>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</si>
  <si>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</si>
  <si>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</si>
  <si>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</si>
  <si>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</si>
  <si>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</si>
  <si>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</si>
  <si>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</si>
  <si>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</si>
  <si>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</si>
  <si>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</si>
  <si>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</si>
  <si>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</si>
  <si>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</si>
  <si>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</si>
  <si>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</si>
  <si>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</si>
  <si>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</si>
  <si>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</si>
  <si>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</si>
  <si>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</si>
  <si>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</si>
  <si>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</si>
  <si>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</si>
  <si>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</si>
  <si>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</si>
  <si>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</si>
  <si>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</si>
  <si>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</si>
  <si>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</si>
  <si>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</si>
  <si>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</si>
  <si>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</si>
  <si>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</si>
  <si>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</si>
  <si>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</si>
  <si>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</si>
  <si>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</si>
  <si>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</si>
  <si>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</si>
  <si>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</si>
  <si>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</si>
  <si>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</si>
  <si>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</si>
  <si>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</si>
  <si>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</si>
  <si>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</si>
  <si>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</si>
  <si>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</si>
  <si>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</si>
  <si>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</si>
  <si>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</si>
  <si>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</si>
  <si>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</si>
  <si>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</si>
  <si>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</si>
  <si>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</si>
  <si>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</si>
  <si>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</si>
  <si>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</si>
  <si>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</si>
  <si>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</si>
  <si>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</si>
  <si>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</si>
  <si>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</si>
  <si>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</si>
  <si>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</si>
  <si>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</si>
  <si>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</si>
  <si>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</si>
  <si>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</si>
  <si>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</si>
  <si>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</si>
  <si>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</si>
  <si>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</si>
  <si>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</si>
  <si>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</si>
  <si>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</si>
  <si>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</si>
  <si>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</si>
  <si>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</si>
  <si>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</si>
  <si>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</si>
  <si>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</si>
  <si>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</si>
  <si>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</si>
  <si>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</si>
  <si>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</si>
  <si>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</si>
  <si>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</si>
  <si>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</si>
  <si>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</si>
  <si>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</si>
  <si>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</si>
  <si>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</si>
  <si>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</si>
  <si>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</si>
  <si>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</si>
  <si>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</si>
  <si>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</si>
  <si>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</si>
  <si>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</si>
  <si>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</si>
  <si>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</si>
  <si>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</si>
  <si>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</si>
  <si>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</si>
  <si>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</si>
  <si>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</si>
  <si>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</si>
  <si>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</si>
  <si>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</si>
  <si>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</si>
  <si>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</si>
  <si>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</si>
  <si>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</si>
  <si>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</si>
  <si>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</si>
  <si>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</si>
  <si>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</si>
  <si>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</si>
  <si>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liberar para quem pode add pessoas tb </t>
  </si>
  <si>
    <t>Colocar etiquetas (marcar linhas)add coluna assim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</si>
  <si>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</si>
  <si>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</si>
  <si>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</si>
  <si>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</si>
  <si>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</si>
  <si>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</si>
  <si>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</si>
  <si>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</si>
  <si>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</si>
  <si>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</si>
  <si>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</si>
  <si>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</si>
  <si>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</si>
  <si>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</si>
  <si>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</si>
  <si>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</si>
  <si>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</si>
  <si>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</si>
  <si>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</si>
  <si>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</si>
  <si>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</si>
  <si>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</si>
  <si>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</si>
  <si>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</si>
  <si>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</si>
  <si>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</si>
  <si>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</si>
  <si>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</si>
  <si>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</si>
  <si>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</si>
  <si>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</si>
  <si>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</si>
  <si>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</si>
  <si>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</si>
  <si>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</si>
  <si>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</si>
  <si>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</si>
  <si>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</si>
  <si>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</si>
  <si>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</si>
  <si>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</si>
  <si>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</si>
  <si>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</si>
  <si>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</si>
  <si>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</si>
  <si>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</si>
  <si>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</si>
  <si>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</si>
  <si>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</si>
  <si>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</si>
  <si>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</si>
  <si>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</si>
  <si>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</si>
  <si>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</si>
  <si>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</si>
  <si>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</si>
  <si>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</si>
  <si>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</si>
  <si>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</si>
  <si>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</si>
  <si>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</si>
  <si>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</si>
  <si>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</si>
  <si>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</si>
  <si>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</si>
  <si>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</si>
  <si>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</si>
  <si>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</si>
  <si>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</si>
  <si>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</si>
  <si>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</si>
  <si>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</si>
  <si>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</si>
  <si>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</si>
  <si>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</si>
  <si>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</si>
  <si>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</si>
  <si>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</si>
  <si>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</si>
  <si>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</si>
  <si>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</si>
  <si>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</si>
  <si>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</si>
  <si>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</si>
  <si>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</si>
  <si>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</si>
  <si>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</si>
  <si>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</si>
  <si>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</si>
  <si>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</si>
  <si>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</si>
  <si>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</si>
  <si>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</si>
  <si>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</si>
  <si>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</si>
  <si>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</si>
  <si>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</si>
  <si>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</si>
  <si>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</si>
  <si>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</si>
  <si>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</si>
  <si>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</si>
  <si>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</si>
  <si>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</si>
  <si>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</si>
  <si>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</si>
  <si>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</si>
  <si>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</si>
  <si>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</si>
  <si>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</si>
  <si>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</si>
  <si>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</si>
  <si>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</si>
  <si>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</si>
  <si>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</si>
  <si>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</si>
  <si>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</si>
  <si>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</si>
  <si>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</si>
  <si>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</si>
  <si>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</si>
  <si>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</si>
  <si>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</si>
  <si>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</si>
  <si>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</si>
  <si>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</si>
  <si>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</si>
  <si>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</si>
  <si>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</si>
  <si>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</si>
  <si>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</si>
  <si>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</si>
  <si>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</si>
  <si>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</si>
  <si>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</si>
  <si>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</si>
  <si>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</si>
  <si>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</si>
  <si>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</si>
  <si>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</si>
  <si>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</si>
  <si>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</si>
  <si>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</si>
  <si>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</si>
  <si>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</si>
  <si>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</si>
  <si>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</si>
  <si>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</si>
  <si>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</si>
  <si>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</si>
  <si>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</si>
  <si>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</si>
  <si>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</si>
  <si>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</si>
  <si>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</si>
  <si>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</si>
  <si>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</si>
  <si>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</si>
  <si>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</si>
  <si>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</si>
  <si>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</si>
  <si>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</si>
  <si>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</si>
  <si>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</si>
  <si>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</si>
  <si>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</si>
  <si>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</si>
  <si>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</si>
  <si>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</si>
  <si>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</si>
  <si>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</si>
  <si>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</si>
  <si>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</si>
  <si>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</si>
  <si>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</si>
  <si>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</si>
  <si>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</si>
  <si>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</si>
  <si>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</si>
  <si>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</si>
  <si>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</si>
  <si>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</si>
  <si>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</si>
  <si>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</si>
  <si>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</si>
  <si>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</si>
  <si>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</si>
  <si>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</si>
  <si>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</si>
  <si>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</si>
  <si>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</si>
  <si>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</si>
  <si>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</si>
  <si>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</si>
  <si>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</si>
  <si>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</si>
  <si>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</si>
  <si>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</si>
  <si>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</si>
  <si>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</si>
  <si>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</si>
  <si>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</si>
  <si>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</si>
  <si>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</si>
  <si>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</si>
  <si>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</si>
  <si>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</si>
  <si>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</si>
  <si>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</si>
  <si>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</si>
  <si>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</si>
  <si>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</si>
  <si>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</si>
  <si>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</si>
  <si>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</si>
  <si>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</si>
  <si>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</si>
  <si>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</si>
  <si>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</si>
  <si>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</si>
  <si>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</si>
  <si>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</si>
  <si>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</si>
  <si>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</si>
  <si>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</si>
  <si>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</si>
  <si>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</si>
  <si>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</si>
  <si>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integral </t>
  </si>
  <si>
    <t>consultoria</t>
  </si>
  <si>
    <t xml:space="preserve">O que preciso Vinicios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</si>
  <si>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</si>
  <si>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</si>
  <si>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</si>
  <si>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</si>
  <si>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</si>
  <si>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</si>
  <si>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</si>
  <si>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</si>
  <si>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</si>
  <si>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</si>
  <si>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</si>
  <si>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</si>
  <si>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</si>
  <si>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</si>
  <si>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</si>
  <si>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</si>
  <si>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</si>
  <si>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</si>
  <si>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</si>
  <si>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</si>
  <si>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</si>
  <si>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</si>
  <si>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</si>
  <si>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</si>
  <si>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</si>
  <si>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</si>
  <si>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</si>
  <si>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</si>
  <si>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</si>
  <si>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</si>
  <si>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</si>
  <si>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</si>
  <si>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</si>
  <si>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</si>
  <si>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</si>
  <si>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</si>
  <si>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</si>
  <si>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</si>
  <si>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</si>
  <si>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</si>
  <si>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</si>
  <si>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</si>
  <si>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</si>
  <si>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</si>
  <si>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</si>
  <si>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</si>
  <si>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</si>
  <si>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</si>
  <si>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</si>
  <si>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</si>
  <si>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</si>
  <si>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</si>
  <si>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</si>
  <si>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</si>
  <si>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</si>
  <si>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</si>
  <si>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</si>
  <si>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</si>
  <si>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</si>
  <si>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</si>
  <si>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</si>
  <si>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</si>
  <si>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</si>
  <si>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</si>
  <si>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</si>
  <si>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</si>
  <si>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</si>
  <si>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</si>
  <si>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</si>
  <si>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</si>
  <si>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</si>
  <si>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</si>
  <si>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</si>
  <si>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</si>
  <si>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</si>
  <si>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</si>
  <si>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</si>
  <si>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</si>
  <si>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</si>
  <si>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</si>
  <si>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</si>
  <si>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</si>
  <si>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</si>
  <si>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</si>
  <si>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</si>
  <si>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</si>
  <si>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</si>
  <si>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</si>
  <si>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</si>
  <si>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</si>
  <si>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</si>
  <si>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</si>
  <si>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</si>
  <si>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</si>
  <si>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</si>
  <si>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</si>
  <si>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</si>
  <si>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</si>
  <si>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</si>
  <si>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</si>
  <si>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</si>
  <si>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</si>
  <si>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</si>
  <si>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</si>
  <si>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</si>
  <si>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</si>
  <si>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</si>
  <si>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</si>
  <si>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</si>
  <si>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</si>
  <si>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</si>
  <si>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</si>
  <si>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</si>
  <si>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</si>
  <si>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</si>
  <si>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</si>
  <si>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</si>
  <si>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</si>
  <si>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</si>
  <si>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</si>
  <si>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</si>
  <si>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</si>
  <si>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</si>
  <si>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</si>
  <si>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</si>
  <si>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</si>
  <si>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</si>
  <si>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</si>
  <si>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</si>
  <si>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</si>
  <si>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</si>
  <si>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</si>
  <si>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</si>
  <si>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</si>
  <si>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</si>
  <si>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</si>
  <si>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</si>
  <si>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</si>
  <si>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</si>
  <si>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</si>
  <si>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</si>
  <si>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</si>
  <si>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</si>
  <si>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</si>
  <si>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</si>
  <si>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</si>
  <si>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</si>
  <si>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</si>
  <si>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</si>
  <si>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</si>
  <si>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</si>
  <si>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</si>
  <si>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</si>
  <si>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</si>
  <si>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</si>
  <si>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</si>
  <si>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</si>
  <si>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</si>
  <si>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</si>
  <si>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causa efeito</t>
  </si>
  <si>
    <t>carta controle</t>
  </si>
  <si>
    <t>pdca</t>
  </si>
  <si>
    <t>avd</t>
  </si>
  <si>
    <t>oee</t>
  </si>
  <si>
    <t>c</t>
  </si>
  <si>
    <t>d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</si>
  <si>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</si>
  <si>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</si>
  <si>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</si>
  <si>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</si>
  <si>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</si>
  <si>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</si>
  <si>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</si>
  <si>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</si>
  <si>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</si>
  <si>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</si>
  <si>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</si>
  <si>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</si>
  <si>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</si>
  <si>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</si>
  <si>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</si>
  <si>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</si>
  <si>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</si>
  <si>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</si>
  <si>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</si>
  <si>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</si>
  <si>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</si>
  <si>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</si>
  <si>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</si>
  <si>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</si>
  <si>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</si>
  <si>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</si>
  <si>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</si>
  <si>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</si>
  <si>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</si>
  <si>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</si>
  <si>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</si>
  <si>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</si>
  <si>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</si>
  <si>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</si>
  <si>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</si>
  <si>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</si>
  <si>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</si>
  <si>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</si>
  <si>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</si>
  <si>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</si>
  <si>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</si>
  <si>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</si>
  <si>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</si>
  <si>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</si>
  <si>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</si>
  <si>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</si>
  <si>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</si>
  <si>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</si>
  <si>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</si>
  <si>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</si>
  <si>
    <t>METAS</t>
  </si>
  <si>
    <t>PESSOA</t>
  </si>
  <si>
    <t>PADRÃO</t>
  </si>
  <si>
    <t xml:space="preserve">ESCREVER PADRÃO modelo e 5h1w </t>
  </si>
  <si>
    <t xml:space="preserve">Metas </t>
  </si>
  <si>
    <t xml:space="preserve">Categoria </t>
  </si>
  <si>
    <t>Quem ?</t>
  </si>
  <si>
    <t xml:space="preserve">Prazo </t>
  </si>
  <si>
    <t>STATUS</t>
  </si>
  <si>
    <t xml:space="preserve">com dois* programadores </t>
  </si>
  <si>
    <t>RN-48</t>
  </si>
  <si>
    <t>ecolher tipo de dessng das colunas</t>
  </si>
  <si>
    <t xml:space="preserve">escolher quando ser notificado </t>
  </si>
  <si>
    <t>ver indicadores sobre ações</t>
  </si>
  <si>
    <t>RN-50</t>
  </si>
  <si>
    <t>ver tempo estimado para terminar ações</t>
  </si>
  <si>
    <t>RN-49
RN-52</t>
  </si>
  <si>
    <t xml:space="preserve">Ação integrada com agendado google (ver se émelhor contruir agenda ou integrar com a do google </t>
  </si>
  <si>
    <t xml:space="preserve">função de avisar quando atrasar </t>
  </si>
  <si>
    <t>cada ação negativa tem que ter uma ação associada (se adm escolher )</t>
  </si>
  <si>
    <t xml:space="preserve">EX: modelo fechamento caixa </t>
  </si>
  <si>
    <t xml:space="preserve">indicador de frequencia e de positiva e negativas </t>
  </si>
  <si>
    <t>RN-113</t>
  </si>
  <si>
    <t>RN-114</t>
  </si>
  <si>
    <t>RN-115</t>
  </si>
  <si>
    <t>RN-116</t>
  </si>
  <si>
    <t>RN-117</t>
  </si>
  <si>
    <t>RN-118</t>
  </si>
  <si>
    <t>RN-119</t>
  </si>
  <si>
    <t>RN-120</t>
  </si>
  <si>
    <t>RN-121</t>
  </si>
  <si>
    <t>RN-122</t>
  </si>
  <si>
    <t>RN-123</t>
  </si>
  <si>
    <t>RN-124</t>
  </si>
  <si>
    <t>RN-125</t>
  </si>
  <si>
    <t>RN-126</t>
  </si>
  <si>
    <t>RN-127</t>
  </si>
  <si>
    <t>RN-128</t>
  </si>
  <si>
    <t>RN-129</t>
  </si>
  <si>
    <t>RN-130</t>
  </si>
  <si>
    <t>RN-131</t>
  </si>
  <si>
    <t>RN-132</t>
  </si>
  <si>
    <t>RN-133</t>
  </si>
  <si>
    <t>RN-134</t>
  </si>
  <si>
    <t>RN-135</t>
  </si>
  <si>
    <t>RN-136</t>
  </si>
  <si>
    <t>RN-137</t>
  </si>
  <si>
    <t>RN-138</t>
  </si>
  <si>
    <t>RN-139</t>
  </si>
  <si>
    <t>RN-140</t>
  </si>
  <si>
    <t>RN-141</t>
  </si>
  <si>
    <t>RN-142</t>
  </si>
  <si>
    <t>RN-143</t>
  </si>
  <si>
    <t>RN-144</t>
  </si>
  <si>
    <t>RN-145</t>
  </si>
  <si>
    <t>RN-146</t>
  </si>
  <si>
    <t>RN-147</t>
  </si>
  <si>
    <t>RN-148</t>
  </si>
  <si>
    <t>RN-149</t>
  </si>
  <si>
    <t>RN-150</t>
  </si>
  <si>
    <t>RN-151</t>
  </si>
  <si>
    <t>RN-152</t>
  </si>
  <si>
    <t>RN-153</t>
  </si>
  <si>
    <t>RN-154</t>
  </si>
  <si>
    <t>RN-155</t>
  </si>
  <si>
    <t>RN-156</t>
  </si>
  <si>
    <t>RN-157</t>
  </si>
  <si>
    <t>RN-158</t>
  </si>
  <si>
    <t>RN-159</t>
  </si>
  <si>
    <t>RN-160</t>
  </si>
  <si>
    <t>RN-161</t>
  </si>
  <si>
    <t>RN-162</t>
  </si>
  <si>
    <t>RN-163</t>
  </si>
  <si>
    <t>RN-164</t>
  </si>
  <si>
    <t>RN-165</t>
  </si>
  <si>
    <t>RN-166</t>
  </si>
  <si>
    <t>RN-167</t>
  </si>
  <si>
    <t>RN-168</t>
  </si>
  <si>
    <t>RN-169</t>
  </si>
  <si>
    <t>RN-170</t>
  </si>
  <si>
    <t>RN-171</t>
  </si>
  <si>
    <t>RN-172</t>
  </si>
  <si>
    <t>RN-173</t>
  </si>
  <si>
    <t>RN-174</t>
  </si>
  <si>
    <t>RN-175</t>
  </si>
  <si>
    <t>RN-176</t>
  </si>
  <si>
    <t>RN-177</t>
  </si>
  <si>
    <t>RN-178</t>
  </si>
  <si>
    <t>RN-179</t>
  </si>
  <si>
    <t>RN-180</t>
  </si>
  <si>
    <t>RN-181</t>
  </si>
  <si>
    <t>RN-182</t>
  </si>
  <si>
    <t>RN-183</t>
  </si>
  <si>
    <t>RN-184</t>
  </si>
  <si>
    <t>RN-185</t>
  </si>
  <si>
    <t>RN-186</t>
  </si>
  <si>
    <t>RN-187</t>
  </si>
  <si>
    <t>RN-188</t>
  </si>
  <si>
    <t>RN-189</t>
  </si>
  <si>
    <t>RN-190</t>
  </si>
  <si>
    <t>RN-191</t>
  </si>
  <si>
    <t>RN-192</t>
  </si>
  <si>
    <t>RN-193</t>
  </si>
  <si>
    <t>RN-194</t>
  </si>
  <si>
    <t>RN-195</t>
  </si>
  <si>
    <t>RN-196</t>
  </si>
  <si>
    <t>RN-197</t>
  </si>
  <si>
    <t>RN-198</t>
  </si>
  <si>
    <t>RN-199</t>
  </si>
  <si>
    <t>RN-200</t>
  </si>
  <si>
    <t>RN-201</t>
  </si>
  <si>
    <t>RN-202</t>
  </si>
  <si>
    <t>RN-203</t>
  </si>
  <si>
    <t>RN-204</t>
  </si>
  <si>
    <t>RN-205</t>
  </si>
  <si>
    <t>RN-206</t>
  </si>
  <si>
    <t>RN-207</t>
  </si>
  <si>
    <t>RN-208</t>
  </si>
  <si>
    <t>RN-209</t>
  </si>
  <si>
    <t>RN-210</t>
  </si>
  <si>
    <t>RN-211</t>
  </si>
  <si>
    <t>RN-212</t>
  </si>
  <si>
    <t>RN-213</t>
  </si>
  <si>
    <t>RN-214</t>
  </si>
  <si>
    <t>RN-215</t>
  </si>
  <si>
    <t>RN-216</t>
  </si>
  <si>
    <t>RN-217</t>
  </si>
  <si>
    <t>RN-218</t>
  </si>
  <si>
    <t>RN-219</t>
  </si>
  <si>
    <t>RN-220</t>
  </si>
  <si>
    <t>RN-221</t>
  </si>
  <si>
    <t>RN-222</t>
  </si>
  <si>
    <t>RN-223</t>
  </si>
  <si>
    <t>RN-224</t>
  </si>
  <si>
    <t>RN-225</t>
  </si>
  <si>
    <t>RN-226</t>
  </si>
  <si>
    <t>RN-227</t>
  </si>
  <si>
    <t>RN-228</t>
  </si>
  <si>
    <t xml:space="preserve">escolher como quer ser avisado em relação a proximo entrega de  check list </t>
  </si>
  <si>
    <t>adm escolher quando quer ser avisado em relação a checl listts atrasados</t>
  </si>
  <si>
    <t>RN-062
RN-063</t>
  </si>
  <si>
    <t>RN-64</t>
  </si>
  <si>
    <t>ver indicadores de itens do checklist</t>
  </si>
  <si>
    <t>Ver papeis e responsabilidades de cada setor (raci)</t>
  </si>
  <si>
    <t>Categ 2</t>
  </si>
  <si>
    <t>Categ 1</t>
  </si>
  <si>
    <t>Colaborativa</t>
  </si>
  <si>
    <t>treinamento</t>
  </si>
  <si>
    <t>Análise</t>
  </si>
  <si>
    <t>Controle Proceso</t>
  </si>
  <si>
    <t>Gestão Pessoas</t>
  </si>
  <si>
    <t>Controle Processo</t>
  </si>
  <si>
    <t>n-funcional</t>
  </si>
  <si>
    <t>Gestão</t>
  </si>
  <si>
    <t>Vendas</t>
  </si>
  <si>
    <t>Desenvolvimento Software</t>
  </si>
  <si>
    <t>Treinamento com videos e sugestão (apelar de usar estas coisas)</t>
  </si>
  <si>
    <t xml:space="preserve">ver video  tutorial sobre ferramnta </t>
  </si>
  <si>
    <t xml:space="preserve">Gestão  </t>
  </si>
  <si>
    <t xml:space="preserve">gestão recursos </t>
  </si>
  <si>
    <t xml:space="preserve">gestão orçamentos </t>
  </si>
  <si>
    <t>Manutenção</t>
  </si>
  <si>
    <t>**feito com base em ex.  na aba modelo exmplo ferramntas</t>
  </si>
  <si>
    <t>atas</t>
  </si>
  <si>
    <t xml:space="preserve">presença </t>
  </si>
  <si>
    <t xml:space="preserve">Dono </t>
  </si>
  <si>
    <t xml:space="preserve">Cargos necessários </t>
  </si>
  <si>
    <t>indicador que mostre qualidade das reuniãos( por ações, por pessoas certas estsrem lá )</t>
  </si>
  <si>
    <t xml:space="preserve">Espaectavtiva do funcionário </t>
  </si>
  <si>
    <t xml:space="preserve">foto ou aplicativo </t>
  </si>
  <si>
    <t xml:space="preserve">Espectativa da empresa </t>
  </si>
  <si>
    <t xml:space="preserve">pontos melhori </t>
  </si>
  <si>
    <t xml:space="preserve">Pontos bons </t>
  </si>
  <si>
    <t xml:space="preserve">Faltas </t>
  </si>
  <si>
    <t xml:space="preserve">Indiciplinas </t>
  </si>
  <si>
    <t xml:space="preserve">Observaçõas </t>
  </si>
  <si>
    <t>gatilho ou anomalia starta o processo</t>
  </si>
  <si>
    <t>Estratificação do problema</t>
  </si>
  <si>
    <t>problemas</t>
  </si>
  <si>
    <t>donos</t>
  </si>
  <si>
    <t>Falha por produtos 2%</t>
  </si>
  <si>
    <t>aceitar dados do excel</t>
  </si>
  <si>
    <t>percentual ou PPM</t>
  </si>
  <si>
    <t>meta</t>
  </si>
  <si>
    <t>variação</t>
  </si>
  <si>
    <t>acumulado</t>
  </si>
  <si>
    <t>1.5%</t>
  </si>
  <si>
    <t>pedro</t>
  </si>
  <si>
    <t>Tipos de problemas</t>
  </si>
  <si>
    <t>oleo</t>
  </si>
  <si>
    <t>parafuso z</t>
  </si>
  <si>
    <t>barulho</t>
  </si>
  <si>
    <t>mola de traz</t>
  </si>
  <si>
    <t xml:space="preserve">Pareto pode ser por tipo de problema quanto dos probleas .. Exemplo pareto das causas da mola de tras ou pareto com mola de traz , parafuso z , oleo </t>
  </si>
  <si>
    <t>Matriz rastreabilidades</t>
  </si>
  <si>
    <t>Subprojetos</t>
  </si>
  <si>
    <t xml:space="preserve">colocar pdf aki </t>
  </si>
  <si>
    <t>Folha de papel</t>
  </si>
  <si>
    <t xml:space="preserve">colunas criadas pelo usuário </t>
  </si>
  <si>
    <t xml:space="preserve">Colunas criadas pelo usuário </t>
  </si>
  <si>
    <t>Mensagens</t>
  </si>
  <si>
    <t>Eventos</t>
  </si>
  <si>
    <t>Perfil</t>
  </si>
  <si>
    <t>Projetos</t>
  </si>
  <si>
    <t>Controle</t>
  </si>
  <si>
    <t>Geral
Ferramenta principal é a de rastreabilidadee</t>
  </si>
  <si>
    <t>Logo</t>
  </si>
  <si>
    <t xml:space="preserve">Metade é do usuário e a outra metade é da ferramenta </t>
  </si>
  <si>
    <t>Soma</t>
  </si>
  <si>
    <t>Add coluna</t>
  </si>
  <si>
    <t>&gt;&gt;</t>
  </si>
  <si>
    <t xml:space="preserve">Nome </t>
  </si>
  <si>
    <t>Treinamento</t>
  </si>
  <si>
    <t>serve para ajuar a gerenciar privilegios  para resto do programa</t>
  </si>
  <si>
    <t xml:space="preserve">empresa </t>
  </si>
  <si>
    <t xml:space="preserve">chefe </t>
  </si>
  <si>
    <t xml:space="preserve">projeto </t>
  </si>
  <si>
    <t xml:space="preserve">Ferramenta </t>
  </si>
  <si>
    <t xml:space="preserve">Oque </t>
  </si>
  <si>
    <t xml:space="preserve">Como </t>
  </si>
  <si>
    <t xml:space="preserve">Tela rastreamento </t>
  </si>
  <si>
    <t xml:space="preserve">Requisição Serviço </t>
  </si>
  <si>
    <t>Requisição peça</t>
  </si>
  <si>
    <t xml:space="preserve">Dividir pelo organograma </t>
  </si>
  <si>
    <t>Colocar as porcentagens e atribuir a pessoas (lembrar porcentagem de procentagem )</t>
  </si>
  <si>
    <t xml:space="preserve">Definir periodo e duração </t>
  </si>
  <si>
    <t>Curva de captura</t>
  </si>
  <si>
    <t xml:space="preserve">Acompanhanmento mensal semanal trimensal semestral anual </t>
  </si>
  <si>
    <t xml:space="preserve">Associar ações as metas </t>
  </si>
  <si>
    <t>ação antes e depende = fazer como msproject</t>
  </si>
  <si>
    <t>Meta</t>
  </si>
  <si>
    <t>Antecessora</t>
  </si>
  <si>
    <t>%</t>
  </si>
  <si>
    <t>Dono</t>
  </si>
  <si>
    <t>Local</t>
  </si>
  <si>
    <t>a1</t>
  </si>
  <si>
    <t>Economizar 100</t>
  </si>
  <si>
    <t>Joao</t>
  </si>
  <si>
    <t>b1</t>
  </si>
  <si>
    <t>b2</t>
  </si>
  <si>
    <t>c1</t>
  </si>
  <si>
    <t>c2</t>
  </si>
  <si>
    <t>c3</t>
  </si>
  <si>
    <t>c4</t>
  </si>
  <si>
    <t>c5</t>
  </si>
  <si>
    <t>..</t>
  </si>
  <si>
    <t>.</t>
  </si>
  <si>
    <t>Percentual do total</t>
  </si>
  <si>
    <t>Tela metas</t>
  </si>
  <si>
    <r>
      <rPr>
        <b/>
        <sz val="12"/>
        <color theme="1"/>
        <rFont val="Calibri"/>
        <family val="2"/>
        <scheme val="minor"/>
      </rPr>
      <t>maquina parada</t>
    </r>
    <r>
      <rPr>
        <sz val="12"/>
        <color theme="1"/>
        <rFont val="Calibri"/>
        <family val="2"/>
        <scheme val="minor"/>
      </rPr>
      <t xml:space="preserve">
maquina : spn-00345
tempo : 2,323 hrs
operador responsável na hora : joao
materia prima codigo : ers4578</t>
    </r>
  </si>
  <si>
    <t>Tem um</t>
  </si>
  <si>
    <t xml:space="preserve">RA </t>
  </si>
  <si>
    <t xml:space="preserve">tem um </t>
  </si>
  <si>
    <t>Visto em</t>
  </si>
  <si>
    <t xml:space="preserve">marcou </t>
  </si>
  <si>
    <t xml:space="preserve">Marcado em </t>
  </si>
  <si>
    <t>Cronogr Treinamento</t>
  </si>
  <si>
    <t>Cronog trienam</t>
  </si>
  <si>
    <t>desenvolvemos</t>
  </si>
  <si>
    <t xml:space="preserve">Modelo Banco </t>
  </si>
  <si>
    <t>Processo</t>
  </si>
  <si>
    <t xml:space="preserve">Anterior </t>
  </si>
  <si>
    <t>Relação enterior</t>
  </si>
  <si>
    <t xml:space="preserve">relação proximo </t>
  </si>
  <si>
    <t>sempre começa da meta ?</t>
  </si>
  <si>
    <t xml:space="preserve">Gerentes utilizando estas ferramentas dentro de uma empresa maior </t>
  </si>
  <si>
    <t xml:space="preserve">Para gerenciar processos com cep </t>
  </si>
  <si>
    <t xml:space="preserve">Copntrole de entrada de informações </t>
  </si>
  <si>
    <t xml:space="preserve">Rastreabilidade de entrada de dados </t>
  </si>
  <si>
    <t>Definir periodo (inicio e fim de processo)</t>
  </si>
  <si>
    <t xml:space="preserve">ver qual frequencia de entradas e valores maximos e minimos e esperados </t>
  </si>
  <si>
    <t xml:space="preserve">mostrar quais fora da frequencia esperada ou com problema associado a string qualidade segurança </t>
  </si>
  <si>
    <t xml:space="preserve">mostrar relatório de dados </t>
  </si>
  <si>
    <t>exportar dados em excel</t>
  </si>
  <si>
    <t xml:space="preserve">div projeto Div entregaveis div ações </t>
  </si>
  <si>
    <t>opções de inserir linhas só em colunas especificas lembrar exemplo requisitos</t>
  </si>
  <si>
    <r>
      <t>Exemplo de processos Nivel</t>
    </r>
    <r>
      <rPr>
        <sz val="22"/>
        <color theme="0"/>
        <rFont val="Aharoni"/>
        <charset val="177"/>
      </rPr>
      <t xml:space="preserve"> 5</t>
    </r>
  </si>
  <si>
    <t>Anomalisa (gatilho)</t>
  </si>
  <si>
    <t>Controle Tarefas</t>
  </si>
  <si>
    <t>Controle Informações</t>
  </si>
  <si>
    <t xml:space="preserve">Controle suprimentos </t>
  </si>
  <si>
    <t>Frequencia de processo</t>
  </si>
  <si>
    <t xml:space="preserve">Melhoria Continua para </t>
  </si>
  <si>
    <t xml:space="preserve">Vc já teve dificuldades em saber quais atividade fazer para conquistar seu objetivos de curto, medio e longo prazo. </t>
  </si>
  <si>
    <t xml:space="preserve">Controlar a frequencia e a qualidade, dos dados de entrada do sistema.   </t>
  </si>
  <si>
    <t>Direcionar pessoas a metas pessoais alinhadas com metas estrategicas das organizações</t>
  </si>
  <si>
    <t>Então se agente colocasse algumas regras para integrar todas essas planilhas em um lugar só. E junto com ela tivessem ferramentas para medir, controlar, divulgar, programar  visualmente esses recusros.</t>
  </si>
  <si>
    <t xml:space="preserve">controlado no tempo ( tem que fazer de tempo em tempo ) controlador de freqeuncia senão dispara aviso </t>
  </si>
  <si>
    <t xml:space="preserve">avisa o usuãrio seatividades pendentes para fechar o cilco pré estabelecido </t>
  </si>
  <si>
    <t>Informa ciclos que o usúario tem que obedecer -com indicadores( joao faltas comprir 15 tarefas por exemplo(em graficos)</t>
  </si>
  <si>
    <t>pedir ordem de prioridade de categorias --- impor ordem de prioridade por hierarquia</t>
  </si>
  <si>
    <t xml:space="preserve">Ver quais valores foram inseridos fora da freqeuncia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</si>
</sst>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0"/>
      <name val="Calibri"/>
      <family val="2"/>
      <scheme val="minor"/>
    </font>
    <font>
      <sz val="14"/>
      <color theme="0"/>
      <name val="Aharoni"/>
      <charset val="177"/>
    </font>
    <font>
      <sz val="22"/>
      <color theme="0"/>
      <name val="Aharoni"/>
      <charset val="177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8" fillId="9" borderId="1" xfId="0" applyFont="1" applyFill="1" applyBorder="1" applyAlignment="1">
      <alignment horizontal="center" vertical="center" wrapText="1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8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16" fillId="0" borderId="0" xfId="0" applyFont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7" borderId="1" xfId="0" applyFont="1" applyFill="1" applyBorder="1"/>
    <xf numFmtId="0" fontId="2" fillId="20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0" fillId="18" borderId="0" xfId="0" applyFill="1" applyAlignment="1">
      <alignment wrapText="1"/>
    </xf>
    <xf numFmtId="0" fontId="2" fillId="17" borderId="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14" fontId="0" fillId="12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0" fontId="0" fillId="15" borderId="7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0" borderId="0" xfId="0" applyAlignment="1"/>
    <xf numFmtId="0" fontId="0" fillId="16" borderId="15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1"/>
    <xf numFmtId="0" fontId="0" fillId="0" borderId="11" xfId="0" applyBorder="1" applyAlignment="1"/>
    <xf numFmtId="9" fontId="0" fillId="0" borderId="1" xfId="0" applyNumberFormat="1" applyBorder="1"/>
    <xf numFmtId="0" fontId="18" fillId="21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7" fillId="22" borderId="1" xfId="0" applyFont="1" applyFill="1" applyBorder="1" applyAlignment="1">
      <alignment horizontal="center" vertical="center" wrapText="1"/>
    </xf>
    <xf numFmtId="0" fontId="19" fillId="22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7" fillId="22" borderId="2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6" borderId="8" xfId="0" applyFont="1" applyFill="1" applyBorder="1" applyAlignment="1">
      <alignment horizontal="center" wrapText="1"/>
    </xf>
    <xf numFmtId="0" fontId="2" fillId="16" borderId="9" xfId="0" applyFont="1" applyFill="1" applyBorder="1" applyAlignment="1">
      <alignment horizontal="center" wrapText="1"/>
    </xf>
    <xf numFmtId="0" fontId="2" fillId="16" borderId="10" xfId="0" applyFont="1" applyFill="1" applyBorder="1" applyAlignment="1">
      <alignment horizont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wrapText="1"/>
    </xf>
    <xf numFmtId="0" fontId="2" fillId="16" borderId="12" xfId="0" applyFont="1" applyFill="1" applyBorder="1" applyAlignment="1">
      <alignment horizontal="center" wrapText="1"/>
    </xf>
    <xf numFmtId="0" fontId="2" fillId="16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12" borderId="2" xfId="0" applyNumberFormat="1" applyFill="1" applyBorder="1" applyAlignment="1">
      <alignment horizontal="center" vertical="center" wrapText="1"/>
    </xf>
    <xf numFmtId="14" fontId="0" fillId="12" borderId="3" xfId="0" applyNumberFormat="1" applyFill="1" applyBorder="1" applyAlignment="1">
      <alignment horizontal="center" vertical="center" wrapText="1"/>
    </xf>
    <xf numFmtId="14" fontId="0" fillId="12" borderId="4" xfId="0" applyNumberForma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57150</xdr:rowOff>
    </xdr:from>
    <xdr:to>
      <xdr:col>5</xdr:col>
      <xdr:colOff>571500</xdr:colOff>
      <xdr:row>2</xdr:row>
      <xdr:rowOff>66675</xdr:rowOff>
    </xdr:to>
    <xdr:cxnSp macro="">
      <xdr:nvCxnSpPr>
        <xdr:cNvPr id="3" name="Conector de seta reta 2"/>
        <xdr:cNvCxnSpPr/>
      </xdr:nvCxnSpPr>
      <xdr:spPr>
        <a:xfrm>
          <a:off x="4695825" y="447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85725</xdr:rowOff>
    </xdr:from>
    <xdr:to>
      <xdr:col>10</xdr:col>
      <xdr:colOff>390525</xdr:colOff>
      <xdr:row>2</xdr:row>
      <xdr:rowOff>104775</xdr:rowOff>
    </xdr:to>
    <xdr:cxnSp macro="">
      <xdr:nvCxnSpPr>
        <xdr:cNvPr id="4" name="Conector de seta reta 3"/>
        <xdr:cNvCxnSpPr/>
      </xdr:nvCxnSpPr>
      <xdr:spPr>
        <a:xfrm flipV="1">
          <a:off x="7286625" y="476250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9</xdr:row>
      <xdr:rowOff>47625</xdr:rowOff>
    </xdr:from>
    <xdr:to>
      <xdr:col>22</xdr:col>
      <xdr:colOff>466725</xdr:colOff>
      <xdr:row>9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30</xdr:row>
      <xdr:rowOff>0</xdr:rowOff>
    </xdr:from>
    <xdr:to>
      <xdr:col>19</xdr:col>
      <xdr:colOff>168088</xdr:colOff>
      <xdr:row>31</xdr:row>
      <xdr:rowOff>168089</xdr:rowOff>
    </xdr:to>
    <xdr:cxnSp macro="">
      <xdr:nvCxnSpPr>
        <xdr:cNvPr id="3" name="Conector de seta reta 2"/>
        <xdr:cNvCxnSpPr/>
      </xdr:nvCxnSpPr>
      <xdr:spPr>
        <a:xfrm flipV="1">
          <a:off x="23028088" y="7014882"/>
          <a:ext cx="1255059" cy="493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750794</xdr:colOff>
      <xdr:row>38</xdr:row>
      <xdr:rowOff>145676</xdr:rowOff>
    </xdr:from>
    <xdr:to>
      <xdr:col>0</xdr:col>
      <xdr:colOff>750794</xdr:colOff>
      <xdr:row>42</xdr:row>
      <xdr:rowOff>112059</xdr:rowOff>
    </xdr:to>
    <xdr:cxnSp macro="">
      <xdr:nvCxnSpPr>
        <xdr:cNvPr id="8" name="Conector de seta reta 7"/>
        <xdr:cNvCxnSpPr/>
      </xdr:nvCxnSpPr>
      <xdr:spPr>
        <a:xfrm>
          <a:off x="750794" y="9009529"/>
          <a:ext cx="0" cy="7283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3597087</xdr:colOff>
      <xdr:row>38</xdr:row>
      <xdr:rowOff>40342</xdr:rowOff>
    </xdr:from>
    <xdr:to>
      <xdr:col>4</xdr:col>
      <xdr:colOff>342900</xdr:colOff>
      <xdr:row>42</xdr:row>
      <xdr:rowOff>89647</xdr:rowOff>
    </xdr:to>
    <xdr:cxnSp macro="">
      <xdr:nvCxnSpPr>
        <xdr:cNvPr id="9" name="Conector de seta reta 8"/>
        <xdr:cNvCxnSpPr/>
      </xdr:nvCxnSpPr>
      <xdr:spPr>
        <a:xfrm flipH="1">
          <a:off x="6689911" y="8904195"/>
          <a:ext cx="342901" cy="811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103094</xdr:colOff>
      <xdr:row>44</xdr:row>
      <xdr:rowOff>91888</xdr:rowOff>
    </xdr:from>
    <xdr:to>
      <xdr:col>10</xdr:col>
      <xdr:colOff>918883</xdr:colOff>
      <xdr:row>45</xdr:row>
      <xdr:rowOff>112059</xdr:rowOff>
    </xdr:to>
    <xdr:cxnSp macro="">
      <xdr:nvCxnSpPr>
        <xdr:cNvPr id="10" name="Conector de seta reta 9"/>
        <xdr:cNvCxnSpPr/>
      </xdr:nvCxnSpPr>
      <xdr:spPr>
        <a:xfrm>
          <a:off x="6793006" y="10098741"/>
          <a:ext cx="6945406" cy="2106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694765</xdr:colOff>
      <xdr:row>33</xdr:row>
      <xdr:rowOff>67235</xdr:rowOff>
    </xdr:from>
    <xdr:to>
      <xdr:col>11</xdr:col>
      <xdr:colOff>2745441</xdr:colOff>
      <xdr:row>49</xdr:row>
      <xdr:rowOff>145676</xdr:rowOff>
    </xdr:to>
    <xdr:cxnSp macro="">
      <xdr:nvCxnSpPr>
        <xdr:cNvPr id="14" name="Conector de seta reta 13"/>
        <xdr:cNvCxnSpPr/>
      </xdr:nvCxnSpPr>
      <xdr:spPr>
        <a:xfrm flipV="1">
          <a:off x="13514294" y="7788088"/>
          <a:ext cx="3328147" cy="3316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381000</xdr:colOff>
      <xdr:row>13</xdr:row>
      <xdr:rowOff>112059</xdr:rowOff>
    </xdr:from>
    <xdr:to>
      <xdr:col>38</xdr:col>
      <xdr:colOff>414618</xdr:colOff>
      <xdr:row>14</xdr:row>
      <xdr:rowOff>336177</xdr:rowOff>
    </xdr:to>
    <xdr:sp macro="" textlink="">
      <xdr:nvSpPr>
        <xdr:cNvPr id="2" name="Retângulo 1"/>
        <xdr:cNvSpPr/>
      </xdr:nvSpPr>
      <xdr:spPr>
        <a:xfrm>
          <a:off x="40016206" y="2588559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Anomalia</a:t>
          </a: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397809</xdr:colOff>
      <xdr:row>14</xdr:row>
      <xdr:rowOff>336177</xdr:rowOff>
    </xdr:from>
    <xdr:to>
      <xdr:col>37</xdr:col>
      <xdr:colOff>415738</xdr:colOff>
      <xdr:row>18</xdr:row>
      <xdr:rowOff>152401</xdr:rowOff>
    </xdr:to>
    <xdr:cxnSp macro="">
      <xdr:nvCxnSpPr>
        <xdr:cNvPr id="6" name="Conector de seta reta 5"/>
        <xdr:cNvCxnSpPr>
          <a:stCxn id="2" idx="2"/>
          <a:endCxn id="24" idx="0"/>
        </xdr:cNvCxnSpPr>
      </xdr:nvCxnSpPr>
      <xdr:spPr>
        <a:xfrm>
          <a:off x="40638133" y="3003177"/>
          <a:ext cx="17929" cy="768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481852</xdr:colOff>
      <xdr:row>15</xdr:row>
      <xdr:rowOff>112058</xdr:rowOff>
    </xdr:from>
    <xdr:ext cx="862853" cy="224118"/>
    <xdr:sp macro="" textlink="">
      <xdr:nvSpPr>
        <xdr:cNvPr id="23" name="CaixaDeTexto 22"/>
        <xdr:cNvSpPr txBox="1"/>
      </xdr:nvSpPr>
      <xdr:spPr>
        <a:xfrm>
          <a:off x="40722176" y="3160058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36</xdr:col>
      <xdr:colOff>398929</xdr:colOff>
      <xdr:row>18</xdr:row>
      <xdr:rowOff>152401</xdr:rowOff>
    </xdr:from>
    <xdr:to>
      <xdr:col>38</xdr:col>
      <xdr:colOff>432547</xdr:colOff>
      <xdr:row>20</xdr:row>
      <xdr:rowOff>186019</xdr:rowOff>
    </xdr:to>
    <xdr:sp macro="" textlink="">
      <xdr:nvSpPr>
        <xdr:cNvPr id="24" name="Retângulo 23"/>
        <xdr:cNvSpPr/>
      </xdr:nvSpPr>
      <xdr:spPr>
        <a:xfrm>
          <a:off x="40034135" y="3771901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416857</xdr:colOff>
      <xdr:row>22</xdr:row>
      <xdr:rowOff>69486</xdr:rowOff>
    </xdr:from>
    <xdr:to>
      <xdr:col>38</xdr:col>
      <xdr:colOff>450475</xdr:colOff>
      <xdr:row>23</xdr:row>
      <xdr:rowOff>103104</xdr:rowOff>
    </xdr:to>
    <xdr:sp macro="" textlink="">
      <xdr:nvSpPr>
        <xdr:cNvPr id="25" name="Retângulo 24"/>
        <xdr:cNvSpPr/>
      </xdr:nvSpPr>
      <xdr:spPr>
        <a:xfrm>
          <a:off x="40052063" y="483198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PA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415738</xdr:colOff>
      <xdr:row>20</xdr:row>
      <xdr:rowOff>186019</xdr:rowOff>
    </xdr:from>
    <xdr:to>
      <xdr:col>37</xdr:col>
      <xdr:colOff>433666</xdr:colOff>
      <xdr:row>22</xdr:row>
      <xdr:rowOff>69486</xdr:rowOff>
    </xdr:to>
    <xdr:cxnSp macro="">
      <xdr:nvCxnSpPr>
        <xdr:cNvPr id="28" name="Conector de seta reta 27"/>
        <xdr:cNvCxnSpPr>
          <a:stCxn id="24" idx="2"/>
          <a:endCxn id="25" idx="0"/>
        </xdr:cNvCxnSpPr>
      </xdr:nvCxnSpPr>
      <xdr:spPr>
        <a:xfrm>
          <a:off x="40656062" y="4186519"/>
          <a:ext cx="17928" cy="645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555810</xdr:colOff>
      <xdr:row>20</xdr:row>
      <xdr:rowOff>320487</xdr:rowOff>
    </xdr:from>
    <xdr:ext cx="862853" cy="224118"/>
    <xdr:sp macro="" textlink="">
      <xdr:nvSpPr>
        <xdr:cNvPr id="29" name="CaixaDeTexto 28"/>
        <xdr:cNvSpPr txBox="1"/>
      </xdr:nvSpPr>
      <xdr:spPr>
        <a:xfrm>
          <a:off x="40796134" y="4320987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40</xdr:col>
      <xdr:colOff>569277</xdr:colOff>
      <xdr:row>22</xdr:row>
      <xdr:rowOff>53796</xdr:rowOff>
    </xdr:from>
    <xdr:to>
      <xdr:col>42</xdr:col>
      <xdr:colOff>602894</xdr:colOff>
      <xdr:row>23</xdr:row>
      <xdr:rowOff>87414</xdr:rowOff>
    </xdr:to>
    <xdr:sp macro="" textlink="">
      <xdr:nvSpPr>
        <xdr:cNvPr id="30" name="Retângulo 29"/>
        <xdr:cNvSpPr/>
      </xdr:nvSpPr>
      <xdr:spPr>
        <a:xfrm>
          <a:off x="42624953" y="481629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Rot</a:t>
          </a:r>
          <a:r>
            <a:rPr lang="pt-BR" sz="1800" b="0" baseline="0">
              <a:solidFill>
                <a:schemeClr val="tx1"/>
              </a:solidFill>
            </a:rPr>
            <a:t>Reunião</a:t>
          </a:r>
        </a:p>
      </xdr:txBody>
    </xdr:sp>
    <xdr:clientData/>
  </xdr:twoCellAnchor>
  <xdr:twoCellAnchor>
    <xdr:from>
      <xdr:col>38</xdr:col>
      <xdr:colOff>450475</xdr:colOff>
      <xdr:row>22</xdr:row>
      <xdr:rowOff>261105</xdr:rowOff>
    </xdr:from>
    <xdr:to>
      <xdr:col>40</xdr:col>
      <xdr:colOff>569277</xdr:colOff>
      <xdr:row>22</xdr:row>
      <xdr:rowOff>276795</xdr:rowOff>
    </xdr:to>
    <xdr:cxnSp macro="">
      <xdr:nvCxnSpPr>
        <xdr:cNvPr id="31" name="Conector de seta reta 30"/>
        <xdr:cNvCxnSpPr>
          <a:stCxn id="25" idx="3"/>
          <a:endCxn id="30" idx="1"/>
        </xdr:cNvCxnSpPr>
      </xdr:nvCxnSpPr>
      <xdr:spPr>
        <a:xfrm flipV="1">
          <a:off x="41295916" y="5023605"/>
          <a:ext cx="1329037" cy="15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121021</xdr:colOff>
      <xdr:row>22</xdr:row>
      <xdr:rowOff>333935</xdr:rowOff>
    </xdr:from>
    <xdr:ext cx="862853" cy="224118"/>
    <xdr:sp macro="" textlink="">
      <xdr:nvSpPr>
        <xdr:cNvPr id="43" name="CaixaDeTexto 42"/>
        <xdr:cNvSpPr txBox="1"/>
      </xdr:nvSpPr>
      <xdr:spPr>
        <a:xfrm>
          <a:off x="41571580" y="5096435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Visto</a:t>
          </a:r>
          <a:r>
            <a:rPr lang="pt-BR" sz="1100" baseline="0"/>
            <a:t> em </a:t>
          </a:r>
        </a:p>
      </xdr:txBody>
    </xdr:sp>
    <xdr:clientData/>
  </xdr:oneCellAnchor>
  <xdr:twoCellAnchor>
    <xdr:from>
      <xdr:col>42</xdr:col>
      <xdr:colOff>602894</xdr:colOff>
      <xdr:row>22</xdr:row>
      <xdr:rowOff>261105</xdr:rowOff>
    </xdr:from>
    <xdr:to>
      <xdr:col>44</xdr:col>
      <xdr:colOff>284647</xdr:colOff>
      <xdr:row>22</xdr:row>
      <xdr:rowOff>267829</xdr:rowOff>
    </xdr:to>
    <xdr:cxnSp macro="">
      <xdr:nvCxnSpPr>
        <xdr:cNvPr id="44" name="Conector de seta reta 43"/>
        <xdr:cNvCxnSpPr>
          <a:stCxn id="30" idx="3"/>
          <a:endCxn id="48" idx="1"/>
        </xdr:cNvCxnSpPr>
      </xdr:nvCxnSpPr>
      <xdr:spPr>
        <a:xfrm>
          <a:off x="43868806" y="5023605"/>
          <a:ext cx="891988" cy="6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49304</xdr:colOff>
      <xdr:row>23</xdr:row>
      <xdr:rowOff>4482</xdr:rowOff>
    </xdr:from>
    <xdr:ext cx="862853" cy="224118"/>
    <xdr:sp macro="" textlink="">
      <xdr:nvSpPr>
        <xdr:cNvPr id="47" name="CaixaDeTexto 46"/>
        <xdr:cNvSpPr txBox="1"/>
      </xdr:nvSpPr>
      <xdr:spPr>
        <a:xfrm>
          <a:off x="43920333" y="5147982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Marcou</a:t>
          </a:r>
        </a:p>
      </xdr:txBody>
    </xdr:sp>
    <xdr:clientData/>
  </xdr:oneCellAnchor>
  <xdr:twoCellAnchor>
    <xdr:from>
      <xdr:col>44</xdr:col>
      <xdr:colOff>284647</xdr:colOff>
      <xdr:row>22</xdr:row>
      <xdr:rowOff>60520</xdr:rowOff>
    </xdr:from>
    <xdr:to>
      <xdr:col>46</xdr:col>
      <xdr:colOff>318265</xdr:colOff>
      <xdr:row>23</xdr:row>
      <xdr:rowOff>94138</xdr:rowOff>
    </xdr:to>
    <xdr:sp macro="" textlink="">
      <xdr:nvSpPr>
        <xdr:cNvPr id="48" name="Retângulo 47"/>
        <xdr:cNvSpPr/>
      </xdr:nvSpPr>
      <xdr:spPr>
        <a:xfrm>
          <a:off x="44760794" y="4823020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Cron. trein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318265</xdr:colOff>
      <xdr:row>22</xdr:row>
      <xdr:rowOff>267829</xdr:rowOff>
    </xdr:from>
    <xdr:to>
      <xdr:col>48</xdr:col>
      <xdr:colOff>593934</xdr:colOff>
      <xdr:row>22</xdr:row>
      <xdr:rowOff>302563</xdr:rowOff>
    </xdr:to>
    <xdr:cxnSp macro="">
      <xdr:nvCxnSpPr>
        <xdr:cNvPr id="50" name="Conector de seta reta 49"/>
        <xdr:cNvCxnSpPr>
          <a:stCxn id="48" idx="3"/>
          <a:endCxn id="52" idx="1"/>
        </xdr:cNvCxnSpPr>
      </xdr:nvCxnSpPr>
      <xdr:spPr>
        <a:xfrm>
          <a:off x="46004647" y="5030329"/>
          <a:ext cx="1485905" cy="347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425823</xdr:colOff>
      <xdr:row>23</xdr:row>
      <xdr:rowOff>22411</xdr:rowOff>
    </xdr:from>
    <xdr:ext cx="1086972" cy="336178"/>
    <xdr:sp macro="" textlink="">
      <xdr:nvSpPr>
        <xdr:cNvPr id="51" name="CaixaDeTexto 50"/>
        <xdr:cNvSpPr txBox="1"/>
      </xdr:nvSpPr>
      <xdr:spPr>
        <a:xfrm>
          <a:off x="46112205" y="5165911"/>
          <a:ext cx="1086972" cy="336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Desenvolve-se</a:t>
          </a:r>
        </a:p>
      </xdr:txBody>
    </xdr:sp>
    <xdr:clientData/>
  </xdr:oneCellAnchor>
  <xdr:twoCellAnchor>
    <xdr:from>
      <xdr:col>48</xdr:col>
      <xdr:colOff>593934</xdr:colOff>
      <xdr:row>21</xdr:row>
      <xdr:rowOff>324978</xdr:rowOff>
    </xdr:from>
    <xdr:to>
      <xdr:col>50</xdr:col>
      <xdr:colOff>582707</xdr:colOff>
      <xdr:row>23</xdr:row>
      <xdr:rowOff>280147</xdr:rowOff>
    </xdr:to>
    <xdr:sp macro="" textlink="">
      <xdr:nvSpPr>
        <xdr:cNvPr id="52" name="Retângulo 51"/>
        <xdr:cNvSpPr/>
      </xdr:nvSpPr>
      <xdr:spPr>
        <a:xfrm>
          <a:off x="47490552" y="4706478"/>
          <a:ext cx="1199008" cy="71716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Mat </a:t>
          </a:r>
          <a:r>
            <a:rPr lang="pt-BR" sz="1600" b="0" baseline="0">
              <a:solidFill>
                <a:schemeClr val="tx1"/>
              </a:solidFill>
            </a:rPr>
            <a:t>Habilidades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582707</xdr:colOff>
      <xdr:row>22</xdr:row>
      <xdr:rowOff>252133</xdr:rowOff>
    </xdr:from>
    <xdr:to>
      <xdr:col>53</xdr:col>
      <xdr:colOff>62752</xdr:colOff>
      <xdr:row>22</xdr:row>
      <xdr:rowOff>302563</xdr:rowOff>
    </xdr:to>
    <xdr:cxnSp macro="">
      <xdr:nvCxnSpPr>
        <xdr:cNvPr id="54" name="Conector de seta reta 53"/>
        <xdr:cNvCxnSpPr>
          <a:stCxn id="52" idx="3"/>
          <a:endCxn id="56" idx="1"/>
        </xdr:cNvCxnSpPr>
      </xdr:nvCxnSpPr>
      <xdr:spPr>
        <a:xfrm flipV="1">
          <a:off x="48689560" y="5014633"/>
          <a:ext cx="1295398" cy="50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432526</xdr:colOff>
      <xdr:row>22</xdr:row>
      <xdr:rowOff>369785</xdr:rowOff>
    </xdr:from>
    <xdr:ext cx="430327" cy="257743"/>
    <xdr:sp macro="" textlink="">
      <xdr:nvSpPr>
        <xdr:cNvPr id="55" name="CaixaDeTexto 54"/>
        <xdr:cNvSpPr txBox="1"/>
      </xdr:nvSpPr>
      <xdr:spPr>
        <a:xfrm>
          <a:off x="49144497" y="5132285"/>
          <a:ext cx="430327" cy="257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oneCellAnchor>
  <xdr:twoCellAnchor>
    <xdr:from>
      <xdr:col>53</xdr:col>
      <xdr:colOff>62752</xdr:colOff>
      <xdr:row>22</xdr:row>
      <xdr:rowOff>44824</xdr:rowOff>
    </xdr:from>
    <xdr:to>
      <xdr:col>55</xdr:col>
      <xdr:colOff>96370</xdr:colOff>
      <xdr:row>23</xdr:row>
      <xdr:rowOff>78442</xdr:rowOff>
    </xdr:to>
    <xdr:sp macro="" textlink="">
      <xdr:nvSpPr>
        <xdr:cNvPr id="56" name="Retângulo 55"/>
        <xdr:cNvSpPr/>
      </xdr:nvSpPr>
      <xdr:spPr>
        <a:xfrm>
          <a:off x="49984958" y="4807324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Pessoa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56</xdr:row>
      <xdr:rowOff>0</xdr:rowOff>
    </xdr:from>
    <xdr:to>
      <xdr:col>2</xdr:col>
      <xdr:colOff>371475</xdr:colOff>
      <xdr:row>57</xdr:row>
      <xdr:rowOff>19050</xdr:rowOff>
    </xdr:to>
    <xdr:sp macro="" textlink="">
      <xdr:nvSpPr>
        <xdr:cNvPr id="3" name="Seta para a direita 2"/>
        <xdr:cNvSpPr/>
      </xdr:nvSpPr>
      <xdr:spPr>
        <a:xfrm rot="5400000">
          <a:off x="1390650" y="10734675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581025</xdr:colOff>
      <xdr:row>54</xdr:row>
      <xdr:rowOff>76200</xdr:rowOff>
    </xdr:from>
    <xdr:to>
      <xdr:col>3</xdr:col>
      <xdr:colOff>9525</xdr:colOff>
      <xdr:row>55</xdr:row>
      <xdr:rowOff>133350</xdr:rowOff>
    </xdr:to>
    <xdr:sp macro="" textlink="">
      <xdr:nvSpPr>
        <xdr:cNvPr id="4" name="Retângulo 3"/>
        <xdr:cNvSpPr/>
      </xdr:nvSpPr>
      <xdr:spPr>
        <a:xfrm>
          <a:off x="1190625" y="104013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Nome</a:t>
          </a:r>
          <a:r>
            <a:rPr lang="pt-BR" sz="11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561975</xdr:colOff>
      <xdr:row>57</xdr:row>
      <xdr:rowOff>76200</xdr:rowOff>
    </xdr:from>
    <xdr:to>
      <xdr:col>2</xdr:col>
      <xdr:colOff>600075</xdr:colOff>
      <xdr:row>58</xdr:row>
      <xdr:rowOff>133350</xdr:rowOff>
    </xdr:to>
    <xdr:sp macro="" textlink="">
      <xdr:nvSpPr>
        <xdr:cNvPr id="5" name="Retângulo 4"/>
        <xdr:cNvSpPr/>
      </xdr:nvSpPr>
      <xdr:spPr>
        <a:xfrm>
          <a:off x="1171575" y="109728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P.A.</a:t>
          </a:r>
        </a:p>
        <a:p>
          <a:pPr algn="ctr"/>
          <a:endParaRPr lang="pt-BR" sz="1100" baseline="0"/>
        </a:p>
        <a:p>
          <a:pPr algn="ctr"/>
          <a:endParaRPr lang="pt-BR" sz="1100"/>
        </a:p>
      </xdr:txBody>
    </xdr:sp>
    <xdr:clientData/>
  </xdr:twoCellAnchor>
  <xdr:twoCellAnchor>
    <xdr:from>
      <xdr:col>7</xdr:col>
      <xdr:colOff>209550</xdr:colOff>
      <xdr:row>73</xdr:row>
      <xdr:rowOff>190500</xdr:rowOff>
    </xdr:from>
    <xdr:to>
      <xdr:col>11</xdr:col>
      <xdr:colOff>447675</xdr:colOff>
      <xdr:row>75</xdr:row>
      <xdr:rowOff>28575</xdr:rowOff>
    </xdr:to>
    <xdr:sp macro="" textlink="">
      <xdr:nvSpPr>
        <xdr:cNvPr id="2" name="Retângulo 1"/>
        <xdr:cNvSpPr/>
      </xdr:nvSpPr>
      <xdr:spPr>
        <a:xfrm>
          <a:off x="4476750" y="14144625"/>
          <a:ext cx="2676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A1</a:t>
          </a:r>
          <a:r>
            <a:rPr lang="pt-BR" sz="1100" baseline="0"/>
            <a:t> -- Economizar  100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209550</xdr:colOff>
      <xdr:row>75</xdr:row>
      <xdr:rowOff>152400</xdr:rowOff>
    </xdr:from>
    <xdr:to>
      <xdr:col>10</xdr:col>
      <xdr:colOff>9525</xdr:colOff>
      <xdr:row>77</xdr:row>
      <xdr:rowOff>19050</xdr:rowOff>
    </xdr:to>
    <xdr:sp macro="" textlink="">
      <xdr:nvSpPr>
        <xdr:cNvPr id="6" name="Retângulo 5"/>
        <xdr:cNvSpPr/>
      </xdr:nvSpPr>
      <xdr:spPr>
        <a:xfrm>
          <a:off x="4476750" y="14497050"/>
          <a:ext cx="1628775" cy="2476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B1</a:t>
          </a:r>
          <a:r>
            <a:rPr lang="pt-BR" sz="1100" baseline="0"/>
            <a:t>  -- </a:t>
          </a:r>
          <a:r>
            <a:rPr lang="pt-BR" sz="1100"/>
            <a:t>Economizar 70 </a:t>
          </a:r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76200</xdr:colOff>
      <xdr:row>75</xdr:row>
      <xdr:rowOff>152400</xdr:rowOff>
    </xdr:from>
    <xdr:to>
      <xdr:col>11</xdr:col>
      <xdr:colOff>476250</xdr:colOff>
      <xdr:row>77</xdr:row>
      <xdr:rowOff>9525</xdr:rowOff>
    </xdr:to>
    <xdr:sp macro="" textlink="">
      <xdr:nvSpPr>
        <xdr:cNvPr id="7" name="Retângulo 6"/>
        <xdr:cNvSpPr/>
      </xdr:nvSpPr>
      <xdr:spPr>
        <a:xfrm>
          <a:off x="6172200" y="14497050"/>
          <a:ext cx="10096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B2 - 30 %</a:t>
          </a:r>
        </a:p>
        <a:p>
          <a:pPr algn="l"/>
          <a:endParaRPr lang="pt-BR" sz="1100" baseline="0"/>
        </a:p>
        <a:p>
          <a:pPr algn="l"/>
          <a:endParaRPr lang="pt-BR" sz="1100" baseline="0"/>
        </a:p>
      </xdr:txBody>
    </xdr:sp>
    <xdr:clientData/>
  </xdr:twoCellAnchor>
  <xdr:twoCellAnchor>
    <xdr:from>
      <xdr:col>7</xdr:col>
      <xdr:colOff>247650</xdr:colOff>
      <xdr:row>77</xdr:row>
      <xdr:rowOff>104773</xdr:rowOff>
    </xdr:from>
    <xdr:to>
      <xdr:col>8</xdr:col>
      <xdr:colOff>95251</xdr:colOff>
      <xdr:row>80</xdr:row>
      <xdr:rowOff>123824</xdr:rowOff>
    </xdr:to>
    <xdr:sp macro="" textlink="">
      <xdr:nvSpPr>
        <xdr:cNvPr id="8" name="Retângulo 7"/>
        <xdr:cNvSpPr/>
      </xdr:nvSpPr>
      <xdr:spPr>
        <a:xfrm>
          <a:off x="4514850" y="14820898"/>
          <a:ext cx="457201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c1</a:t>
          </a:r>
          <a:r>
            <a:rPr lang="pt-BR" sz="1100" baseline="0"/>
            <a:t> - 33%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200027</xdr:colOff>
      <xdr:row>77</xdr:row>
      <xdr:rowOff>114299</xdr:rowOff>
    </xdr:from>
    <xdr:to>
      <xdr:col>9</xdr:col>
      <xdr:colOff>38100</xdr:colOff>
      <xdr:row>80</xdr:row>
      <xdr:rowOff>142875</xdr:rowOff>
    </xdr:to>
    <xdr:sp macro="" textlink="">
      <xdr:nvSpPr>
        <xdr:cNvPr id="10" name="Retângulo 9"/>
        <xdr:cNvSpPr/>
      </xdr:nvSpPr>
      <xdr:spPr>
        <a:xfrm>
          <a:off x="5076827" y="14830424"/>
          <a:ext cx="447673" cy="60007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c2</a:t>
          </a:r>
        </a:p>
      </xdr:txBody>
    </xdr:sp>
    <xdr:clientData/>
  </xdr:twoCellAnchor>
  <xdr:twoCellAnchor>
    <xdr:from>
      <xdr:col>9</xdr:col>
      <xdr:colOff>133352</xdr:colOff>
      <xdr:row>77</xdr:row>
      <xdr:rowOff>104773</xdr:rowOff>
    </xdr:from>
    <xdr:to>
      <xdr:col>9</xdr:col>
      <xdr:colOff>590550</xdr:colOff>
      <xdr:row>80</xdr:row>
      <xdr:rowOff>123824</xdr:rowOff>
    </xdr:to>
    <xdr:sp macro="" textlink="">
      <xdr:nvSpPr>
        <xdr:cNvPr id="11" name="Retângulo 10"/>
        <xdr:cNvSpPr/>
      </xdr:nvSpPr>
      <xdr:spPr>
        <a:xfrm>
          <a:off x="5619752" y="14820898"/>
          <a:ext cx="457198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c3</a:t>
          </a:r>
        </a:p>
      </xdr:txBody>
    </xdr:sp>
    <xdr:clientData/>
  </xdr:twoCellAnchor>
  <xdr:twoCellAnchor>
    <xdr:from>
      <xdr:col>10</xdr:col>
      <xdr:colOff>219076</xdr:colOff>
      <xdr:row>77</xdr:row>
      <xdr:rowOff>123824</xdr:rowOff>
    </xdr:from>
    <xdr:to>
      <xdr:col>10</xdr:col>
      <xdr:colOff>581025</xdr:colOff>
      <xdr:row>78</xdr:row>
      <xdr:rowOff>190499</xdr:rowOff>
    </xdr:to>
    <xdr:sp macro="" textlink="">
      <xdr:nvSpPr>
        <xdr:cNvPr id="12" name="Retângulo 11"/>
        <xdr:cNvSpPr/>
      </xdr:nvSpPr>
      <xdr:spPr>
        <a:xfrm>
          <a:off x="6315076" y="14849474"/>
          <a:ext cx="361949" cy="2571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c4</a:t>
          </a:r>
        </a:p>
      </xdr:txBody>
    </xdr:sp>
    <xdr:clientData/>
  </xdr:twoCellAnchor>
  <xdr:twoCellAnchor>
    <xdr:from>
      <xdr:col>11</xdr:col>
      <xdr:colOff>47626</xdr:colOff>
      <xdr:row>77</xdr:row>
      <xdr:rowOff>133350</xdr:rowOff>
    </xdr:from>
    <xdr:to>
      <xdr:col>11</xdr:col>
      <xdr:colOff>428625</xdr:colOff>
      <xdr:row>78</xdr:row>
      <xdr:rowOff>171450</xdr:rowOff>
    </xdr:to>
    <xdr:sp macro="" textlink="">
      <xdr:nvSpPr>
        <xdr:cNvPr id="13" name="Retângulo 12"/>
        <xdr:cNvSpPr/>
      </xdr:nvSpPr>
      <xdr:spPr>
        <a:xfrm>
          <a:off x="6753226" y="14859000"/>
          <a:ext cx="380999" cy="228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22.42578125" customWidth="1"/>
    <col min="4" max="4" width="107.5703125" customWidth="1"/>
    <col min="5" max="5" width="12.28515625" customWidth="1"/>
    <col min="6" max="7" width="12.5703125" customWidth="1"/>
  </cols>
  <sheetData>
    <row r="1" spans="1:8" x14ac:dyDescent="0.25">
      <c r="A1" t="s">
        <v>636</v>
      </c>
    </row>
    <row r="3" spans="1:8" s="72" customFormat="1" ht="28.5" customHeight="1" x14ac:dyDescent="0.25">
      <c r="A3" s="73" t="s">
        <v>380</v>
      </c>
      <c r="B3" s="73" t="s">
        <v>637</v>
      </c>
      <c r="C3" s="73" t="s">
        <v>394</v>
      </c>
      <c r="D3" s="73" t="s">
        <v>106</v>
      </c>
      <c r="E3" s="73" t="s">
        <v>638</v>
      </c>
      <c r="F3" s="73" t="s">
        <v>639</v>
      </c>
      <c r="G3" s="73" t="s">
        <v>640</v>
      </c>
      <c r="H3" s="73" t="s">
        <v>344</v>
      </c>
    </row>
    <row r="4" spans="1:8" s="71" customFormat="1" ht="18.75" x14ac:dyDescent="0.3">
      <c r="A4" s="75"/>
      <c r="B4" s="74"/>
      <c r="C4" s="74"/>
      <c r="D4" s="74"/>
      <c r="E4" s="74"/>
      <c r="F4" s="74"/>
      <c r="G4" s="74"/>
      <c r="H4" s="74"/>
    </row>
    <row r="5" spans="1:8" s="71" customFormat="1" ht="18.75" x14ac:dyDescent="0.3">
      <c r="A5" s="74"/>
      <c r="B5" s="74"/>
      <c r="C5" s="74"/>
      <c r="D5" s="74"/>
      <c r="E5" s="74"/>
      <c r="F5" s="74"/>
      <c r="G5" s="74"/>
      <c r="H5" s="74"/>
    </row>
    <row r="6" spans="1:8" s="71" customFormat="1" ht="18.75" x14ac:dyDescent="0.3">
      <c r="A6" s="74"/>
      <c r="B6" s="74"/>
      <c r="C6" s="74"/>
      <c r="D6" s="74"/>
      <c r="E6" s="74"/>
      <c r="F6" s="74"/>
      <c r="G6" s="74"/>
      <c r="H6" s="74"/>
    </row>
    <row r="7" spans="1:8" s="71" customFormat="1" ht="18.75" x14ac:dyDescent="0.3">
      <c r="A7" s="74"/>
      <c r="B7" s="74"/>
      <c r="C7" s="74"/>
      <c r="D7" s="74"/>
      <c r="E7" s="74"/>
      <c r="F7" s="74"/>
      <c r="G7" s="74"/>
      <c r="H7" s="74"/>
    </row>
    <row r="8" spans="1:8" s="71" customFormat="1" ht="18.75" x14ac:dyDescent="0.3">
      <c r="A8" s="74"/>
      <c r="B8" s="74"/>
      <c r="C8" s="74"/>
      <c r="D8" s="74"/>
      <c r="E8" s="74"/>
      <c r="F8" s="74"/>
      <c r="G8" s="74"/>
      <c r="H8" s="74"/>
    </row>
    <row r="9" spans="1:8" s="71" customFormat="1" ht="18.75" x14ac:dyDescent="0.3">
      <c r="A9" s="74"/>
      <c r="B9" s="74"/>
      <c r="C9" s="74"/>
      <c r="D9" s="74"/>
      <c r="E9" s="74"/>
      <c r="F9" s="74"/>
      <c r="G9" s="74"/>
      <c r="H9" s="74"/>
    </row>
    <row r="10" spans="1:8" s="71" customFormat="1" ht="18.75" x14ac:dyDescent="0.3">
      <c r="A10" s="74"/>
      <c r="B10" s="74"/>
      <c r="C10" s="74"/>
      <c r="D10" s="74"/>
      <c r="E10" s="74"/>
      <c r="F10" s="74"/>
      <c r="G10" s="74"/>
      <c r="H10" s="74"/>
    </row>
    <row r="11" spans="1:8" s="71" customFormat="1" ht="18.75" x14ac:dyDescent="0.3">
      <c r="A11" s="74"/>
      <c r="B11" s="74"/>
      <c r="C11" s="74"/>
      <c r="D11" s="74"/>
      <c r="E11" s="74"/>
      <c r="F11" s="74"/>
      <c r="G11" s="74"/>
      <c r="H11" s="74"/>
    </row>
    <row r="12" spans="1:8" s="71" customFormat="1" ht="18.75" x14ac:dyDescent="0.3">
      <c r="A12" s="74"/>
      <c r="B12" s="74"/>
      <c r="C12" s="74"/>
      <c r="D12" s="74"/>
      <c r="E12" s="74"/>
      <c r="F12" s="74"/>
      <c r="G12" s="74"/>
      <c r="H12" s="74"/>
    </row>
    <row r="13" spans="1:8" s="71" customFormat="1" ht="18.75" x14ac:dyDescent="0.3">
      <c r="A13" s="74"/>
      <c r="B13" s="74"/>
      <c r="C13" s="74"/>
      <c r="D13" s="74"/>
      <c r="E13" s="74"/>
      <c r="F13" s="74"/>
      <c r="G13" s="74"/>
      <c r="H13" s="74"/>
    </row>
    <row r="14" spans="1:8" s="71" customFormat="1" ht="18.75" x14ac:dyDescent="0.3">
      <c r="A14" s="74"/>
      <c r="B14" s="74"/>
      <c r="C14" s="74"/>
      <c r="D14" s="74"/>
      <c r="E14" s="74"/>
      <c r="F14" s="74"/>
      <c r="G14" s="74"/>
      <c r="H14" s="74"/>
    </row>
    <row r="15" spans="1:8" s="71" customFormat="1" ht="18.75" x14ac:dyDescent="0.3">
      <c r="A15" s="74"/>
      <c r="B15" s="74"/>
      <c r="C15" s="74"/>
      <c r="D15" s="74"/>
      <c r="E15" s="74"/>
      <c r="F15" s="74"/>
      <c r="G15" s="74"/>
      <c r="H15" s="74"/>
    </row>
    <row r="16" spans="1:8" s="71" customFormat="1" ht="18.75" x14ac:dyDescent="0.3">
      <c r="A16" s="74"/>
      <c r="B16" s="74"/>
      <c r="C16" s="74"/>
      <c r="D16" s="74"/>
      <c r="E16" s="74"/>
      <c r="F16" s="74"/>
      <c r="G16" s="74"/>
      <c r="H16" s="74"/>
    </row>
    <row r="17" spans="1:8" s="71" customFormat="1" ht="18.75" x14ac:dyDescent="0.3">
      <c r="A17" s="74"/>
      <c r="B17" s="74"/>
      <c r="C17" s="74"/>
      <c r="D17" s="74"/>
      <c r="E17" s="74"/>
      <c r="F17" s="74"/>
      <c r="G17" s="74"/>
      <c r="H17" s="74"/>
    </row>
    <row r="18" spans="1:8" s="71" customFormat="1" ht="18.75" x14ac:dyDescent="0.3">
      <c r="A18" s="74"/>
      <c r="B18" s="74"/>
      <c r="C18" s="74"/>
      <c r="D18" s="74"/>
      <c r="E18" s="74"/>
      <c r="F18" s="74"/>
      <c r="G18" s="74"/>
      <c r="H18" s="74"/>
    </row>
    <row r="19" spans="1:8" s="71" customFormat="1" ht="18.75" x14ac:dyDescent="0.3">
      <c r="A19" s="74"/>
      <c r="B19" s="74"/>
      <c r="C19" s="74"/>
      <c r="D19" s="74"/>
      <c r="E19" s="74"/>
      <c r="F19" s="74"/>
      <c r="G19" s="74"/>
      <c r="H19" s="74"/>
    </row>
    <row r="20" spans="1:8" s="71" customFormat="1" ht="18.75" x14ac:dyDescent="0.3">
      <c r="A20" s="74"/>
      <c r="B20" s="74"/>
      <c r="C20" s="74"/>
      <c r="D20" s="74"/>
      <c r="E20" s="74"/>
      <c r="F20" s="74"/>
      <c r="G20" s="74"/>
      <c r="H20" s="74"/>
    </row>
    <row r="21" spans="1:8" s="71" customFormat="1" ht="18.75" x14ac:dyDescent="0.3">
      <c r="A21" s="74"/>
      <c r="B21" s="74"/>
      <c r="C21" s="74"/>
      <c r="D21" s="74"/>
      <c r="E21" s="74"/>
      <c r="F21" s="74"/>
      <c r="G21" s="74"/>
      <c r="H21" s="74"/>
    </row>
    <row r="22" spans="1:8" s="71" customFormat="1" ht="18.75" x14ac:dyDescent="0.3">
      <c r="A22" s="74"/>
      <c r="B22" s="74"/>
      <c r="C22" s="74"/>
      <c r="D22" s="74"/>
      <c r="E22" s="74"/>
      <c r="F22" s="74"/>
      <c r="G22" s="74"/>
      <c r="H22" s="74"/>
    </row>
    <row r="23" spans="1:8" s="71" customFormat="1" ht="18.75" x14ac:dyDescent="0.3">
      <c r="A23" s="74"/>
      <c r="B23" s="74"/>
      <c r="C23" s="74"/>
      <c r="D23" s="74"/>
      <c r="E23" s="74"/>
      <c r="F23" s="74"/>
      <c r="G23" s="74"/>
      <c r="H23" s="74"/>
    </row>
    <row r="24" spans="1:8" s="71" customFormat="1" ht="18.75" x14ac:dyDescent="0.3">
      <c r="A24" s="74"/>
      <c r="B24" s="74"/>
      <c r="C24" s="74"/>
      <c r="D24" s="74"/>
      <c r="E24" s="74"/>
      <c r="F24" s="74"/>
      <c r="G24" s="74"/>
      <c r="H24" s="74"/>
    </row>
    <row r="25" spans="1:8" s="71" customFormat="1" ht="18.75" x14ac:dyDescent="0.3">
      <c r="A25" s="74"/>
      <c r="B25" s="74"/>
      <c r="C25" s="74"/>
      <c r="D25" s="74"/>
      <c r="E25" s="74"/>
      <c r="F25" s="74"/>
      <c r="G25" s="74"/>
      <c r="H25" s="74"/>
    </row>
    <row r="26" spans="1:8" s="71" customFormat="1" ht="18.75" x14ac:dyDescent="0.3"/>
    <row r="27" spans="1:8" s="71" customFormat="1" ht="18.75" x14ac:dyDescent="0.3"/>
    <row r="28" spans="1:8" s="71" customFormat="1" ht="18.75" x14ac:dyDescent="0.3"/>
    <row r="29" spans="1:8" s="71" customFormat="1" ht="18.75" x14ac:dyDescent="0.3"/>
    <row r="30" spans="1:8" s="71" customFormat="1" ht="18.75" x14ac:dyDescent="0.3"/>
    <row r="31" spans="1:8" s="71" customFormat="1" ht="18.75" x14ac:dyDescent="0.3"/>
    <row r="32" spans="1:8" s="71" customFormat="1" ht="18.75" x14ac:dyDescent="0.3"/>
    <row r="33" s="71" customFormat="1" ht="18.75" x14ac:dyDescent="0.3"/>
    <row r="34" s="71" customFormat="1" ht="18.75" x14ac:dyDescent="0.3"/>
    <row r="35" s="71" customFormat="1" ht="18.7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8" zoomScale="70" zoomScaleNormal="70" workbookViewId="0">
      <selection activeCell="A4" sqref="A4:E5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393</v>
      </c>
    </row>
    <row r="3" spans="1:35" x14ac:dyDescent="0.25">
      <c r="A3" t="s">
        <v>362</v>
      </c>
      <c r="N3" s="214" t="s">
        <v>829</v>
      </c>
      <c r="O3" s="215"/>
      <c r="P3" s="215"/>
      <c r="Q3" s="215"/>
      <c r="R3" s="215"/>
      <c r="S3" s="215"/>
      <c r="T3" s="215"/>
      <c r="U3" s="216"/>
    </row>
    <row r="4" spans="1:35" x14ac:dyDescent="0.25">
      <c r="A4" s="220" t="s">
        <v>830</v>
      </c>
      <c r="B4" s="220"/>
      <c r="C4" s="220"/>
      <c r="D4" s="220"/>
      <c r="E4" s="220"/>
      <c r="N4" s="217"/>
      <c r="O4" s="218"/>
      <c r="P4" s="218"/>
      <c r="Q4" s="218"/>
      <c r="R4" s="218"/>
      <c r="S4" s="218"/>
      <c r="T4" s="218"/>
      <c r="U4" s="219"/>
    </row>
    <row r="5" spans="1:35" x14ac:dyDescent="0.25">
      <c r="A5" s="220"/>
      <c r="B5" s="220"/>
      <c r="C5" s="220"/>
      <c r="D5" s="220"/>
      <c r="E5" s="220"/>
    </row>
    <row r="6" spans="1:35" x14ac:dyDescent="0.25">
      <c r="N6" s="22" t="s">
        <v>380</v>
      </c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</row>
    <row r="7" spans="1:35" x14ac:dyDescent="0.25">
      <c r="A7" s="50" t="s">
        <v>376</v>
      </c>
      <c r="B7" s="50" t="s">
        <v>378</v>
      </c>
      <c r="C7" s="50" t="s">
        <v>379</v>
      </c>
      <c r="D7" s="50" t="s">
        <v>380</v>
      </c>
      <c r="E7" s="50" t="s">
        <v>381</v>
      </c>
      <c r="F7" s="50" t="s">
        <v>369</v>
      </c>
      <c r="G7" s="50" t="s">
        <v>370</v>
      </c>
      <c r="H7" s="50" t="s">
        <v>371</v>
      </c>
      <c r="I7" s="50" t="s">
        <v>372</v>
      </c>
      <c r="J7" s="50" t="s">
        <v>373</v>
      </c>
      <c r="K7" s="50" t="s">
        <v>374</v>
      </c>
      <c r="L7" s="50" t="s">
        <v>375</v>
      </c>
      <c r="N7" s="22"/>
      <c r="O7" s="211" t="s">
        <v>369</v>
      </c>
      <c r="P7" s="211"/>
      <c r="Q7" s="211"/>
      <c r="R7" s="211" t="s">
        <v>370</v>
      </c>
      <c r="S7" s="211"/>
      <c r="T7" s="211"/>
      <c r="U7" s="211" t="s">
        <v>371</v>
      </c>
      <c r="V7" s="211"/>
      <c r="W7" s="211"/>
      <c r="X7" s="211" t="s">
        <v>372</v>
      </c>
      <c r="Y7" s="211"/>
      <c r="Z7" s="211"/>
      <c r="AA7" s="211" t="s">
        <v>373</v>
      </c>
      <c r="AB7" s="211"/>
      <c r="AC7" s="211"/>
      <c r="AD7" s="211" t="s">
        <v>374</v>
      </c>
      <c r="AE7" s="211"/>
      <c r="AF7" s="211"/>
      <c r="AG7" s="211" t="s">
        <v>375</v>
      </c>
      <c r="AH7" s="211"/>
      <c r="AI7" s="211"/>
    </row>
    <row r="8" spans="1:35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N8" s="22"/>
      <c r="O8" s="49" t="s">
        <v>376</v>
      </c>
      <c r="P8" s="49" t="s">
        <v>382</v>
      </c>
      <c r="Q8" s="49" t="s">
        <v>383</v>
      </c>
      <c r="R8" s="49" t="s">
        <v>376</v>
      </c>
      <c r="S8" s="49" t="s">
        <v>382</v>
      </c>
      <c r="T8" s="49" t="s">
        <v>383</v>
      </c>
      <c r="U8" s="49" t="s">
        <v>376</v>
      </c>
      <c r="V8" s="49" t="s">
        <v>382</v>
      </c>
      <c r="W8" s="49" t="s">
        <v>383</v>
      </c>
      <c r="X8" s="49" t="s">
        <v>376</v>
      </c>
      <c r="Y8" s="49" t="s">
        <v>382</v>
      </c>
      <c r="Z8" s="49" t="s">
        <v>383</v>
      </c>
      <c r="AA8" s="49" t="s">
        <v>376</v>
      </c>
      <c r="AB8" s="49" t="s">
        <v>382</v>
      </c>
      <c r="AC8" s="49" t="s">
        <v>383</v>
      </c>
      <c r="AD8" s="49" t="s">
        <v>376</v>
      </c>
      <c r="AE8" s="49" t="s">
        <v>382</v>
      </c>
      <c r="AF8" s="49" t="s">
        <v>383</v>
      </c>
      <c r="AG8" s="49" t="s">
        <v>376</v>
      </c>
      <c r="AH8" s="49" t="s">
        <v>382</v>
      </c>
      <c r="AI8" s="49" t="s">
        <v>383</v>
      </c>
    </row>
    <row r="9" spans="1:3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N9" s="51" t="s">
        <v>384</v>
      </c>
      <c r="O9" s="22" t="s">
        <v>391</v>
      </c>
      <c r="P9" s="22">
        <v>35</v>
      </c>
      <c r="Q9" s="22">
        <v>200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N10" s="51" t="s">
        <v>385</v>
      </c>
      <c r="O10" s="22" t="s">
        <v>392</v>
      </c>
      <c r="P10" s="22">
        <v>22</v>
      </c>
      <c r="Q10" s="22">
        <v>89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x14ac:dyDescent="0.25">
      <c r="N11" s="51" t="s">
        <v>386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25">
      <c r="N12" s="51" t="s">
        <v>387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x14ac:dyDescent="0.25">
      <c r="N13" s="51" t="s">
        <v>388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x14ac:dyDescent="0.25">
      <c r="N14" s="51" t="s">
        <v>389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25">
      <c r="N15" s="51" t="s">
        <v>390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x14ac:dyDescent="0.25">
      <c r="A16" s="50">
        <v>8</v>
      </c>
      <c r="B16" s="50">
        <v>9</v>
      </c>
      <c r="C16" s="50">
        <v>10</v>
      </c>
      <c r="D16" s="50">
        <v>500</v>
      </c>
      <c r="E16" s="50" t="s">
        <v>381</v>
      </c>
      <c r="F16" s="50" t="s">
        <v>369</v>
      </c>
      <c r="G16" s="50" t="s">
        <v>370</v>
      </c>
      <c r="H16" s="50" t="s">
        <v>371</v>
      </c>
      <c r="I16" s="50" t="s">
        <v>372</v>
      </c>
      <c r="J16" s="50" t="s">
        <v>373</v>
      </c>
      <c r="K16" s="50" t="s">
        <v>374</v>
      </c>
      <c r="L16" s="50" t="s">
        <v>375</v>
      </c>
    </row>
    <row r="17" spans="1:35" x14ac:dyDescent="0.25">
      <c r="A17" s="22">
        <v>30</v>
      </c>
      <c r="B17" s="22">
        <v>35</v>
      </c>
      <c r="C17" s="22">
        <v>32</v>
      </c>
      <c r="D17" s="22">
        <v>501</v>
      </c>
      <c r="E17" s="22"/>
      <c r="F17" s="22"/>
      <c r="G17" s="22"/>
      <c r="H17" s="22"/>
      <c r="I17" s="22"/>
      <c r="J17" s="22"/>
      <c r="K17" s="22"/>
      <c r="L17" s="22"/>
      <c r="N17" s="22">
        <v>500</v>
      </c>
      <c r="O17" s="212">
        <v>501</v>
      </c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</row>
    <row r="18" spans="1:3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N18" s="22"/>
      <c r="O18" s="211">
        <v>1</v>
      </c>
      <c r="P18" s="211"/>
      <c r="Q18" s="211"/>
      <c r="R18" s="211">
        <v>2</v>
      </c>
      <c r="S18" s="211"/>
      <c r="T18" s="211"/>
      <c r="U18" s="211">
        <v>3</v>
      </c>
      <c r="V18" s="211"/>
      <c r="W18" s="211"/>
      <c r="X18" s="211">
        <v>4</v>
      </c>
      <c r="Y18" s="211"/>
      <c r="Z18" s="211"/>
      <c r="AA18" s="211">
        <v>5</v>
      </c>
      <c r="AB18" s="211"/>
      <c r="AC18" s="211"/>
      <c r="AD18" s="211">
        <v>6</v>
      </c>
      <c r="AE18" s="211"/>
      <c r="AF18" s="211"/>
      <c r="AG18" s="211">
        <v>7</v>
      </c>
      <c r="AH18" s="211"/>
      <c r="AI18" s="211"/>
    </row>
    <row r="19" spans="1:3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N19" s="22"/>
      <c r="O19" s="49">
        <v>8</v>
      </c>
      <c r="P19" s="49">
        <v>9</v>
      </c>
      <c r="Q19" s="49">
        <v>10</v>
      </c>
      <c r="R19" s="49">
        <v>11</v>
      </c>
      <c r="S19" s="49">
        <v>12</v>
      </c>
      <c r="T19" s="49">
        <v>13</v>
      </c>
      <c r="U19" s="49">
        <v>14</v>
      </c>
      <c r="V19" s="49">
        <v>15</v>
      </c>
      <c r="W19" s="49">
        <v>16</v>
      </c>
      <c r="X19" s="49">
        <v>17</v>
      </c>
      <c r="Y19" s="49">
        <v>18</v>
      </c>
      <c r="Z19" s="49">
        <v>19</v>
      </c>
      <c r="AA19" s="49">
        <v>20</v>
      </c>
      <c r="AB19" s="49">
        <v>21</v>
      </c>
      <c r="AC19" s="49">
        <v>22</v>
      </c>
      <c r="AD19" s="49">
        <v>23</v>
      </c>
      <c r="AE19" s="49">
        <v>24</v>
      </c>
      <c r="AF19" s="49">
        <v>25</v>
      </c>
      <c r="AG19" s="49">
        <v>26</v>
      </c>
      <c r="AH19" s="49">
        <v>27</v>
      </c>
      <c r="AI19" s="49">
        <v>28</v>
      </c>
    </row>
    <row r="20" spans="1:35" x14ac:dyDescent="0.25">
      <c r="N20" s="51">
        <v>29</v>
      </c>
      <c r="O20" s="22">
        <v>30</v>
      </c>
      <c r="P20" s="22">
        <v>31</v>
      </c>
      <c r="Q20" s="22">
        <v>32</v>
      </c>
      <c r="R20" s="22">
        <v>33</v>
      </c>
      <c r="S20" s="22">
        <v>34</v>
      </c>
      <c r="T20" s="22">
        <v>35</v>
      </c>
      <c r="U20" s="22">
        <v>36</v>
      </c>
      <c r="V20" s="22">
        <v>37</v>
      </c>
      <c r="W20" s="22">
        <v>38</v>
      </c>
      <c r="X20" s="22">
        <v>39</v>
      </c>
      <c r="Y20" s="22">
        <v>40</v>
      </c>
      <c r="Z20" s="22">
        <v>41</v>
      </c>
      <c r="AA20" s="22">
        <v>42</v>
      </c>
      <c r="AB20" s="22">
        <v>43</v>
      </c>
      <c r="AC20" s="22">
        <v>44</v>
      </c>
      <c r="AD20" s="22">
        <v>45</v>
      </c>
      <c r="AE20" s="22">
        <v>46</v>
      </c>
      <c r="AF20" s="22">
        <v>47</v>
      </c>
      <c r="AG20" s="22">
        <v>48</v>
      </c>
      <c r="AH20" s="22">
        <v>49</v>
      </c>
      <c r="AI20" s="22">
        <v>50</v>
      </c>
    </row>
    <row r="21" spans="1:35" x14ac:dyDescent="0.25">
      <c r="N21" s="5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25">
      <c r="N22" s="5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x14ac:dyDescent="0.25">
      <c r="N23" s="5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x14ac:dyDescent="0.25">
      <c r="N24" s="5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x14ac:dyDescent="0.25">
      <c r="N25" s="5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25">
      <c r="N26" s="5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9" spans="1:35" x14ac:dyDescent="0.25">
      <c r="A29" s="159"/>
      <c r="B29" s="159"/>
      <c r="C29" s="159"/>
      <c r="D29" s="159"/>
      <c r="E29" s="186" t="s">
        <v>399</v>
      </c>
      <c r="F29" s="188"/>
      <c r="G29" s="159" t="s">
        <v>400</v>
      </c>
      <c r="H29" s="159"/>
      <c r="I29" s="159" t="s">
        <v>125</v>
      </c>
      <c r="J29" s="159"/>
      <c r="K29" s="159"/>
      <c r="L29" s="159"/>
    </row>
    <row r="30" spans="1:35" x14ac:dyDescent="0.25">
      <c r="A30" s="159"/>
      <c r="B30" s="159"/>
      <c r="C30" s="159"/>
      <c r="D30" s="159"/>
      <c r="E30" s="189"/>
      <c r="F30" s="191"/>
      <c r="G30" s="159"/>
      <c r="H30" s="159"/>
      <c r="I30" s="159"/>
      <c r="J30" s="159"/>
      <c r="K30" s="159"/>
      <c r="L30" s="159"/>
    </row>
    <row r="31" spans="1:35" x14ac:dyDescent="0.25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</row>
    <row r="32" spans="1:35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</row>
    <row r="33" spans="1:12" x14ac:dyDescent="0.25">
      <c r="A33" s="159"/>
      <c r="B33" s="159"/>
      <c r="C33" s="159" t="s">
        <v>394</v>
      </c>
      <c r="D33" s="159"/>
      <c r="E33" s="213" t="s">
        <v>401</v>
      </c>
      <c r="F33" s="213"/>
      <c r="G33" s="159"/>
      <c r="H33" s="159"/>
      <c r="I33" s="159"/>
      <c r="J33" s="159"/>
      <c r="K33" s="159"/>
      <c r="L33" s="159"/>
    </row>
    <row r="34" spans="1:12" x14ac:dyDescent="0.25">
      <c r="A34" s="159"/>
      <c r="B34" s="159"/>
      <c r="C34" s="159"/>
      <c r="D34" s="159"/>
      <c r="E34" s="213"/>
      <c r="F34" s="213"/>
      <c r="G34" s="159"/>
      <c r="H34" s="159"/>
      <c r="I34" s="159"/>
      <c r="J34" s="159"/>
      <c r="K34" s="159"/>
      <c r="L34" s="159"/>
    </row>
    <row r="35" spans="1:12" x14ac:dyDescent="0.25">
      <c r="A35" s="159"/>
      <c r="B35" s="159"/>
      <c r="C35" s="159" t="s">
        <v>395</v>
      </c>
      <c r="D35" s="159"/>
      <c r="E35" s="159"/>
      <c r="F35" s="159"/>
      <c r="G35" s="159"/>
      <c r="H35" s="159"/>
      <c r="I35" s="159"/>
      <c r="J35" s="159"/>
      <c r="K35" s="159"/>
      <c r="L35" s="159"/>
    </row>
    <row r="36" spans="1:12" x14ac:dyDescent="0.25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1:12" x14ac:dyDescent="0.25">
      <c r="A37" s="159"/>
      <c r="B37" s="159"/>
      <c r="C37" s="159" t="s">
        <v>396</v>
      </c>
      <c r="D37" s="159"/>
      <c r="E37" s="159"/>
      <c r="F37" s="159"/>
      <c r="G37" s="159"/>
      <c r="H37" s="159"/>
      <c r="I37" s="159"/>
      <c r="J37" s="159"/>
      <c r="K37" s="159"/>
      <c r="L37" s="159"/>
    </row>
    <row r="38" spans="1:12" x14ac:dyDescent="0.25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</row>
    <row r="39" spans="1:12" x14ac:dyDescent="0.25">
      <c r="A39" s="159"/>
      <c r="B39" s="159"/>
      <c r="C39" s="159" t="s">
        <v>397</v>
      </c>
      <c r="D39" s="159"/>
      <c r="E39" s="159"/>
      <c r="F39" s="159"/>
      <c r="G39" s="159"/>
      <c r="H39" s="159"/>
      <c r="I39" s="159"/>
      <c r="J39" s="159"/>
      <c r="K39" s="159"/>
      <c r="L39" s="159"/>
    </row>
    <row r="40" spans="1:12" x14ac:dyDescent="0.25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</row>
    <row r="41" spans="1:12" x14ac:dyDescent="0.25">
      <c r="A41" s="159"/>
      <c r="B41" s="159"/>
      <c r="C41" s="159" t="s">
        <v>398</v>
      </c>
      <c r="D41" s="159"/>
      <c r="E41" s="159"/>
      <c r="F41" s="159"/>
      <c r="G41" s="159"/>
      <c r="H41" s="159"/>
      <c r="I41" s="159"/>
      <c r="J41" s="159"/>
      <c r="K41" s="159"/>
      <c r="L41" s="159"/>
    </row>
    <row r="42" spans="1:12" x14ac:dyDescent="0.25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</row>
    <row r="43" spans="1:12" x14ac:dyDescent="0.25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</row>
    <row r="44" spans="1:12" x14ac:dyDescent="0.25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</row>
    <row r="45" spans="1:12" x14ac:dyDescent="0.25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</row>
    <row r="46" spans="1:12" x14ac:dyDescent="0.25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</row>
    <row r="47" spans="1:12" x14ac:dyDescent="0.25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</row>
    <row r="48" spans="1:12" x14ac:dyDescent="0.25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</row>
    <row r="49" spans="1:12" x14ac:dyDescent="0.25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</row>
    <row r="50" spans="1:12" x14ac:dyDescent="0.25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</row>
    <row r="51" spans="1:12" x14ac:dyDescent="0.25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</row>
    <row r="52" spans="1:12" x14ac:dyDescent="0.25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</row>
    <row r="53" spans="1:12" x14ac:dyDescent="0.25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</row>
    <row r="54" spans="1:12" x14ac:dyDescent="0.25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</row>
    <row r="55" spans="1:12" x14ac:dyDescent="0.25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</row>
    <row r="56" spans="1:12" x14ac:dyDescent="0.25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</row>
    <row r="62" spans="1:12" x14ac:dyDescent="0.25">
      <c r="A62" s="159"/>
      <c r="B62" s="159"/>
      <c r="C62" s="159" t="s">
        <v>403</v>
      </c>
      <c r="D62" s="159"/>
      <c r="E62" s="159"/>
      <c r="F62" s="159"/>
      <c r="G62" s="159"/>
      <c r="H62" s="159"/>
      <c r="I62" s="159"/>
      <c r="J62" s="159"/>
      <c r="K62" s="159"/>
      <c r="L62" s="159"/>
    </row>
    <row r="63" spans="1:12" x14ac:dyDescent="0.25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</row>
    <row r="64" spans="1:12" x14ac:dyDescent="0.25">
      <c r="A64" s="159"/>
      <c r="B64" s="159"/>
      <c r="C64" s="159" t="s">
        <v>402</v>
      </c>
      <c r="D64" s="159"/>
      <c r="E64" s="159" t="s">
        <v>377</v>
      </c>
      <c r="F64" s="159"/>
      <c r="G64" s="159"/>
      <c r="H64" s="159"/>
      <c r="I64" s="159"/>
      <c r="J64" s="159"/>
      <c r="K64" s="159"/>
      <c r="L64" s="159"/>
    </row>
    <row r="65" spans="1:12" x14ac:dyDescent="0.25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</row>
    <row r="66" spans="1:12" x14ac:dyDescent="0.25">
      <c r="A66" s="159" t="s">
        <v>404</v>
      </c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</row>
    <row r="67" spans="1:12" x14ac:dyDescent="0.25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</row>
    <row r="68" spans="1:12" x14ac:dyDescent="0.25">
      <c r="A68" s="159" t="s">
        <v>405</v>
      </c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</row>
    <row r="69" spans="1:12" x14ac:dyDescent="0.25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</row>
    <row r="70" spans="1:12" x14ac:dyDescent="0.25">
      <c r="A70" s="159" t="s">
        <v>406</v>
      </c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</row>
    <row r="71" spans="1:12" x14ac:dyDescent="0.25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</row>
    <row r="72" spans="1:12" x14ac:dyDescent="0.25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</row>
    <row r="73" spans="1:12" x14ac:dyDescent="0.25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</row>
    <row r="74" spans="1:12" x14ac:dyDescent="0.25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</row>
    <row r="75" spans="1:12" x14ac:dyDescent="0.25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</row>
    <row r="76" spans="1:12" x14ac:dyDescent="0.25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</row>
    <row r="77" spans="1:12" x14ac:dyDescent="0.25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</row>
    <row r="78" spans="1:12" x14ac:dyDescent="0.25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</row>
    <row r="79" spans="1:12" x14ac:dyDescent="0.25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</row>
    <row r="80" spans="1:12" x14ac:dyDescent="0.25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</row>
    <row r="81" spans="1:12" x14ac:dyDescent="0.25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</row>
    <row r="82" spans="1:12" x14ac:dyDescent="0.25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</row>
    <row r="83" spans="1:12" x14ac:dyDescent="0.25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</row>
    <row r="84" spans="1:12" x14ac:dyDescent="0.25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</row>
    <row r="85" spans="1:12" x14ac:dyDescent="0.25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</row>
    <row r="86" spans="1:12" x14ac:dyDescent="0.25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</row>
    <row r="87" spans="1:12" x14ac:dyDescent="0.25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</row>
    <row r="88" spans="1:12" x14ac:dyDescent="0.25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</row>
    <row r="89" spans="1:12" x14ac:dyDescent="0.25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</row>
  </sheetData>
  <mergeCells count="198">
    <mergeCell ref="N3:U4"/>
    <mergeCell ref="A4:E5"/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5" sqref="B25"/>
    </sheetView>
  </sheetViews>
  <sheetFormatPr defaultRowHeight="15" x14ac:dyDescent="0.25"/>
  <sheetData>
    <row r="1" spans="1:13" x14ac:dyDescent="0.25">
      <c r="A1" t="s">
        <v>415</v>
      </c>
    </row>
    <row r="2" spans="1:13" x14ac:dyDescent="0.25">
      <c r="A2" t="s">
        <v>410</v>
      </c>
    </row>
    <row r="3" spans="1:13" x14ac:dyDescent="0.25">
      <c r="A3" t="s">
        <v>411</v>
      </c>
    </row>
    <row r="4" spans="1:13" x14ac:dyDescent="0.25">
      <c r="A4" t="s">
        <v>412</v>
      </c>
      <c r="H4" t="s">
        <v>641</v>
      </c>
      <c r="K4" t="s">
        <v>413</v>
      </c>
      <c r="L4" t="s">
        <v>288</v>
      </c>
      <c r="M4" t="s">
        <v>414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88" zoomScaleNormal="100" workbookViewId="0">
      <selection activeCell="M26" sqref="M26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223" t="s">
        <v>550</v>
      </c>
      <c r="B1" s="223"/>
      <c r="C1" s="223"/>
      <c r="D1" s="223"/>
      <c r="E1" s="223"/>
      <c r="F1" s="223"/>
      <c r="G1" s="223"/>
      <c r="H1" s="223"/>
    </row>
    <row r="2" spans="1:20" x14ac:dyDescent="0.25">
      <c r="J2" s="221" t="s">
        <v>20</v>
      </c>
      <c r="K2" s="221"/>
      <c r="L2" s="221"/>
      <c r="M2" s="221"/>
      <c r="N2" s="221"/>
      <c r="O2" s="221"/>
      <c r="P2" s="221"/>
      <c r="Q2" s="221"/>
      <c r="R2" s="221"/>
      <c r="S2" s="221"/>
      <c r="T2" s="221"/>
    </row>
    <row r="3" spans="1:20" x14ac:dyDescent="0.25">
      <c r="A3" s="221" t="s">
        <v>572</v>
      </c>
      <c r="B3" s="221"/>
      <c r="C3" s="221"/>
      <c r="D3" s="221"/>
      <c r="E3" s="221"/>
      <c r="F3" s="221"/>
      <c r="G3" s="221"/>
      <c r="H3" s="221"/>
    </row>
    <row r="5" spans="1:20" x14ac:dyDescent="0.25">
      <c r="A5" s="225" t="s">
        <v>551</v>
      </c>
      <c r="B5" s="225"/>
      <c r="C5" s="55" t="s">
        <v>552</v>
      </c>
      <c r="D5" s="226" t="s">
        <v>553</v>
      </c>
      <c r="E5" s="226"/>
      <c r="F5" s="226"/>
      <c r="G5" s="226"/>
      <c r="H5" s="226"/>
    </row>
    <row r="6" spans="1:20" x14ac:dyDescent="0.25">
      <c r="A6" s="225"/>
      <c r="B6" s="225"/>
      <c r="C6" s="55" t="s">
        <v>554</v>
      </c>
      <c r="D6" s="226" t="s">
        <v>555</v>
      </c>
      <c r="E6" s="226"/>
      <c r="F6" s="226"/>
      <c r="G6" s="226"/>
      <c r="H6" s="226"/>
    </row>
    <row r="7" spans="1:20" x14ac:dyDescent="0.25">
      <c r="A7" s="225"/>
      <c r="B7" s="225"/>
      <c r="C7" s="55" t="s">
        <v>556</v>
      </c>
      <c r="D7" s="226" t="s">
        <v>557</v>
      </c>
      <c r="E7" s="226"/>
      <c r="F7" s="226"/>
      <c r="G7" s="226"/>
      <c r="H7" s="226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185" t="s">
        <v>558</v>
      </c>
      <c r="B9" s="185"/>
      <c r="C9" s="185"/>
      <c r="D9" s="185" t="s">
        <v>559</v>
      </c>
      <c r="E9" s="185"/>
      <c r="F9" s="185"/>
      <c r="G9" s="185"/>
      <c r="H9" s="185"/>
    </row>
    <row r="10" spans="1:20" x14ac:dyDescent="0.25">
      <c r="A10" s="224" t="s">
        <v>560</v>
      </c>
      <c r="B10" s="224"/>
      <c r="C10" s="224" t="s">
        <v>561</v>
      </c>
      <c r="D10" s="224"/>
      <c r="E10" s="224"/>
      <c r="F10" s="224"/>
      <c r="G10" s="224"/>
      <c r="H10" s="224"/>
    </row>
    <row r="11" spans="1:20" x14ac:dyDescent="0.25">
      <c r="A11" s="227" t="s">
        <v>562</v>
      </c>
      <c r="B11" s="227"/>
      <c r="C11" s="227"/>
      <c r="D11" s="227"/>
      <c r="E11" s="227"/>
      <c r="F11" s="227"/>
      <c r="G11" s="227"/>
      <c r="H11" s="227"/>
    </row>
    <row r="12" spans="1:20" x14ac:dyDescent="0.25">
      <c r="A12" s="222" t="s">
        <v>563</v>
      </c>
      <c r="B12" s="222"/>
      <c r="C12" s="222"/>
      <c r="D12" s="222"/>
      <c r="E12" s="222"/>
      <c r="F12" s="222"/>
      <c r="G12" s="222"/>
      <c r="H12" s="222"/>
    </row>
    <row r="13" spans="1:20" x14ac:dyDescent="0.25">
      <c r="A13" s="222" t="s">
        <v>564</v>
      </c>
      <c r="B13" s="222"/>
      <c r="C13" s="222"/>
      <c r="D13" s="222"/>
      <c r="E13" s="222"/>
      <c r="F13" s="222"/>
      <c r="G13" s="222"/>
      <c r="H13" s="222"/>
    </row>
    <row r="14" spans="1:20" x14ac:dyDescent="0.25">
      <c r="A14" s="222" t="s">
        <v>565</v>
      </c>
      <c r="B14" s="222"/>
      <c r="C14" s="222"/>
      <c r="D14" s="222"/>
      <c r="E14" s="222"/>
      <c r="F14" s="222"/>
      <c r="G14" s="222"/>
      <c r="H14" s="222"/>
    </row>
    <row r="15" spans="1:20" x14ac:dyDescent="0.25">
      <c r="A15" s="222"/>
      <c r="B15" s="222"/>
      <c r="C15" s="222"/>
      <c r="D15" s="222"/>
      <c r="E15" s="222"/>
      <c r="F15" s="222"/>
      <c r="G15" s="222"/>
      <c r="H15" s="222"/>
    </row>
    <row r="16" spans="1:20" x14ac:dyDescent="0.25">
      <c r="A16" s="222"/>
      <c r="B16" s="222"/>
      <c r="C16" s="222"/>
      <c r="D16" s="222"/>
      <c r="E16" s="222"/>
      <c r="F16" s="222"/>
      <c r="G16" s="222"/>
      <c r="H16" s="222"/>
    </row>
    <row r="17" spans="1:8" x14ac:dyDescent="0.25">
      <c r="A17" s="222"/>
      <c r="B17" s="222"/>
      <c r="C17" s="222"/>
      <c r="D17" s="222"/>
      <c r="E17" s="222"/>
      <c r="F17" s="222"/>
      <c r="G17" s="222"/>
      <c r="H17" s="222"/>
    </row>
    <row r="18" spans="1:8" x14ac:dyDescent="0.25">
      <c r="A18" s="222"/>
      <c r="B18" s="222"/>
      <c r="C18" s="222"/>
      <c r="D18" s="222"/>
      <c r="E18" s="222"/>
      <c r="F18" s="222"/>
      <c r="G18" s="222"/>
      <c r="H18" s="222"/>
    </row>
    <row r="19" spans="1:8" x14ac:dyDescent="0.25">
      <c r="A19" s="222"/>
      <c r="B19" s="222"/>
      <c r="C19" s="222"/>
      <c r="D19" s="222"/>
      <c r="E19" s="222"/>
      <c r="F19" s="222"/>
      <c r="G19" s="222"/>
      <c r="H19" s="222"/>
    </row>
    <row r="20" spans="1:8" x14ac:dyDescent="0.25">
      <c r="A20" s="222"/>
      <c r="B20" s="222"/>
      <c r="C20" s="222"/>
      <c r="D20" s="222"/>
      <c r="E20" s="222"/>
      <c r="F20" s="222"/>
      <c r="G20" s="222"/>
      <c r="H20" s="222"/>
    </row>
    <row r="21" spans="1:8" x14ac:dyDescent="0.25">
      <c r="A21" s="222"/>
      <c r="B21" s="222"/>
      <c r="C21" s="222"/>
      <c r="D21" s="222"/>
      <c r="E21" s="222"/>
      <c r="F21" s="222"/>
      <c r="G21" s="222"/>
      <c r="H21" s="222"/>
    </row>
    <row r="22" spans="1:8" x14ac:dyDescent="0.25">
      <c r="A22" s="224" t="s">
        <v>142</v>
      </c>
      <c r="B22" s="224"/>
      <c r="C22" s="212"/>
      <c r="D22" s="212"/>
      <c r="E22" s="212"/>
      <c r="F22" s="212"/>
      <c r="G22" s="212"/>
      <c r="H22" s="212"/>
    </row>
    <row r="23" spans="1:8" x14ac:dyDescent="0.25">
      <c r="A23" s="212" t="s">
        <v>566</v>
      </c>
      <c r="B23" s="212"/>
      <c r="C23" s="212"/>
      <c r="D23" s="212"/>
      <c r="E23" s="212"/>
      <c r="F23" s="212"/>
      <c r="G23" s="212"/>
      <c r="H23" s="212"/>
    </row>
    <row r="24" spans="1:8" x14ac:dyDescent="0.25">
      <c r="A24" s="212" t="s">
        <v>567</v>
      </c>
      <c r="B24" s="212"/>
      <c r="C24" s="212"/>
      <c r="D24" s="212"/>
      <c r="E24" s="212"/>
      <c r="F24" s="212"/>
      <c r="G24" s="212"/>
      <c r="H24" s="212"/>
    </row>
    <row r="25" spans="1:8" x14ac:dyDescent="0.25">
      <c r="A25" s="212" t="s">
        <v>568</v>
      </c>
      <c r="B25" s="212"/>
      <c r="C25" s="212"/>
      <c r="D25" s="212"/>
      <c r="E25" s="212"/>
      <c r="F25" s="212"/>
      <c r="G25" s="212"/>
      <c r="H25" s="212"/>
    </row>
    <row r="26" spans="1:8" x14ac:dyDescent="0.25">
      <c r="A26" s="212" t="s">
        <v>559</v>
      </c>
      <c r="B26" s="212"/>
      <c r="C26" s="212"/>
      <c r="D26" s="212"/>
      <c r="E26" s="212"/>
      <c r="F26" s="212"/>
      <c r="G26" s="212"/>
      <c r="H26" s="212"/>
    </row>
    <row r="27" spans="1:8" x14ac:dyDescent="0.25">
      <c r="A27" s="224" t="s">
        <v>569</v>
      </c>
      <c r="B27" s="224"/>
      <c r="C27" s="212"/>
      <c r="D27" s="212"/>
      <c r="E27" s="212"/>
      <c r="F27" s="212"/>
      <c r="G27" s="212"/>
      <c r="H27" s="212"/>
    </row>
    <row r="28" spans="1:8" x14ac:dyDescent="0.25">
      <c r="A28" s="222" t="s">
        <v>570</v>
      </c>
      <c r="B28" s="222"/>
      <c r="C28" s="222"/>
      <c r="D28" s="222"/>
      <c r="E28" s="222"/>
      <c r="F28" s="222"/>
      <c r="G28" s="222"/>
      <c r="H28" s="222"/>
    </row>
    <row r="29" spans="1:8" x14ac:dyDescent="0.25">
      <c r="A29" s="222" t="s">
        <v>571</v>
      </c>
      <c r="B29" s="222"/>
      <c r="C29" s="222"/>
      <c r="D29" s="222"/>
      <c r="E29" s="222"/>
      <c r="F29" s="222"/>
      <c r="G29" s="222"/>
      <c r="H29" s="222"/>
    </row>
    <row r="30" spans="1:8" x14ac:dyDescent="0.25">
      <c r="A30" s="222"/>
      <c r="B30" s="222"/>
      <c r="C30" s="222"/>
      <c r="D30" s="222"/>
      <c r="E30" s="222"/>
      <c r="F30" s="222"/>
      <c r="G30" s="222"/>
      <c r="H30" s="222"/>
    </row>
    <row r="31" spans="1:8" x14ac:dyDescent="0.25">
      <c r="A31" s="222"/>
      <c r="B31" s="222"/>
      <c r="C31" s="222"/>
      <c r="D31" s="222"/>
      <c r="E31" s="222"/>
      <c r="F31" s="222"/>
      <c r="G31" s="222"/>
      <c r="H31" s="222"/>
    </row>
    <row r="32" spans="1:8" x14ac:dyDescent="0.25">
      <c r="A32" s="222"/>
      <c r="B32" s="222"/>
      <c r="C32" s="222"/>
      <c r="D32" s="222"/>
      <c r="E32" s="222"/>
      <c r="F32" s="222"/>
      <c r="G32" s="222"/>
      <c r="H32" s="222"/>
    </row>
    <row r="33" spans="1:16" x14ac:dyDescent="0.25">
      <c r="A33" s="222"/>
      <c r="B33" s="222"/>
      <c r="C33" s="222"/>
      <c r="D33" s="222"/>
      <c r="E33" s="222"/>
      <c r="F33" s="222"/>
      <c r="G33" s="222"/>
      <c r="H33" s="222"/>
    </row>
    <row r="34" spans="1:16" x14ac:dyDescent="0.25">
      <c r="A34" s="222"/>
      <c r="B34" s="222"/>
      <c r="C34" s="222"/>
      <c r="D34" s="222"/>
      <c r="E34" s="222"/>
      <c r="F34" s="222"/>
      <c r="G34" s="222"/>
      <c r="H34" s="222"/>
    </row>
    <row r="38" spans="1:16" x14ac:dyDescent="0.25">
      <c r="A38" s="221" t="s">
        <v>573</v>
      </c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</row>
    <row r="82" spans="2:12" x14ac:dyDescent="0.25">
      <c r="B82" s="221" t="s">
        <v>307</v>
      </c>
      <c r="C82" s="221"/>
      <c r="D82" s="221"/>
      <c r="E82" s="221"/>
      <c r="F82" s="221"/>
      <c r="G82" s="221"/>
      <c r="H82" s="221"/>
      <c r="I82" s="221"/>
      <c r="J82" s="221"/>
      <c r="K82" s="221"/>
      <c r="L82" s="221"/>
    </row>
    <row r="115" spans="2:25" x14ac:dyDescent="0.25">
      <c r="B115" s="221" t="s">
        <v>262</v>
      </c>
      <c r="C115" s="221"/>
      <c r="D115" s="221"/>
      <c r="E115" s="221"/>
      <c r="F115" s="221"/>
      <c r="G115" s="221"/>
      <c r="H115" s="221"/>
      <c r="I115" s="221"/>
      <c r="J115" s="221"/>
      <c r="K115" s="221"/>
      <c r="L115" s="221"/>
      <c r="O115" s="221" t="s">
        <v>262</v>
      </c>
      <c r="P115" s="221"/>
      <c r="Q115" s="221"/>
      <c r="R115" s="221"/>
      <c r="S115" s="221"/>
      <c r="T115" s="221"/>
      <c r="U115" s="221"/>
      <c r="V115" s="221"/>
      <c r="W115" s="221"/>
      <c r="X115" s="221"/>
      <c r="Y115" s="221"/>
    </row>
    <row r="174" spans="2:12" x14ac:dyDescent="0.25">
      <c r="B174" s="221" t="s">
        <v>574</v>
      </c>
      <c r="C174" s="221"/>
      <c r="D174" s="221"/>
      <c r="E174" s="221"/>
      <c r="F174" s="221"/>
      <c r="G174" s="221"/>
      <c r="H174" s="221"/>
      <c r="I174" s="221"/>
      <c r="J174" s="221"/>
      <c r="K174" s="221"/>
      <c r="L174" s="221"/>
    </row>
    <row r="199" spans="2:12" x14ac:dyDescent="0.25">
      <c r="B199" s="221" t="s">
        <v>575</v>
      </c>
      <c r="C199" s="221"/>
      <c r="D199" s="221"/>
      <c r="E199" s="221"/>
      <c r="F199" s="221"/>
      <c r="G199" s="221"/>
      <c r="H199" s="221"/>
      <c r="I199" s="221"/>
      <c r="J199" s="221"/>
      <c r="K199" s="221"/>
      <c r="L199" s="221"/>
    </row>
    <row r="214" spans="2:12" x14ac:dyDescent="0.25">
      <c r="B214" s="221" t="s">
        <v>576</v>
      </c>
      <c r="C214" s="221"/>
      <c r="D214" s="221"/>
      <c r="E214" s="221"/>
      <c r="F214" s="221"/>
      <c r="G214" s="221"/>
      <c r="H214" s="221"/>
      <c r="I214" s="221"/>
      <c r="J214" s="221"/>
      <c r="K214" s="221"/>
      <c r="L214" s="221"/>
    </row>
    <row r="226" spans="2:12" x14ac:dyDescent="0.25">
      <c r="B226" s="221" t="s">
        <v>577</v>
      </c>
      <c r="C226" s="221"/>
      <c r="D226" s="221"/>
      <c r="E226" s="221"/>
      <c r="F226" s="221"/>
      <c r="G226" s="221"/>
      <c r="H226" s="221"/>
      <c r="I226" s="221"/>
      <c r="J226" s="221"/>
      <c r="K226" s="221"/>
      <c r="L226" s="221"/>
    </row>
    <row r="247" spans="2:12" x14ac:dyDescent="0.25">
      <c r="B247" s="221" t="s">
        <v>578</v>
      </c>
      <c r="C247" s="221"/>
      <c r="D247" s="221"/>
      <c r="E247" s="221"/>
      <c r="F247" s="221"/>
      <c r="G247" s="221"/>
      <c r="H247" s="221"/>
      <c r="I247" s="221"/>
      <c r="J247" s="221"/>
      <c r="K247" s="221"/>
      <c r="L247" s="221"/>
    </row>
    <row r="290" spans="2:12" x14ac:dyDescent="0.25">
      <c r="B290" s="221"/>
      <c r="C290" s="221"/>
      <c r="D290" s="221"/>
      <c r="E290" s="221"/>
      <c r="F290" s="221"/>
      <c r="G290" s="221"/>
      <c r="H290" s="221"/>
      <c r="I290" s="221"/>
      <c r="J290" s="221"/>
      <c r="K290" s="221"/>
      <c r="L290" s="221"/>
    </row>
  </sheetData>
  <mergeCells count="51"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O115:Y115"/>
    <mergeCell ref="B174:L174"/>
    <mergeCell ref="B199:L199"/>
    <mergeCell ref="B214:L214"/>
    <mergeCell ref="A38:P38"/>
    <mergeCell ref="B226:L226"/>
    <mergeCell ref="B247:L247"/>
    <mergeCell ref="B290:L290"/>
    <mergeCell ref="B82:L82"/>
    <mergeCell ref="B115:L11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2" sqref="A2"/>
    </sheetView>
  </sheetViews>
  <sheetFormatPr defaultRowHeight="15" x14ac:dyDescent="0.25"/>
  <sheetData>
    <row r="1" spans="1:1" x14ac:dyDescent="0.25">
      <c r="A1" t="s">
        <v>828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30"/>
  <sheetViews>
    <sheetView topLeftCell="A121" workbookViewId="0">
      <selection activeCell="M84" sqref="M84"/>
    </sheetView>
  </sheetViews>
  <sheetFormatPr defaultRowHeight="15" x14ac:dyDescent="0.25"/>
  <sheetData>
    <row r="3" spans="2:23" x14ac:dyDescent="0.25">
      <c r="B3" s="237" t="s">
        <v>838</v>
      </c>
      <c r="C3" s="126" t="s">
        <v>835</v>
      </c>
      <c r="D3" s="127" t="s">
        <v>780</v>
      </c>
      <c r="E3" s="127" t="s">
        <v>836</v>
      </c>
      <c r="F3" s="127" t="s">
        <v>785</v>
      </c>
      <c r="G3" s="127" t="s">
        <v>354</v>
      </c>
      <c r="H3" s="127" t="s">
        <v>844</v>
      </c>
      <c r="I3" s="127" t="s">
        <v>778</v>
      </c>
      <c r="J3" s="127"/>
      <c r="K3" s="128" t="s">
        <v>833</v>
      </c>
      <c r="L3" s="22" t="s">
        <v>834</v>
      </c>
      <c r="O3" s="117"/>
      <c r="P3" s="118"/>
      <c r="Q3" s="118"/>
      <c r="R3" s="118"/>
      <c r="S3" s="118"/>
      <c r="T3" s="118"/>
      <c r="U3" s="118"/>
      <c r="V3" s="118"/>
      <c r="W3" s="119"/>
    </row>
    <row r="4" spans="2:23" x14ac:dyDescent="0.25">
      <c r="B4" s="238"/>
      <c r="C4" s="239" t="s">
        <v>832</v>
      </c>
      <c r="D4" s="240"/>
      <c r="E4" s="240"/>
      <c r="F4" s="240"/>
      <c r="G4" s="240"/>
      <c r="H4" s="240"/>
      <c r="I4" s="240"/>
      <c r="J4" s="240"/>
      <c r="K4" s="241"/>
      <c r="L4" s="22"/>
      <c r="O4" s="120"/>
      <c r="P4" s="121"/>
      <c r="Q4" s="121"/>
      <c r="R4" s="121"/>
      <c r="S4" s="121"/>
      <c r="T4" s="121"/>
      <c r="U4" s="121"/>
      <c r="V4" s="121"/>
      <c r="W4" s="122"/>
    </row>
    <row r="5" spans="2:23" x14ac:dyDescent="0.25">
      <c r="B5" s="129" t="s">
        <v>846</v>
      </c>
      <c r="C5" s="130" t="s">
        <v>847</v>
      </c>
      <c r="D5" s="130" t="s">
        <v>848</v>
      </c>
      <c r="E5" s="130" t="s">
        <v>849</v>
      </c>
      <c r="F5" s="130"/>
      <c r="G5" s="130"/>
      <c r="H5" s="130"/>
      <c r="I5" s="130"/>
      <c r="J5" s="130"/>
      <c r="K5" s="130"/>
      <c r="L5" s="133"/>
      <c r="O5" s="120"/>
      <c r="P5" s="121"/>
      <c r="Q5" s="121"/>
      <c r="R5" s="121"/>
      <c r="S5" s="121"/>
      <c r="T5" s="121"/>
      <c r="U5" s="121"/>
      <c r="V5" s="121"/>
      <c r="W5" s="122"/>
    </row>
    <row r="6" spans="2:23" ht="15.75" thickBot="1" x14ac:dyDescent="0.3">
      <c r="B6" s="134" t="s">
        <v>840</v>
      </c>
      <c r="C6" s="135"/>
      <c r="D6" s="135"/>
      <c r="E6" s="135"/>
      <c r="F6" s="132"/>
      <c r="G6" s="135"/>
      <c r="H6" s="135"/>
      <c r="I6" s="135"/>
      <c r="J6" s="135"/>
      <c r="K6" s="135"/>
      <c r="L6" s="136"/>
      <c r="O6" s="120"/>
      <c r="P6" s="121"/>
      <c r="Q6" s="121"/>
      <c r="R6" s="121"/>
      <c r="S6" s="121"/>
      <c r="T6" s="121"/>
      <c r="U6" s="121"/>
      <c r="V6" s="121"/>
      <c r="W6" s="122"/>
    </row>
    <row r="7" spans="2:23" x14ac:dyDescent="0.25">
      <c r="B7" s="120"/>
      <c r="C7" s="121"/>
      <c r="D7" s="121"/>
      <c r="E7" s="121"/>
      <c r="F7" s="242" t="s">
        <v>843</v>
      </c>
      <c r="G7" s="121" t="s">
        <v>841</v>
      </c>
      <c r="H7" s="121"/>
      <c r="I7" s="121"/>
      <c r="J7" s="121"/>
      <c r="K7" s="121"/>
      <c r="L7" s="121"/>
      <c r="M7" s="120"/>
      <c r="O7" s="120"/>
      <c r="P7" s="121"/>
      <c r="Q7" s="121"/>
      <c r="R7" s="121"/>
      <c r="S7" s="121"/>
      <c r="T7" s="121"/>
      <c r="U7" s="121"/>
      <c r="V7" s="121"/>
      <c r="W7" s="122"/>
    </row>
    <row r="8" spans="2:23" ht="15.75" thickBot="1" x14ac:dyDescent="0.3">
      <c r="B8" s="120"/>
      <c r="C8" s="121"/>
      <c r="D8" s="121"/>
      <c r="E8" s="121"/>
      <c r="F8" s="243"/>
      <c r="G8" s="121" t="s">
        <v>842</v>
      </c>
      <c r="H8" s="121"/>
      <c r="I8" s="121"/>
      <c r="J8" s="121"/>
      <c r="K8" s="121"/>
      <c r="L8" s="122"/>
      <c r="O8" s="120"/>
      <c r="P8" s="121"/>
      <c r="Q8" s="121"/>
      <c r="R8" s="121"/>
      <c r="S8" s="121"/>
      <c r="T8" s="121"/>
      <c r="U8" s="121"/>
      <c r="V8" s="121"/>
      <c r="W8" s="122"/>
    </row>
    <row r="9" spans="2:23" x14ac:dyDescent="0.25">
      <c r="B9" s="120"/>
      <c r="C9" s="121"/>
      <c r="D9" s="121"/>
      <c r="E9" s="121"/>
      <c r="F9" s="114"/>
      <c r="G9" s="121"/>
      <c r="H9" s="121"/>
      <c r="I9" s="121"/>
      <c r="J9" s="121"/>
      <c r="K9" s="121"/>
      <c r="L9" s="122"/>
      <c r="O9" s="120"/>
      <c r="P9" s="121"/>
      <c r="Q9" s="121"/>
      <c r="R9" s="121"/>
      <c r="S9" s="121"/>
      <c r="T9" s="121"/>
      <c r="U9" s="121"/>
      <c r="V9" s="121"/>
      <c r="W9" s="122"/>
    </row>
    <row r="10" spans="2:23" x14ac:dyDescent="0.25">
      <c r="B10" s="120"/>
      <c r="C10" s="121"/>
      <c r="D10" s="121"/>
      <c r="E10" s="121"/>
      <c r="F10" s="22"/>
      <c r="G10" s="121"/>
      <c r="H10" s="121"/>
      <c r="I10" s="121"/>
      <c r="J10" s="121"/>
      <c r="K10" s="121"/>
      <c r="L10" s="122"/>
      <c r="O10" s="120"/>
      <c r="P10" s="121"/>
      <c r="Q10" s="121"/>
      <c r="R10" s="121"/>
      <c r="S10" s="121"/>
      <c r="T10" s="121"/>
      <c r="U10" s="121"/>
      <c r="V10" s="121"/>
      <c r="W10" s="122"/>
    </row>
    <row r="11" spans="2:23" x14ac:dyDescent="0.25">
      <c r="B11" s="120"/>
      <c r="C11" s="121"/>
      <c r="D11" s="121"/>
      <c r="E11" s="121"/>
      <c r="F11" s="22"/>
      <c r="G11" s="121"/>
      <c r="H11" s="121"/>
      <c r="I11" s="121"/>
      <c r="J11" s="121"/>
      <c r="K11" s="121"/>
      <c r="L11" s="122"/>
      <c r="O11" s="120"/>
      <c r="P11" s="121"/>
      <c r="Q11" s="121"/>
      <c r="R11" s="121"/>
      <c r="S11" s="121"/>
      <c r="T11" s="121"/>
      <c r="U11" s="121"/>
      <c r="V11" s="121"/>
      <c r="W11" s="122"/>
    </row>
    <row r="12" spans="2:23" x14ac:dyDescent="0.25">
      <c r="B12" s="120"/>
      <c r="C12" s="121"/>
      <c r="D12" s="121"/>
      <c r="E12" s="121"/>
      <c r="F12" s="22"/>
      <c r="G12" s="121"/>
      <c r="H12" s="121"/>
      <c r="I12" s="121"/>
      <c r="J12" s="121"/>
      <c r="K12" s="121"/>
      <c r="L12" s="122"/>
      <c r="O12" s="120"/>
      <c r="P12" s="121"/>
      <c r="Q12" s="121"/>
      <c r="R12" s="121"/>
      <c r="S12" s="121"/>
      <c r="T12" s="121"/>
      <c r="U12" s="121"/>
      <c r="V12" s="121"/>
      <c r="W12" s="122"/>
    </row>
    <row r="13" spans="2:23" x14ac:dyDescent="0.25">
      <c r="B13" s="120"/>
      <c r="C13" s="121"/>
      <c r="D13" s="121"/>
      <c r="E13" s="121"/>
      <c r="F13" s="22"/>
      <c r="G13" s="121"/>
      <c r="H13" s="121"/>
      <c r="I13" s="121"/>
      <c r="J13" s="121"/>
      <c r="K13" s="121"/>
      <c r="L13" s="122"/>
      <c r="O13" s="120"/>
      <c r="P13" s="121"/>
      <c r="Q13" s="121"/>
      <c r="R13" s="121"/>
      <c r="S13" s="121"/>
      <c r="T13" s="121"/>
      <c r="U13" s="121"/>
      <c r="V13" s="121"/>
      <c r="W13" s="122"/>
    </row>
    <row r="14" spans="2:23" x14ac:dyDescent="0.25">
      <c r="B14" s="120"/>
      <c r="C14" s="121"/>
      <c r="D14" s="121"/>
      <c r="E14" s="121"/>
      <c r="F14" s="22"/>
      <c r="G14" s="121"/>
      <c r="H14" s="121"/>
      <c r="I14" s="121"/>
      <c r="J14" s="121"/>
      <c r="K14" s="121"/>
      <c r="L14" s="122"/>
      <c r="O14" s="120"/>
      <c r="P14" s="121"/>
      <c r="Q14" s="121"/>
      <c r="R14" s="121"/>
      <c r="S14" s="121"/>
      <c r="T14" s="121"/>
      <c r="U14" s="121"/>
      <c r="V14" s="121"/>
      <c r="W14" s="122"/>
    </row>
    <row r="15" spans="2:23" x14ac:dyDescent="0.25">
      <c r="B15" s="120"/>
      <c r="C15" s="121"/>
      <c r="D15" s="121"/>
      <c r="E15" s="121"/>
      <c r="F15" s="22"/>
      <c r="G15" s="121"/>
      <c r="H15" s="121"/>
      <c r="I15" s="121"/>
      <c r="J15" s="121"/>
      <c r="K15" s="121"/>
      <c r="L15" s="122"/>
      <c r="O15" s="120"/>
      <c r="P15" s="121"/>
      <c r="Q15" s="121"/>
      <c r="R15" s="121"/>
      <c r="S15" s="121"/>
      <c r="T15" s="121"/>
      <c r="U15" s="121"/>
      <c r="V15" s="121"/>
      <c r="W15" s="122"/>
    </row>
    <row r="16" spans="2:23" x14ac:dyDescent="0.25">
      <c r="B16" s="120"/>
      <c r="C16" s="121"/>
      <c r="D16" s="121"/>
      <c r="E16" s="121"/>
      <c r="F16" s="22"/>
      <c r="G16" s="121"/>
      <c r="H16" s="121"/>
      <c r="I16" s="121"/>
      <c r="J16" s="121"/>
      <c r="K16" s="121"/>
      <c r="L16" s="122"/>
      <c r="O16" s="120"/>
      <c r="P16" s="121"/>
      <c r="Q16" s="121"/>
      <c r="R16" s="121"/>
      <c r="S16" s="121"/>
      <c r="T16" s="121"/>
      <c r="U16" s="121"/>
      <c r="V16" s="121"/>
      <c r="W16" s="122"/>
    </row>
    <row r="17" spans="2:23" x14ac:dyDescent="0.25">
      <c r="B17" s="120"/>
      <c r="C17" s="121"/>
      <c r="D17" s="121"/>
      <c r="E17" s="121"/>
      <c r="F17" s="22"/>
      <c r="G17" s="121"/>
      <c r="H17" s="121"/>
      <c r="I17" s="121"/>
      <c r="J17" s="121"/>
      <c r="K17" s="121"/>
      <c r="L17" s="122"/>
      <c r="O17" s="120"/>
      <c r="P17" s="121"/>
      <c r="Q17" s="121"/>
      <c r="R17" s="121"/>
      <c r="S17" s="121"/>
      <c r="T17" s="121"/>
      <c r="U17" s="121"/>
      <c r="V17" s="121"/>
      <c r="W17" s="122"/>
    </row>
    <row r="18" spans="2:23" x14ac:dyDescent="0.25">
      <c r="B18" s="120"/>
      <c r="C18" s="121"/>
      <c r="D18" s="121"/>
      <c r="E18" s="121"/>
      <c r="F18" s="22"/>
      <c r="G18" s="121"/>
      <c r="H18" s="121"/>
      <c r="I18" s="121"/>
      <c r="J18" s="121"/>
      <c r="K18" s="121"/>
      <c r="L18" s="122"/>
      <c r="O18" s="120"/>
      <c r="P18" s="121"/>
      <c r="Q18" s="121"/>
      <c r="R18" s="121"/>
      <c r="S18" s="121"/>
      <c r="T18" s="121"/>
      <c r="U18" s="121"/>
      <c r="V18" s="121"/>
      <c r="W18" s="122"/>
    </row>
    <row r="19" spans="2:23" x14ac:dyDescent="0.25">
      <c r="B19" s="120"/>
      <c r="C19" s="121"/>
      <c r="D19" s="121"/>
      <c r="E19" s="121"/>
      <c r="F19" s="22"/>
      <c r="G19" s="121"/>
      <c r="H19" s="121"/>
      <c r="I19" s="121"/>
      <c r="J19" s="121"/>
      <c r="K19" s="121"/>
      <c r="L19" s="122"/>
      <c r="O19" s="120"/>
      <c r="P19" s="121"/>
      <c r="Q19" s="121"/>
      <c r="R19" s="121"/>
      <c r="S19" s="121"/>
      <c r="T19" s="121"/>
      <c r="U19" s="121"/>
      <c r="V19" s="121"/>
      <c r="W19" s="122"/>
    </row>
    <row r="20" spans="2:23" x14ac:dyDescent="0.25">
      <c r="B20" s="120"/>
      <c r="C20" s="121"/>
      <c r="D20" s="121"/>
      <c r="E20" s="121"/>
      <c r="F20" s="22"/>
      <c r="G20" s="121"/>
      <c r="H20" s="121"/>
      <c r="I20" s="121"/>
      <c r="J20" s="121"/>
      <c r="K20" s="121"/>
      <c r="L20" s="122"/>
      <c r="O20" s="120"/>
      <c r="P20" s="121"/>
      <c r="Q20" s="121"/>
      <c r="R20" s="121"/>
      <c r="S20" s="121"/>
      <c r="T20" s="121"/>
      <c r="U20" s="121"/>
      <c r="V20" s="121"/>
      <c r="W20" s="122"/>
    </row>
    <row r="21" spans="2:23" x14ac:dyDescent="0.25">
      <c r="B21" s="126"/>
      <c r="C21" s="127"/>
      <c r="D21" s="127"/>
      <c r="E21" s="127"/>
      <c r="F21" s="128"/>
      <c r="G21" s="127"/>
      <c r="H21" s="127"/>
      <c r="I21" s="127"/>
      <c r="J21" s="127"/>
      <c r="K21" s="127"/>
      <c r="L21" s="128"/>
      <c r="O21" s="120"/>
      <c r="P21" s="121"/>
      <c r="Q21" s="121"/>
      <c r="R21" s="121"/>
      <c r="S21" s="121"/>
      <c r="T21" s="121"/>
      <c r="U21" s="121"/>
      <c r="V21" s="121"/>
      <c r="W21" s="122"/>
    </row>
    <row r="22" spans="2:23" x14ac:dyDescent="0.25">
      <c r="O22" s="120"/>
      <c r="P22" s="121"/>
      <c r="Q22" s="121"/>
      <c r="R22" s="121"/>
      <c r="S22" s="121"/>
      <c r="T22" s="121"/>
      <c r="U22" s="121"/>
      <c r="V22" s="121"/>
      <c r="W22" s="122"/>
    </row>
    <row r="23" spans="2:23" x14ac:dyDescent="0.25">
      <c r="G23" s="244" t="s">
        <v>839</v>
      </c>
      <c r="H23" s="244"/>
      <c r="I23" s="244"/>
      <c r="J23" s="244"/>
      <c r="K23" s="244"/>
      <c r="L23" s="244"/>
      <c r="O23" s="120"/>
      <c r="P23" s="121"/>
      <c r="Q23" s="121"/>
      <c r="R23" s="121"/>
      <c r="S23" s="121"/>
      <c r="T23" s="121"/>
      <c r="U23" s="121"/>
      <c r="V23" s="121"/>
      <c r="W23" s="122"/>
    </row>
    <row r="24" spans="2:23" x14ac:dyDescent="0.25">
      <c r="O24" s="123"/>
      <c r="P24" s="124"/>
      <c r="Q24" s="124"/>
      <c r="R24" s="124"/>
      <c r="S24" s="124"/>
      <c r="T24" s="124"/>
      <c r="U24" s="124"/>
      <c r="V24" s="124"/>
      <c r="W24" s="125"/>
    </row>
    <row r="26" spans="2:23" x14ac:dyDescent="0.25">
      <c r="B26" s="237" t="s">
        <v>838</v>
      </c>
      <c r="C26" s="126" t="s">
        <v>835</v>
      </c>
      <c r="D26" s="127" t="s">
        <v>780</v>
      </c>
      <c r="E26" s="127" t="s">
        <v>836</v>
      </c>
      <c r="F26" s="127" t="s">
        <v>785</v>
      </c>
      <c r="G26" s="127" t="s">
        <v>354</v>
      </c>
      <c r="H26" s="127" t="s">
        <v>844</v>
      </c>
      <c r="I26" s="127" t="s">
        <v>778</v>
      </c>
      <c r="J26" s="127"/>
      <c r="K26" s="128" t="s">
        <v>833</v>
      </c>
      <c r="L26" s="22" t="s">
        <v>834</v>
      </c>
    </row>
    <row r="27" spans="2:23" x14ac:dyDescent="0.25">
      <c r="B27" s="238"/>
      <c r="C27" s="239" t="s">
        <v>832</v>
      </c>
      <c r="D27" s="240"/>
      <c r="E27" s="240"/>
      <c r="F27" s="240"/>
      <c r="G27" s="240"/>
      <c r="H27" s="240"/>
      <c r="I27" s="240"/>
      <c r="J27" s="240"/>
      <c r="K27" s="241"/>
      <c r="L27" s="22"/>
    </row>
    <row r="28" spans="2:23" x14ac:dyDescent="0.25">
      <c r="B28" s="129" t="s">
        <v>846</v>
      </c>
      <c r="C28" s="130" t="s">
        <v>847</v>
      </c>
      <c r="D28" s="130" t="s">
        <v>848</v>
      </c>
      <c r="E28" s="130" t="s">
        <v>849</v>
      </c>
      <c r="F28" s="130"/>
      <c r="G28" s="130"/>
      <c r="H28" s="130"/>
      <c r="I28" s="130"/>
      <c r="J28" s="130"/>
      <c r="K28" s="130"/>
      <c r="L28" s="133"/>
    </row>
    <row r="29" spans="2:23" x14ac:dyDescent="0.25"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7"/>
    </row>
    <row r="30" spans="2:23" x14ac:dyDescent="0.25">
      <c r="B30" s="120"/>
      <c r="C30" s="121"/>
      <c r="D30" s="121"/>
      <c r="E30" s="121"/>
      <c r="F30" s="138"/>
      <c r="G30" s="121"/>
      <c r="H30" s="121"/>
      <c r="I30" s="121"/>
      <c r="J30" s="121"/>
      <c r="K30" s="121"/>
      <c r="L30" s="122"/>
    </row>
    <row r="31" spans="2:23" x14ac:dyDescent="0.25">
      <c r="B31" s="120"/>
      <c r="C31" s="121"/>
      <c r="D31" s="121"/>
      <c r="E31" s="121"/>
      <c r="F31" s="139"/>
      <c r="G31" s="121"/>
      <c r="H31" s="121"/>
      <c r="I31" s="121"/>
      <c r="J31" s="121"/>
      <c r="K31" s="121"/>
      <c r="L31" s="122"/>
    </row>
    <row r="32" spans="2:23" x14ac:dyDescent="0.25">
      <c r="B32" s="120"/>
      <c r="C32" s="121"/>
      <c r="D32" s="121"/>
      <c r="E32" s="121"/>
      <c r="F32" s="121"/>
      <c r="G32" s="121"/>
      <c r="H32" s="121"/>
      <c r="I32" s="121"/>
      <c r="J32" s="121"/>
      <c r="K32" s="121"/>
      <c r="L32" s="122"/>
    </row>
    <row r="33" spans="2:12" x14ac:dyDescent="0.25">
      <c r="B33" s="120"/>
      <c r="C33" s="121"/>
      <c r="D33" s="121"/>
      <c r="E33" s="121"/>
      <c r="F33" s="228"/>
      <c r="G33" s="229"/>
      <c r="H33" s="230"/>
      <c r="I33" s="121"/>
      <c r="J33" s="121"/>
      <c r="K33" s="121"/>
      <c r="L33" s="122"/>
    </row>
    <row r="34" spans="2:12" x14ac:dyDescent="0.25">
      <c r="B34" s="120"/>
      <c r="C34" s="121"/>
      <c r="D34" s="121"/>
      <c r="E34" s="121"/>
      <c r="F34" s="231"/>
      <c r="G34" s="232"/>
      <c r="H34" s="233"/>
      <c r="I34" s="121"/>
      <c r="J34" s="121"/>
      <c r="K34" s="121"/>
      <c r="L34" s="122"/>
    </row>
    <row r="35" spans="2:12" x14ac:dyDescent="0.25">
      <c r="B35" s="120"/>
      <c r="C35" s="121"/>
      <c r="D35" s="121"/>
      <c r="E35" s="121"/>
      <c r="F35" s="231"/>
      <c r="G35" s="232"/>
      <c r="H35" s="233"/>
      <c r="I35" s="121"/>
      <c r="J35" s="121"/>
      <c r="K35" s="121"/>
      <c r="L35" s="122"/>
    </row>
    <row r="36" spans="2:12" x14ac:dyDescent="0.25">
      <c r="B36" s="120"/>
      <c r="C36" s="121"/>
      <c r="D36" s="121"/>
      <c r="E36" s="121"/>
      <c r="F36" s="234"/>
      <c r="G36" s="235"/>
      <c r="H36" s="236"/>
      <c r="I36" s="121"/>
      <c r="J36" s="121"/>
      <c r="K36" s="121"/>
      <c r="L36" s="122"/>
    </row>
    <row r="37" spans="2:12" x14ac:dyDescent="0.25">
      <c r="B37" s="120"/>
      <c r="C37" s="121"/>
      <c r="D37" s="121"/>
      <c r="E37" s="121"/>
      <c r="F37" s="121"/>
      <c r="G37" s="121"/>
      <c r="H37" s="121"/>
      <c r="I37" s="121"/>
      <c r="J37" s="121"/>
      <c r="K37" s="121"/>
      <c r="L37" s="122"/>
    </row>
    <row r="38" spans="2:12" x14ac:dyDescent="0.25">
      <c r="B38" s="120"/>
      <c r="C38" s="121"/>
      <c r="D38" s="121"/>
      <c r="E38" s="121"/>
      <c r="F38" s="121"/>
      <c r="G38" s="121"/>
      <c r="H38" s="121"/>
      <c r="I38" s="121"/>
      <c r="J38" s="121"/>
      <c r="K38" s="121"/>
      <c r="L38" s="122"/>
    </row>
    <row r="39" spans="2:12" x14ac:dyDescent="0.25">
      <c r="B39" s="120"/>
      <c r="C39" s="121"/>
      <c r="D39" s="121"/>
      <c r="E39" s="121"/>
      <c r="F39" s="121"/>
      <c r="G39" s="121"/>
      <c r="H39" s="121"/>
      <c r="I39" s="121"/>
      <c r="J39" s="121"/>
      <c r="K39" s="121"/>
      <c r="L39" s="122"/>
    </row>
    <row r="40" spans="2:12" x14ac:dyDescent="0.25">
      <c r="B40" s="120"/>
      <c r="C40" s="121"/>
      <c r="D40" s="121"/>
      <c r="E40" s="121"/>
      <c r="F40" s="121"/>
      <c r="G40" s="121"/>
      <c r="H40" s="121"/>
      <c r="I40" s="121"/>
      <c r="J40" s="121"/>
      <c r="K40" s="121"/>
      <c r="L40" s="122"/>
    </row>
    <row r="41" spans="2:12" x14ac:dyDescent="0.25">
      <c r="B41" s="120"/>
      <c r="C41" s="121"/>
      <c r="D41" s="121"/>
      <c r="E41" s="121"/>
      <c r="F41" s="121"/>
      <c r="G41" s="121"/>
      <c r="H41" s="121"/>
      <c r="I41" s="121"/>
      <c r="J41" s="121"/>
      <c r="K41" s="121"/>
      <c r="L41" s="122"/>
    </row>
    <row r="42" spans="2:12" x14ac:dyDescent="0.25"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2"/>
    </row>
    <row r="43" spans="2:12" x14ac:dyDescent="0.25">
      <c r="B43" s="120"/>
      <c r="C43" s="121"/>
      <c r="D43" s="121"/>
      <c r="E43" s="121"/>
      <c r="F43" s="121"/>
      <c r="G43" s="121"/>
      <c r="H43" s="121"/>
      <c r="I43" s="121"/>
      <c r="J43" s="121"/>
      <c r="K43" s="121"/>
      <c r="L43" s="122"/>
    </row>
    <row r="44" spans="2:12" x14ac:dyDescent="0.25">
      <c r="B44" s="126"/>
      <c r="C44" s="127"/>
      <c r="D44" s="127"/>
      <c r="E44" s="127"/>
      <c r="F44" s="128"/>
      <c r="G44" s="127"/>
      <c r="H44" s="127"/>
      <c r="I44" s="127"/>
      <c r="J44" s="127"/>
      <c r="K44" s="127"/>
      <c r="L44" s="128"/>
    </row>
    <row r="47" spans="2:12" x14ac:dyDescent="0.25">
      <c r="B47" s="140" t="s">
        <v>852</v>
      </c>
    </row>
    <row r="48" spans="2:12" x14ac:dyDescent="0.25">
      <c r="B48" s="237" t="s">
        <v>838</v>
      </c>
      <c r="C48" s="126" t="s">
        <v>835</v>
      </c>
      <c r="D48" s="127" t="s">
        <v>780</v>
      </c>
      <c r="E48" s="127" t="s">
        <v>836</v>
      </c>
      <c r="F48" s="127" t="s">
        <v>785</v>
      </c>
      <c r="G48" s="127" t="s">
        <v>354</v>
      </c>
      <c r="H48" s="127" t="s">
        <v>844</v>
      </c>
      <c r="I48" s="127" t="s">
        <v>778</v>
      </c>
      <c r="J48" s="127"/>
      <c r="K48" s="128" t="s">
        <v>833</v>
      </c>
      <c r="L48" s="22" t="s">
        <v>834</v>
      </c>
    </row>
    <row r="49" spans="2:16" x14ac:dyDescent="0.25">
      <c r="B49" s="238"/>
      <c r="C49" s="239" t="s">
        <v>832</v>
      </c>
      <c r="D49" s="240"/>
      <c r="E49" s="240"/>
      <c r="F49" s="240"/>
      <c r="G49" s="240"/>
      <c r="H49" s="240"/>
      <c r="I49" s="240"/>
      <c r="J49" s="240"/>
      <c r="K49" s="241"/>
      <c r="L49" s="22"/>
    </row>
    <row r="50" spans="2:16" x14ac:dyDescent="0.25">
      <c r="B50" s="129" t="s">
        <v>846</v>
      </c>
      <c r="C50" s="130" t="s">
        <v>847</v>
      </c>
      <c r="D50" s="130" t="s">
        <v>848</v>
      </c>
      <c r="E50" s="130" t="s">
        <v>849</v>
      </c>
      <c r="F50" s="130"/>
      <c r="G50" s="130"/>
      <c r="H50" s="130"/>
      <c r="I50" s="130"/>
      <c r="J50" s="130"/>
      <c r="K50" s="130"/>
      <c r="L50" s="133"/>
    </row>
    <row r="51" spans="2:16" ht="15.75" thickBot="1" x14ac:dyDescent="0.3">
      <c r="B51" s="134" t="s">
        <v>840</v>
      </c>
      <c r="C51" s="135"/>
      <c r="D51" s="135"/>
      <c r="E51" s="135"/>
      <c r="F51" s="132"/>
      <c r="G51" s="135"/>
      <c r="H51" s="135"/>
      <c r="I51" s="135"/>
      <c r="J51" s="135"/>
      <c r="K51" s="135"/>
      <c r="L51" s="136"/>
    </row>
    <row r="52" spans="2:16" x14ac:dyDescent="0.25">
      <c r="B52" s="120"/>
      <c r="C52" s="121"/>
      <c r="D52" s="121"/>
      <c r="E52" s="121"/>
      <c r="F52" s="242" t="s">
        <v>843</v>
      </c>
      <c r="G52" s="121" t="s">
        <v>841</v>
      </c>
      <c r="H52" s="242" t="s">
        <v>120</v>
      </c>
      <c r="I52" s="242" t="s">
        <v>850</v>
      </c>
      <c r="J52" s="242" t="s">
        <v>851</v>
      </c>
      <c r="K52" s="121"/>
      <c r="L52" s="121"/>
    </row>
    <row r="53" spans="2:16" ht="15.75" thickBot="1" x14ac:dyDescent="0.3">
      <c r="B53" s="120"/>
      <c r="C53" s="121"/>
      <c r="D53" s="121"/>
      <c r="E53" s="121"/>
      <c r="F53" s="243"/>
      <c r="G53" s="121" t="s">
        <v>842</v>
      </c>
      <c r="H53" s="243"/>
      <c r="I53" s="243"/>
      <c r="J53" s="243"/>
      <c r="K53" s="121"/>
      <c r="L53" s="122"/>
    </row>
    <row r="54" spans="2:16" x14ac:dyDescent="0.25">
      <c r="B54" s="231"/>
      <c r="C54" s="232"/>
      <c r="D54" s="232"/>
      <c r="E54" s="233"/>
      <c r="F54" s="114"/>
      <c r="G54" s="121"/>
      <c r="H54" s="114"/>
      <c r="I54" s="114"/>
      <c r="J54" s="114"/>
      <c r="K54" s="121"/>
      <c r="L54" s="122"/>
      <c r="N54" s="132"/>
      <c r="O54" s="132"/>
      <c r="P54" s="132"/>
    </row>
    <row r="55" spans="2:16" x14ac:dyDescent="0.25">
      <c r="B55" s="231"/>
      <c r="C55" s="232"/>
      <c r="D55" s="232"/>
      <c r="E55" s="233"/>
      <c r="F55" s="22"/>
      <c r="G55" s="121"/>
      <c r="H55" s="22"/>
      <c r="I55" s="22"/>
      <c r="J55" s="22"/>
      <c r="K55" s="121"/>
      <c r="L55" s="122"/>
      <c r="N55" s="132"/>
      <c r="O55" s="132"/>
      <c r="P55" s="132"/>
    </row>
    <row r="56" spans="2:16" x14ac:dyDescent="0.25">
      <c r="B56" s="231"/>
      <c r="C56" s="232"/>
      <c r="D56" s="232"/>
      <c r="E56" s="233"/>
      <c r="F56" s="22"/>
      <c r="G56" s="121"/>
      <c r="H56" s="22"/>
      <c r="I56" s="22"/>
      <c r="J56" s="22"/>
      <c r="K56" s="121"/>
      <c r="L56" s="122"/>
      <c r="N56" s="132"/>
      <c r="O56" s="132"/>
      <c r="P56" s="132"/>
    </row>
    <row r="57" spans="2:16" x14ac:dyDescent="0.25">
      <c r="B57" s="231"/>
      <c r="C57" s="232"/>
      <c r="D57" s="232"/>
      <c r="E57" s="233"/>
      <c r="F57" s="22"/>
      <c r="G57" s="121"/>
      <c r="H57" s="22"/>
      <c r="I57" s="22"/>
      <c r="J57" s="22"/>
      <c r="K57" s="121"/>
      <c r="L57" s="122"/>
      <c r="N57" s="132"/>
      <c r="O57" s="132"/>
      <c r="P57" s="132"/>
    </row>
    <row r="58" spans="2:16" x14ac:dyDescent="0.25">
      <c r="B58" s="231"/>
      <c r="C58" s="232"/>
      <c r="D58" s="232"/>
      <c r="E58" s="233"/>
      <c r="F58" s="22"/>
      <c r="G58" s="121"/>
      <c r="H58" s="22"/>
      <c r="I58" s="22"/>
      <c r="J58" s="22"/>
      <c r="K58" s="121"/>
      <c r="L58" s="122"/>
    </row>
    <row r="59" spans="2:16" x14ac:dyDescent="0.25">
      <c r="B59" s="231"/>
      <c r="C59" s="232"/>
      <c r="D59" s="232"/>
      <c r="E59" s="233"/>
      <c r="F59" s="22"/>
      <c r="G59" s="121"/>
      <c r="H59" s="22"/>
      <c r="I59" s="22"/>
      <c r="J59" s="22"/>
      <c r="K59" s="121"/>
      <c r="L59" s="122"/>
    </row>
    <row r="60" spans="2:16" x14ac:dyDescent="0.25">
      <c r="B60" s="231"/>
      <c r="C60" s="232"/>
      <c r="D60" s="232"/>
      <c r="E60" s="233"/>
      <c r="F60" s="22"/>
      <c r="G60" s="121"/>
      <c r="H60" s="22"/>
      <c r="I60" s="22"/>
      <c r="J60" s="22"/>
      <c r="K60" s="121"/>
      <c r="L60" s="122"/>
    </row>
    <row r="61" spans="2:16" x14ac:dyDescent="0.25">
      <c r="B61" s="231"/>
      <c r="C61" s="232"/>
      <c r="D61" s="232"/>
      <c r="E61" s="233"/>
      <c r="F61" s="22"/>
      <c r="G61" s="121"/>
      <c r="H61" s="22"/>
      <c r="I61" s="22"/>
      <c r="J61" s="22"/>
      <c r="K61" s="121"/>
      <c r="L61" s="122"/>
    </row>
    <row r="62" spans="2:16" x14ac:dyDescent="0.25">
      <c r="B62" s="231"/>
      <c r="C62" s="232"/>
      <c r="D62" s="232"/>
      <c r="E62" s="233"/>
      <c r="F62" s="22"/>
      <c r="G62" s="121"/>
      <c r="H62" s="22"/>
      <c r="I62" s="22"/>
      <c r="J62" s="22"/>
      <c r="K62" s="121"/>
      <c r="L62" s="122"/>
    </row>
    <row r="63" spans="2:16" x14ac:dyDescent="0.25">
      <c r="B63" s="120"/>
      <c r="C63" s="121"/>
      <c r="D63" s="121"/>
      <c r="E63" s="121"/>
      <c r="F63" s="22"/>
      <c r="G63" s="121"/>
      <c r="H63" s="22"/>
      <c r="I63" s="22"/>
      <c r="J63" s="22"/>
      <c r="K63" s="121"/>
      <c r="L63" s="122"/>
    </row>
    <row r="64" spans="2:16" x14ac:dyDescent="0.25">
      <c r="B64" s="120"/>
      <c r="C64" s="121"/>
      <c r="D64" s="121"/>
      <c r="E64" s="121"/>
      <c r="F64" s="22"/>
      <c r="G64" s="121"/>
      <c r="H64" s="22"/>
      <c r="I64" s="22"/>
      <c r="J64" s="22"/>
      <c r="K64" s="121"/>
      <c r="L64" s="122"/>
    </row>
    <row r="65" spans="2:12" x14ac:dyDescent="0.25">
      <c r="B65" s="120"/>
      <c r="C65" s="121"/>
      <c r="D65" s="121"/>
      <c r="E65" s="121"/>
      <c r="F65" s="22"/>
      <c r="G65" s="121"/>
      <c r="H65" s="22"/>
      <c r="I65" s="22"/>
      <c r="J65" s="22"/>
      <c r="K65" s="121"/>
      <c r="L65" s="122"/>
    </row>
    <row r="66" spans="2:12" x14ac:dyDescent="0.25">
      <c r="B66" s="126"/>
      <c r="C66" s="127"/>
      <c r="D66" s="127"/>
      <c r="E66" s="127"/>
      <c r="F66" s="128"/>
      <c r="G66" s="127"/>
      <c r="H66" s="127"/>
      <c r="I66" s="127"/>
      <c r="J66" s="127"/>
      <c r="K66" s="127"/>
      <c r="L66" s="128"/>
    </row>
    <row r="69" spans="2:12" x14ac:dyDescent="0.25">
      <c r="B69" t="s">
        <v>880</v>
      </c>
    </row>
    <row r="70" spans="2:12" x14ac:dyDescent="0.25">
      <c r="B70" s="237" t="s">
        <v>838</v>
      </c>
      <c r="C70" s="126" t="s">
        <v>835</v>
      </c>
      <c r="D70" s="127" t="s">
        <v>780</v>
      </c>
      <c r="E70" s="127" t="s">
        <v>836</v>
      </c>
      <c r="F70" s="127" t="s">
        <v>785</v>
      </c>
      <c r="G70" s="127" t="s">
        <v>354</v>
      </c>
      <c r="H70" s="127" t="s">
        <v>844</v>
      </c>
      <c r="I70" s="127" t="s">
        <v>778</v>
      </c>
      <c r="J70" s="127"/>
      <c r="K70" s="128" t="s">
        <v>833</v>
      </c>
      <c r="L70" s="22" t="s">
        <v>834</v>
      </c>
    </row>
    <row r="71" spans="2:12" x14ac:dyDescent="0.25">
      <c r="B71" s="238"/>
      <c r="C71" s="239" t="s">
        <v>832</v>
      </c>
      <c r="D71" s="240"/>
      <c r="E71" s="240"/>
      <c r="F71" s="240"/>
      <c r="G71" s="240"/>
      <c r="H71" s="240"/>
      <c r="I71" s="240"/>
      <c r="J71" s="240"/>
      <c r="K71" s="241"/>
      <c r="L71" s="22"/>
    </row>
    <row r="72" spans="2:12" x14ac:dyDescent="0.25">
      <c r="B72" s="129" t="s">
        <v>846</v>
      </c>
      <c r="C72" s="130" t="s">
        <v>847</v>
      </c>
      <c r="D72" s="130" t="s">
        <v>848</v>
      </c>
      <c r="E72" s="130" t="s">
        <v>849</v>
      </c>
      <c r="F72" s="130"/>
      <c r="G72" s="130"/>
      <c r="H72" s="130"/>
      <c r="I72" s="130"/>
      <c r="J72" s="130"/>
      <c r="K72" s="130"/>
      <c r="L72" s="133"/>
    </row>
    <row r="73" spans="2:12" ht="15" customHeight="1" thickBot="1" x14ac:dyDescent="0.3">
      <c r="H73" s="132"/>
      <c r="I73" s="132"/>
      <c r="J73" s="132"/>
      <c r="K73" s="132"/>
      <c r="L73" s="137"/>
    </row>
    <row r="74" spans="2:12" x14ac:dyDescent="0.25">
      <c r="B74" s="242" t="s">
        <v>863</v>
      </c>
      <c r="C74" s="242" t="s">
        <v>866</v>
      </c>
      <c r="D74" s="242" t="s">
        <v>864</v>
      </c>
      <c r="E74" s="242" t="s">
        <v>862</v>
      </c>
      <c r="F74" s="242" t="s">
        <v>865</v>
      </c>
      <c r="G74" s="242" t="s">
        <v>879</v>
      </c>
      <c r="H74" s="232"/>
      <c r="I74" s="232"/>
      <c r="J74" s="232"/>
      <c r="K74" s="232"/>
      <c r="L74" s="233"/>
    </row>
    <row r="75" spans="2:12" ht="15.75" thickBot="1" x14ac:dyDescent="0.3">
      <c r="B75" s="243"/>
      <c r="C75" s="245"/>
      <c r="D75" s="245"/>
      <c r="E75" s="245"/>
      <c r="F75" s="245"/>
      <c r="G75" s="245"/>
      <c r="H75" s="232"/>
      <c r="I75" s="232"/>
      <c r="J75" s="232"/>
      <c r="K75" s="232"/>
      <c r="L75" s="233"/>
    </row>
    <row r="76" spans="2:12" x14ac:dyDescent="0.25">
      <c r="B76" s="114"/>
      <c r="C76" s="114" t="s">
        <v>867</v>
      </c>
      <c r="D76" s="114">
        <v>100</v>
      </c>
      <c r="E76" s="114" t="s">
        <v>868</v>
      </c>
      <c r="F76" s="114" t="s">
        <v>869</v>
      </c>
      <c r="G76" s="114">
        <v>100</v>
      </c>
      <c r="H76" s="232"/>
      <c r="I76" s="232"/>
      <c r="J76" s="232"/>
      <c r="K76" s="232"/>
      <c r="L76" s="233"/>
    </row>
    <row r="77" spans="2:12" x14ac:dyDescent="0.25">
      <c r="B77" s="22" t="s">
        <v>867</v>
      </c>
      <c r="C77" s="22" t="s">
        <v>870</v>
      </c>
      <c r="D77" s="22">
        <v>70</v>
      </c>
      <c r="E77" s="22" t="s">
        <v>877</v>
      </c>
      <c r="F77" s="22" t="s">
        <v>62</v>
      </c>
      <c r="G77" s="22">
        <v>70</v>
      </c>
      <c r="H77" s="232"/>
      <c r="I77" s="232"/>
      <c r="J77" s="232"/>
      <c r="K77" s="232"/>
      <c r="L77" s="233"/>
    </row>
    <row r="78" spans="2:12" x14ac:dyDescent="0.25">
      <c r="B78" s="22" t="s">
        <v>867</v>
      </c>
      <c r="C78" s="22" t="s">
        <v>871</v>
      </c>
      <c r="D78" s="22">
        <v>30</v>
      </c>
      <c r="E78" s="22" t="s">
        <v>877</v>
      </c>
      <c r="F78" s="22" t="s">
        <v>61</v>
      </c>
      <c r="G78" s="22">
        <v>30</v>
      </c>
      <c r="H78" s="232"/>
      <c r="I78" s="232"/>
      <c r="J78" s="232"/>
      <c r="K78" s="232"/>
      <c r="L78" s="233"/>
    </row>
    <row r="79" spans="2:12" x14ac:dyDescent="0.25">
      <c r="B79" s="22" t="s">
        <v>870</v>
      </c>
      <c r="C79" s="22" t="s">
        <v>872</v>
      </c>
      <c r="D79" s="22">
        <v>33</v>
      </c>
      <c r="E79" s="22" t="s">
        <v>877</v>
      </c>
      <c r="F79" s="22" t="s">
        <v>580</v>
      </c>
      <c r="G79" s="142">
        <v>0.23330000000000001</v>
      </c>
      <c r="H79" s="232"/>
      <c r="I79" s="232"/>
      <c r="J79" s="232"/>
      <c r="K79" s="232"/>
      <c r="L79" s="233"/>
    </row>
    <row r="80" spans="2:12" x14ac:dyDescent="0.25">
      <c r="B80" s="22" t="s">
        <v>870</v>
      </c>
      <c r="C80" s="22" t="s">
        <v>873</v>
      </c>
      <c r="D80" s="22">
        <v>33</v>
      </c>
      <c r="E80" s="22" t="s">
        <v>877</v>
      </c>
      <c r="F80" s="22"/>
      <c r="G80" s="142">
        <v>0.23330000000000001</v>
      </c>
      <c r="H80" s="232"/>
      <c r="I80" s="232"/>
      <c r="J80" s="232"/>
      <c r="K80" s="232"/>
      <c r="L80" s="233"/>
    </row>
    <row r="81" spans="2:12" x14ac:dyDescent="0.25">
      <c r="B81" s="22" t="s">
        <v>870</v>
      </c>
      <c r="C81" s="22" t="s">
        <v>874</v>
      </c>
      <c r="D81" s="22">
        <v>33</v>
      </c>
      <c r="E81" s="22" t="s">
        <v>878</v>
      </c>
      <c r="F81" s="22"/>
      <c r="G81" s="142">
        <v>0.23330000000000001</v>
      </c>
      <c r="H81" s="232"/>
      <c r="I81" s="232"/>
      <c r="J81" s="232"/>
      <c r="K81" s="232"/>
      <c r="L81" s="233"/>
    </row>
    <row r="82" spans="2:12" x14ac:dyDescent="0.25">
      <c r="B82" s="22" t="s">
        <v>871</v>
      </c>
      <c r="C82" s="22" t="s">
        <v>875</v>
      </c>
      <c r="D82" s="22">
        <v>50</v>
      </c>
      <c r="E82" s="22" t="s">
        <v>877</v>
      </c>
      <c r="F82" s="22"/>
      <c r="G82" s="142">
        <v>0.15</v>
      </c>
      <c r="H82" s="232"/>
      <c r="I82" s="232"/>
      <c r="J82" s="232"/>
      <c r="K82" s="232"/>
      <c r="L82" s="233"/>
    </row>
    <row r="83" spans="2:12" x14ac:dyDescent="0.25">
      <c r="B83" s="22" t="s">
        <v>871</v>
      </c>
      <c r="C83" s="22" t="s">
        <v>876</v>
      </c>
      <c r="D83" s="22">
        <v>50</v>
      </c>
      <c r="E83" s="22" t="s">
        <v>877</v>
      </c>
      <c r="F83" s="22"/>
      <c r="G83" s="142">
        <v>0.15</v>
      </c>
      <c r="H83" s="232"/>
      <c r="I83" s="232"/>
      <c r="J83" s="232"/>
      <c r="K83" s="232"/>
      <c r="L83" s="233"/>
    </row>
    <row r="84" spans="2:12" x14ac:dyDescent="0.25">
      <c r="B84" s="22"/>
      <c r="C84" s="22"/>
      <c r="D84" s="22"/>
      <c r="E84" s="22"/>
      <c r="F84" s="22"/>
      <c r="G84" s="22"/>
      <c r="H84" s="232"/>
      <c r="I84" s="232"/>
      <c r="J84" s="232"/>
      <c r="K84" s="232"/>
      <c r="L84" s="233"/>
    </row>
    <row r="85" spans="2:12" x14ac:dyDescent="0.25">
      <c r="B85" s="22"/>
      <c r="C85" s="22"/>
      <c r="D85" s="22"/>
      <c r="E85" s="22"/>
      <c r="F85" s="22"/>
      <c r="G85" s="22"/>
      <c r="H85" s="232"/>
      <c r="I85" s="232"/>
      <c r="J85" s="232"/>
      <c r="K85" s="232"/>
      <c r="L85" s="233"/>
    </row>
    <row r="86" spans="2:12" x14ac:dyDescent="0.25">
      <c r="B86" s="22"/>
      <c r="C86" s="22"/>
      <c r="D86" s="22"/>
      <c r="E86" s="22"/>
      <c r="F86" s="22"/>
      <c r="G86" s="22"/>
      <c r="H86" s="232"/>
      <c r="I86" s="232"/>
      <c r="J86" s="232"/>
      <c r="K86" s="232"/>
      <c r="L86" s="233"/>
    </row>
    <row r="87" spans="2:12" x14ac:dyDescent="0.25">
      <c r="B87" s="22"/>
      <c r="C87" s="22"/>
      <c r="D87" s="22"/>
      <c r="E87" s="22"/>
      <c r="F87" s="22"/>
      <c r="G87" s="116"/>
      <c r="H87" s="232"/>
      <c r="I87" s="232"/>
      <c r="J87" s="232"/>
      <c r="K87" s="232"/>
      <c r="L87" s="233"/>
    </row>
    <row r="88" spans="2:12" x14ac:dyDescent="0.25">
      <c r="B88" s="126"/>
      <c r="C88" s="127"/>
      <c r="D88" s="127"/>
      <c r="E88" s="127"/>
      <c r="F88" s="128"/>
      <c r="G88" s="141"/>
      <c r="H88" s="235"/>
      <c r="I88" s="235"/>
      <c r="J88" s="235"/>
      <c r="K88" s="235"/>
      <c r="L88" s="236"/>
    </row>
    <row r="91" spans="2:12" x14ac:dyDescent="0.25">
      <c r="B91" s="237" t="s">
        <v>838</v>
      </c>
      <c r="C91" s="126" t="s">
        <v>835</v>
      </c>
      <c r="D91" s="127" t="s">
        <v>780</v>
      </c>
      <c r="E91" s="127" t="s">
        <v>836</v>
      </c>
      <c r="F91" s="127" t="s">
        <v>785</v>
      </c>
      <c r="G91" s="127" t="s">
        <v>354</v>
      </c>
      <c r="H91" s="127" t="s">
        <v>844</v>
      </c>
      <c r="I91" s="127" t="s">
        <v>778</v>
      </c>
      <c r="J91" s="127"/>
      <c r="K91" s="128" t="s">
        <v>833</v>
      </c>
      <c r="L91" s="22" t="s">
        <v>834</v>
      </c>
    </row>
    <row r="92" spans="2:12" x14ac:dyDescent="0.25">
      <c r="B92" s="238"/>
      <c r="C92" s="239" t="s">
        <v>832</v>
      </c>
      <c r="D92" s="240"/>
      <c r="E92" s="240"/>
      <c r="F92" s="240"/>
      <c r="G92" s="240"/>
      <c r="H92" s="240"/>
      <c r="I92" s="240"/>
      <c r="J92" s="240"/>
      <c r="K92" s="241"/>
      <c r="L92" s="22"/>
    </row>
    <row r="93" spans="2:12" x14ac:dyDescent="0.25">
      <c r="B93" s="129" t="s">
        <v>846</v>
      </c>
      <c r="C93" s="130" t="s">
        <v>847</v>
      </c>
      <c r="D93" s="130" t="s">
        <v>848</v>
      </c>
      <c r="E93" s="130" t="s">
        <v>849</v>
      </c>
      <c r="F93" s="130"/>
      <c r="G93" s="130"/>
      <c r="H93" s="130"/>
      <c r="I93" s="130"/>
      <c r="J93" s="130"/>
      <c r="K93" s="130"/>
      <c r="L93" s="133"/>
    </row>
    <row r="94" spans="2:12" x14ac:dyDescent="0.25">
      <c r="B94" s="131"/>
      <c r="C94" s="132"/>
      <c r="D94" s="132"/>
      <c r="E94" s="132"/>
      <c r="F94" s="132"/>
      <c r="G94" s="132"/>
      <c r="H94" s="132"/>
      <c r="I94" s="132"/>
      <c r="J94" s="132"/>
      <c r="K94" s="132"/>
      <c r="L94" s="137"/>
    </row>
    <row r="95" spans="2:12" x14ac:dyDescent="0.25">
      <c r="B95" s="120"/>
      <c r="C95" s="121"/>
      <c r="D95" s="121"/>
      <c r="E95" s="121"/>
      <c r="F95" s="138"/>
      <c r="G95" s="121"/>
      <c r="H95" s="121"/>
      <c r="I95" s="121"/>
      <c r="J95" s="121"/>
      <c r="K95" s="121"/>
      <c r="L95" s="122"/>
    </row>
    <row r="96" spans="2:12" x14ac:dyDescent="0.25">
      <c r="B96" s="120"/>
      <c r="C96" s="121"/>
      <c r="D96" s="121"/>
      <c r="E96" s="121"/>
      <c r="F96" s="139"/>
      <c r="G96" s="121"/>
      <c r="H96" s="121"/>
      <c r="I96" s="121"/>
      <c r="J96" s="121"/>
      <c r="K96" s="121"/>
      <c r="L96" s="122"/>
    </row>
    <row r="97" spans="2:12" x14ac:dyDescent="0.25">
      <c r="B97" s="120"/>
      <c r="C97" s="121"/>
      <c r="D97" s="121"/>
      <c r="E97" s="121"/>
      <c r="F97" s="121"/>
      <c r="G97" s="121"/>
      <c r="H97" s="121"/>
      <c r="I97" s="121"/>
      <c r="J97" s="121"/>
      <c r="K97" s="121"/>
      <c r="L97" s="122"/>
    </row>
    <row r="98" spans="2:12" x14ac:dyDescent="0.25">
      <c r="B98" s="120"/>
      <c r="C98" s="121"/>
      <c r="D98" s="121"/>
      <c r="E98" s="121"/>
      <c r="F98" s="132"/>
      <c r="G98" s="132"/>
      <c r="H98" s="132"/>
      <c r="I98" s="121"/>
      <c r="J98" s="121"/>
      <c r="K98" s="121"/>
      <c r="L98" s="122"/>
    </row>
    <row r="99" spans="2:12" x14ac:dyDescent="0.25">
      <c r="B99" s="120"/>
      <c r="C99" s="121"/>
      <c r="D99" s="121"/>
      <c r="E99" s="121"/>
      <c r="F99" s="132"/>
      <c r="G99" s="132"/>
      <c r="H99" s="132"/>
      <c r="I99" s="121"/>
      <c r="J99" s="121"/>
      <c r="K99" s="121"/>
      <c r="L99" s="122"/>
    </row>
    <row r="100" spans="2:12" x14ac:dyDescent="0.25">
      <c r="B100" s="120"/>
      <c r="C100" s="121"/>
      <c r="D100" s="121"/>
      <c r="E100" s="121"/>
      <c r="F100" s="132"/>
      <c r="G100" s="132"/>
      <c r="H100" s="132"/>
      <c r="I100" s="121"/>
      <c r="J100" s="121"/>
      <c r="K100" s="121"/>
      <c r="L100" s="122"/>
    </row>
    <row r="101" spans="2:12" x14ac:dyDescent="0.25">
      <c r="B101" s="120"/>
      <c r="C101" s="121"/>
      <c r="D101" s="121"/>
      <c r="E101" s="121"/>
      <c r="F101" s="132"/>
      <c r="G101" s="132"/>
      <c r="H101" s="132"/>
      <c r="I101" s="121"/>
      <c r="J101" s="121"/>
      <c r="K101" s="121"/>
      <c r="L101" s="122"/>
    </row>
    <row r="102" spans="2:12" x14ac:dyDescent="0.25">
      <c r="B102" s="120"/>
      <c r="C102" s="121"/>
      <c r="D102" s="121"/>
      <c r="E102" s="121"/>
      <c r="F102" s="121"/>
      <c r="G102" s="121"/>
      <c r="H102" s="121"/>
      <c r="I102" s="121"/>
      <c r="J102" s="121"/>
      <c r="K102" s="121"/>
      <c r="L102" s="122"/>
    </row>
    <row r="103" spans="2:12" x14ac:dyDescent="0.25">
      <c r="B103" s="120"/>
      <c r="C103" s="121"/>
      <c r="D103" s="121"/>
      <c r="E103" s="121"/>
      <c r="F103" s="121"/>
      <c r="G103" s="121"/>
      <c r="H103" s="121"/>
      <c r="I103" s="121"/>
      <c r="J103" s="121"/>
      <c r="K103" s="121"/>
      <c r="L103" s="122"/>
    </row>
    <row r="104" spans="2:12" x14ac:dyDescent="0.25">
      <c r="B104" s="120"/>
      <c r="C104" s="121"/>
      <c r="D104" s="121"/>
      <c r="E104" s="121"/>
      <c r="F104" s="121"/>
      <c r="G104" s="121"/>
      <c r="H104" s="121"/>
      <c r="I104" s="121"/>
      <c r="J104" s="121"/>
      <c r="K104" s="121"/>
      <c r="L104" s="122"/>
    </row>
    <row r="105" spans="2:12" x14ac:dyDescent="0.25">
      <c r="B105" s="120"/>
      <c r="C105" s="121"/>
      <c r="D105" s="121"/>
      <c r="E105" s="121"/>
      <c r="F105" s="121"/>
      <c r="G105" s="121"/>
      <c r="H105" s="121"/>
      <c r="I105" s="121"/>
      <c r="J105" s="121"/>
      <c r="K105" s="121"/>
      <c r="L105" s="122"/>
    </row>
    <row r="106" spans="2:12" x14ac:dyDescent="0.25">
      <c r="B106" s="120"/>
      <c r="C106" s="121"/>
      <c r="D106" s="121"/>
      <c r="E106" s="121"/>
      <c r="F106" s="121"/>
      <c r="G106" s="121"/>
      <c r="H106" s="121"/>
      <c r="I106" s="121"/>
      <c r="J106" s="121"/>
      <c r="K106" s="121"/>
      <c r="L106" s="122"/>
    </row>
    <row r="107" spans="2:12" x14ac:dyDescent="0.25">
      <c r="B107" s="120"/>
      <c r="C107" s="121"/>
      <c r="D107" s="121"/>
      <c r="E107" s="121"/>
      <c r="F107" s="121"/>
      <c r="G107" s="121"/>
      <c r="H107" s="121"/>
      <c r="I107" s="121"/>
      <c r="J107" s="121"/>
      <c r="K107" s="121"/>
      <c r="L107" s="122"/>
    </row>
    <row r="108" spans="2:12" x14ac:dyDescent="0.25">
      <c r="B108" s="120"/>
      <c r="C108" s="121"/>
      <c r="D108" s="121"/>
      <c r="E108" s="121"/>
      <c r="F108" s="121"/>
      <c r="G108" s="121"/>
      <c r="H108" s="121"/>
      <c r="I108" s="121"/>
      <c r="J108" s="121"/>
      <c r="K108" s="121"/>
      <c r="L108" s="122"/>
    </row>
    <row r="109" spans="2:12" x14ac:dyDescent="0.25">
      <c r="B109" s="126"/>
      <c r="C109" s="127"/>
      <c r="D109" s="127"/>
      <c r="E109" s="127"/>
      <c r="F109" s="128"/>
      <c r="G109" s="127"/>
      <c r="H109" s="127"/>
      <c r="I109" s="127"/>
      <c r="J109" s="127"/>
      <c r="K109" s="127"/>
      <c r="L109" s="128"/>
    </row>
    <row r="112" spans="2:12" x14ac:dyDescent="0.25">
      <c r="B112" s="237" t="s">
        <v>838</v>
      </c>
      <c r="C112" s="126" t="s">
        <v>835</v>
      </c>
      <c r="D112" s="127" t="s">
        <v>780</v>
      </c>
      <c r="E112" s="127" t="s">
        <v>836</v>
      </c>
      <c r="F112" s="127" t="s">
        <v>785</v>
      </c>
      <c r="G112" s="127" t="s">
        <v>354</v>
      </c>
      <c r="H112" s="127" t="s">
        <v>844</v>
      </c>
      <c r="I112" s="127" t="s">
        <v>778</v>
      </c>
      <c r="J112" s="127"/>
      <c r="K112" s="128" t="s">
        <v>833</v>
      </c>
      <c r="L112" s="22" t="s">
        <v>834</v>
      </c>
    </row>
    <row r="113" spans="2:12" x14ac:dyDescent="0.25">
      <c r="B113" s="238"/>
      <c r="C113" s="239" t="s">
        <v>832</v>
      </c>
      <c r="D113" s="240"/>
      <c r="E113" s="240"/>
      <c r="F113" s="240"/>
      <c r="G113" s="240"/>
      <c r="H113" s="240"/>
      <c r="I113" s="240"/>
      <c r="J113" s="240"/>
      <c r="K113" s="241"/>
      <c r="L113" s="22"/>
    </row>
    <row r="114" spans="2:12" x14ac:dyDescent="0.25">
      <c r="B114" s="129" t="s">
        <v>846</v>
      </c>
      <c r="C114" s="130" t="s">
        <v>847</v>
      </c>
      <c r="D114" s="130" t="s">
        <v>848</v>
      </c>
      <c r="E114" s="130" t="s">
        <v>849</v>
      </c>
      <c r="F114" s="130"/>
      <c r="G114" s="130"/>
      <c r="H114" s="130"/>
      <c r="I114" s="130"/>
      <c r="J114" s="130"/>
      <c r="K114" s="130"/>
      <c r="L114" s="133"/>
    </row>
    <row r="115" spans="2:12" x14ac:dyDescent="0.25">
      <c r="B115" s="131"/>
      <c r="C115" s="132"/>
      <c r="D115" s="132"/>
      <c r="E115" s="132"/>
      <c r="F115" s="132"/>
      <c r="G115" s="132"/>
      <c r="H115" s="132"/>
      <c r="I115" s="132"/>
      <c r="J115" s="132"/>
      <c r="K115" s="132"/>
      <c r="L115" s="137"/>
    </row>
    <row r="116" spans="2:12" x14ac:dyDescent="0.25">
      <c r="B116" s="120"/>
      <c r="C116" s="121"/>
      <c r="D116" s="121"/>
      <c r="E116" s="121"/>
      <c r="F116" s="138"/>
      <c r="G116" s="121"/>
      <c r="H116" s="121"/>
      <c r="I116" s="121"/>
      <c r="J116" s="121"/>
      <c r="K116" s="121"/>
      <c r="L116" s="122"/>
    </row>
    <row r="117" spans="2:12" x14ac:dyDescent="0.25">
      <c r="B117" s="120"/>
      <c r="C117" s="121"/>
      <c r="D117" s="121"/>
      <c r="E117" s="121"/>
      <c r="F117" s="139"/>
      <c r="G117" s="121"/>
      <c r="H117" s="121"/>
      <c r="I117" s="121"/>
      <c r="J117" s="121"/>
      <c r="K117" s="121"/>
      <c r="L117" s="122"/>
    </row>
    <row r="118" spans="2:12" x14ac:dyDescent="0.25">
      <c r="B118" s="120"/>
      <c r="C118" s="121"/>
      <c r="D118" s="121"/>
      <c r="E118" s="121"/>
      <c r="F118" s="121"/>
      <c r="G118" s="121"/>
      <c r="H118" s="121"/>
      <c r="I118" s="121"/>
      <c r="J118" s="121"/>
      <c r="K118" s="121"/>
      <c r="L118" s="122"/>
    </row>
    <row r="119" spans="2:12" x14ac:dyDescent="0.25">
      <c r="B119" s="120"/>
      <c r="C119" s="121"/>
      <c r="D119" s="121"/>
      <c r="E119" s="121"/>
      <c r="F119" s="132"/>
      <c r="G119" s="132"/>
      <c r="H119" s="132"/>
      <c r="I119" s="121"/>
      <c r="J119" s="121"/>
      <c r="K119" s="121"/>
      <c r="L119" s="122"/>
    </row>
    <row r="120" spans="2:12" x14ac:dyDescent="0.25">
      <c r="B120" s="120"/>
      <c r="C120" s="121"/>
      <c r="D120" s="121"/>
      <c r="E120" s="121"/>
      <c r="F120" s="132"/>
      <c r="G120" s="132"/>
      <c r="H120" s="132"/>
      <c r="I120" s="121"/>
      <c r="J120" s="121"/>
      <c r="K120" s="121"/>
      <c r="L120" s="122"/>
    </row>
    <row r="121" spans="2:12" x14ac:dyDescent="0.25">
      <c r="B121" s="120"/>
      <c r="C121" s="121"/>
      <c r="D121" s="121"/>
      <c r="E121" s="121"/>
      <c r="F121" s="132"/>
      <c r="G121" s="132"/>
      <c r="H121" s="132"/>
      <c r="I121" s="121"/>
      <c r="J121" s="121"/>
      <c r="K121" s="121"/>
      <c r="L121" s="122"/>
    </row>
    <row r="122" spans="2:12" x14ac:dyDescent="0.25">
      <c r="B122" s="120"/>
      <c r="C122" s="121"/>
      <c r="D122" s="121"/>
      <c r="E122" s="121"/>
      <c r="F122" s="132"/>
      <c r="G122" s="132"/>
      <c r="H122" s="132"/>
      <c r="I122" s="121"/>
      <c r="J122" s="121"/>
      <c r="K122" s="121"/>
      <c r="L122" s="122"/>
    </row>
    <row r="123" spans="2:12" x14ac:dyDescent="0.25">
      <c r="B123" s="120"/>
      <c r="C123" s="121"/>
      <c r="D123" s="121"/>
      <c r="E123" s="121"/>
      <c r="F123" s="121"/>
      <c r="G123" s="121"/>
      <c r="H123" s="121"/>
      <c r="I123" s="121"/>
      <c r="J123" s="121"/>
      <c r="K123" s="121"/>
      <c r="L123" s="122"/>
    </row>
    <row r="124" spans="2:12" x14ac:dyDescent="0.25">
      <c r="B124" s="120"/>
      <c r="C124" s="121"/>
      <c r="D124" s="121"/>
      <c r="E124" s="121"/>
      <c r="F124" s="121"/>
      <c r="G124" s="121"/>
      <c r="H124" s="121"/>
      <c r="I124" s="121"/>
      <c r="J124" s="121"/>
      <c r="K124" s="121"/>
      <c r="L124" s="122"/>
    </row>
    <row r="125" spans="2:12" x14ac:dyDescent="0.25">
      <c r="B125" s="120"/>
      <c r="C125" s="121"/>
      <c r="D125" s="121"/>
      <c r="E125" s="121"/>
      <c r="F125" s="121"/>
      <c r="G125" s="121"/>
      <c r="H125" s="121"/>
      <c r="I125" s="121"/>
      <c r="J125" s="121"/>
      <c r="K125" s="121"/>
      <c r="L125" s="122"/>
    </row>
    <row r="126" spans="2:12" x14ac:dyDescent="0.25">
      <c r="B126" s="120"/>
      <c r="C126" s="121"/>
      <c r="D126" s="121"/>
      <c r="E126" s="121"/>
      <c r="F126" s="121"/>
      <c r="G126" s="121"/>
      <c r="H126" s="121"/>
      <c r="I126" s="121"/>
      <c r="J126" s="121"/>
      <c r="K126" s="121"/>
      <c r="L126" s="122"/>
    </row>
    <row r="127" spans="2:12" x14ac:dyDescent="0.25">
      <c r="B127" s="120"/>
      <c r="C127" s="121"/>
      <c r="D127" s="121"/>
      <c r="E127" s="121"/>
      <c r="F127" s="121"/>
      <c r="G127" s="121"/>
      <c r="H127" s="121"/>
      <c r="I127" s="121"/>
      <c r="J127" s="121"/>
      <c r="K127" s="121"/>
      <c r="L127" s="122"/>
    </row>
    <row r="128" spans="2:12" x14ac:dyDescent="0.25">
      <c r="B128" s="120"/>
      <c r="C128" s="121"/>
      <c r="D128" s="121"/>
      <c r="E128" s="121"/>
      <c r="F128" s="121"/>
      <c r="G128" s="121"/>
      <c r="H128" s="121"/>
      <c r="I128" s="121"/>
      <c r="J128" s="121"/>
      <c r="K128" s="121"/>
      <c r="L128" s="122"/>
    </row>
    <row r="129" spans="2:12" x14ac:dyDescent="0.25">
      <c r="B129" s="120"/>
      <c r="C129" s="121"/>
      <c r="D129" s="121"/>
      <c r="E129" s="121"/>
      <c r="F129" s="121"/>
      <c r="G129" s="121"/>
      <c r="H129" s="121"/>
      <c r="I129" s="121"/>
      <c r="J129" s="121"/>
      <c r="K129" s="121"/>
      <c r="L129" s="122"/>
    </row>
    <row r="130" spans="2:12" x14ac:dyDescent="0.25">
      <c r="B130" s="126"/>
      <c r="C130" s="127"/>
      <c r="D130" s="127"/>
      <c r="E130" s="127"/>
      <c r="F130" s="128"/>
      <c r="G130" s="127"/>
      <c r="H130" s="127"/>
      <c r="I130" s="127"/>
      <c r="J130" s="127"/>
      <c r="K130" s="127"/>
      <c r="L130" s="128"/>
    </row>
  </sheetData>
  <mergeCells count="27">
    <mergeCell ref="B112:B113"/>
    <mergeCell ref="C113:K113"/>
    <mergeCell ref="B74:B75"/>
    <mergeCell ref="C74:C75"/>
    <mergeCell ref="D74:D75"/>
    <mergeCell ref="E74:E75"/>
    <mergeCell ref="F74:F75"/>
    <mergeCell ref="G74:G75"/>
    <mergeCell ref="H74:L88"/>
    <mergeCell ref="B70:B71"/>
    <mergeCell ref="C71:K71"/>
    <mergeCell ref="B91:B92"/>
    <mergeCell ref="C92:K92"/>
    <mergeCell ref="B54:E62"/>
    <mergeCell ref="C4:K4"/>
    <mergeCell ref="B3:B4"/>
    <mergeCell ref="G23:L23"/>
    <mergeCell ref="F7:F8"/>
    <mergeCell ref="B26:B27"/>
    <mergeCell ref="C27:K27"/>
    <mergeCell ref="F33:H36"/>
    <mergeCell ref="B48:B49"/>
    <mergeCell ref="C49:K49"/>
    <mergeCell ref="F52:F53"/>
    <mergeCell ref="H52:H53"/>
    <mergeCell ref="I52:I53"/>
    <mergeCell ref="J52:J5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8"/>
  <sheetViews>
    <sheetView tabSelected="1" topLeftCell="G1" zoomScaleNormal="100" workbookViewId="0">
      <pane ySplit="2" topLeftCell="A228" activePane="bottomLeft" state="frozen"/>
      <selection pane="bottomLeft" activeCell="L235" sqref="L235"/>
    </sheetView>
  </sheetViews>
  <sheetFormatPr defaultRowHeight="21" x14ac:dyDescent="0.25"/>
  <cols>
    <col min="1" max="1" width="8.85546875" style="22" bestFit="1" customWidth="1"/>
    <col min="2" max="2" width="11.5703125" style="22" bestFit="1" customWidth="1"/>
    <col min="3" max="3" width="17.28515625" style="22" bestFit="1" customWidth="1"/>
    <col min="4" max="4" width="12.7109375" style="22" bestFit="1" customWidth="1"/>
    <col min="5" max="5" width="11.85546875" style="22" customWidth="1"/>
    <col min="6" max="6" width="6.85546875" style="22" bestFit="1" customWidth="1"/>
    <col min="7" max="7" width="10.85546875" style="22" bestFit="1" customWidth="1"/>
    <col min="8" max="8" width="17.28515625" style="80" bestFit="1" customWidth="1"/>
    <col min="9" max="9" width="9.140625" style="22"/>
    <col min="10" max="10" width="38.85546875" style="147" customWidth="1"/>
    <col min="11" max="11" width="8" style="23" bestFit="1" customWidth="1"/>
    <col min="12" max="12" width="75.42578125" style="65" customWidth="1"/>
    <col min="13" max="13" width="13.28515625" style="25" customWidth="1"/>
    <col min="14" max="14" width="17.140625" style="25" customWidth="1"/>
    <col min="15" max="15" width="8" style="24" bestFit="1" customWidth="1"/>
    <col min="16" max="16" width="12.28515625" style="24" bestFit="1" customWidth="1"/>
    <col min="17" max="17" width="59.140625" style="58" customWidth="1"/>
    <col min="18" max="18" width="7.140625" style="29" bestFit="1" customWidth="1"/>
    <col min="19" max="19" width="33.140625" style="29" customWidth="1"/>
    <col min="20" max="20" width="7.140625" style="27" bestFit="1" customWidth="1"/>
    <col min="21" max="21" width="21.42578125" style="27" customWidth="1"/>
  </cols>
  <sheetData>
    <row r="1" spans="1:21" s="14" customFormat="1" ht="47.25" customHeight="1" x14ac:dyDescent="0.25">
      <c r="A1" s="44" t="s">
        <v>173</v>
      </c>
      <c r="B1" s="44" t="s">
        <v>141</v>
      </c>
      <c r="C1" s="44" t="s">
        <v>162</v>
      </c>
      <c r="D1" s="44" t="s">
        <v>163</v>
      </c>
      <c r="E1" s="44" t="s">
        <v>164</v>
      </c>
      <c r="F1" s="44" t="s">
        <v>165</v>
      </c>
      <c r="G1" s="44" t="s">
        <v>777</v>
      </c>
      <c r="H1" s="80" t="s">
        <v>776</v>
      </c>
      <c r="I1" s="20" t="s">
        <v>279</v>
      </c>
      <c r="J1" s="147" t="s">
        <v>180</v>
      </c>
      <c r="K1" s="153" t="s">
        <v>166</v>
      </c>
      <c r="L1" s="153"/>
      <c r="M1" s="154" t="s">
        <v>167</v>
      </c>
      <c r="N1" s="154"/>
      <c r="O1" s="155" t="s">
        <v>168</v>
      </c>
      <c r="P1" s="155"/>
      <c r="Q1" s="155"/>
      <c r="R1" s="156" t="s">
        <v>169</v>
      </c>
      <c r="S1" s="156"/>
      <c r="T1" s="157" t="s">
        <v>170</v>
      </c>
      <c r="U1" s="157"/>
    </row>
    <row r="2" spans="1:21" s="42" customFormat="1" ht="18.75" customHeight="1" x14ac:dyDescent="0.25">
      <c r="A2" s="3"/>
      <c r="B2" s="3"/>
      <c r="C2" s="46"/>
      <c r="D2" s="47"/>
      <c r="E2" s="47"/>
      <c r="F2" s="47"/>
      <c r="G2" s="47"/>
      <c r="H2" s="80"/>
      <c r="I2" s="31"/>
      <c r="J2" s="147"/>
      <c r="K2" s="32" t="s">
        <v>171</v>
      </c>
      <c r="L2" s="33" t="s">
        <v>172</v>
      </c>
      <c r="M2" s="34" t="s">
        <v>171</v>
      </c>
      <c r="N2" s="35" t="s">
        <v>172</v>
      </c>
      <c r="O2" s="36" t="s">
        <v>171</v>
      </c>
      <c r="P2" s="36" t="s">
        <v>586</v>
      </c>
      <c r="Q2" s="37" t="s">
        <v>172</v>
      </c>
      <c r="R2" s="38" t="s">
        <v>171</v>
      </c>
      <c r="S2" s="39" t="s">
        <v>172</v>
      </c>
      <c r="T2" s="40" t="s">
        <v>171</v>
      </c>
      <c r="U2" s="41" t="s">
        <v>172</v>
      </c>
    </row>
    <row r="3" spans="1:21" s="42" customFormat="1" ht="15.75" x14ac:dyDescent="0.25">
      <c r="A3" s="45"/>
      <c r="B3" s="48" t="s">
        <v>282</v>
      </c>
      <c r="C3" s="45"/>
      <c r="D3" s="31"/>
      <c r="E3" s="31"/>
      <c r="F3" s="31"/>
      <c r="G3" s="31"/>
      <c r="H3" s="81"/>
      <c r="I3" s="31" t="s">
        <v>63</v>
      </c>
      <c r="J3" s="150" t="s">
        <v>837</v>
      </c>
      <c r="K3" s="23" t="s">
        <v>431</v>
      </c>
      <c r="L3" s="61" t="s">
        <v>196</v>
      </c>
      <c r="M3" s="34"/>
      <c r="N3" s="35"/>
      <c r="O3" s="36"/>
      <c r="P3" s="53"/>
      <c r="Q3" s="56"/>
      <c r="R3" s="38"/>
      <c r="S3" s="39"/>
      <c r="T3" s="40"/>
      <c r="U3" s="41"/>
    </row>
    <row r="4" spans="1:21" s="42" customFormat="1" ht="15.75" x14ac:dyDescent="0.25">
      <c r="A4" s="45"/>
      <c r="B4" s="48" t="s">
        <v>283</v>
      </c>
      <c r="C4" s="45"/>
      <c r="D4" s="31"/>
      <c r="E4" s="31"/>
      <c r="F4" s="31"/>
      <c r="G4" s="31"/>
      <c r="H4" s="81"/>
      <c r="I4" s="31"/>
      <c r="J4" s="151"/>
      <c r="K4" s="23" t="s">
        <v>432</v>
      </c>
      <c r="L4" s="61" t="s">
        <v>136</v>
      </c>
      <c r="M4" s="34"/>
      <c r="N4" s="35"/>
      <c r="O4" s="36"/>
      <c r="P4" s="53"/>
      <c r="Q4" s="56"/>
      <c r="R4" s="38"/>
      <c r="S4" s="39"/>
      <c r="T4" s="40"/>
      <c r="U4" s="41"/>
    </row>
    <row r="5" spans="1:21" s="42" customFormat="1" ht="30" x14ac:dyDescent="0.25">
      <c r="A5" s="45"/>
      <c r="B5" s="48" t="s">
        <v>284</v>
      </c>
      <c r="C5" s="45"/>
      <c r="D5" s="31"/>
      <c r="E5" s="31"/>
      <c r="F5" s="31"/>
      <c r="G5" s="31"/>
      <c r="H5" s="81"/>
      <c r="I5" s="31"/>
      <c r="J5" s="151"/>
      <c r="K5" s="23" t="s">
        <v>433</v>
      </c>
      <c r="L5" s="61" t="s">
        <v>228</v>
      </c>
      <c r="M5" s="34"/>
      <c r="N5" s="35"/>
      <c r="O5" s="36"/>
      <c r="P5" s="53"/>
      <c r="Q5" s="56" t="s">
        <v>429</v>
      </c>
      <c r="R5" s="38"/>
      <c r="S5" s="39"/>
      <c r="T5" s="40"/>
      <c r="U5" s="41"/>
    </row>
    <row r="6" spans="1:21" s="42" customFormat="1" ht="30" x14ac:dyDescent="0.25">
      <c r="A6" s="45"/>
      <c r="B6" s="48"/>
      <c r="C6" s="45"/>
      <c r="D6" s="31"/>
      <c r="E6" s="31"/>
      <c r="F6" s="31"/>
      <c r="G6" s="31"/>
      <c r="H6" s="81"/>
      <c r="I6" s="31"/>
      <c r="J6" s="151"/>
      <c r="K6" s="23" t="s">
        <v>434</v>
      </c>
      <c r="L6" s="61" t="s">
        <v>615</v>
      </c>
      <c r="M6" s="34"/>
      <c r="N6" s="35"/>
      <c r="O6" s="36"/>
      <c r="P6" s="53"/>
      <c r="Q6" s="56"/>
      <c r="R6" s="38"/>
      <c r="S6" s="39"/>
      <c r="T6" s="40"/>
      <c r="U6" s="41"/>
    </row>
    <row r="7" spans="1:21" s="42" customFormat="1" ht="15.75" x14ac:dyDescent="0.25">
      <c r="A7" s="45"/>
      <c r="B7" s="48"/>
      <c r="C7" s="45"/>
      <c r="D7" s="31"/>
      <c r="E7" s="31"/>
      <c r="F7" s="31"/>
      <c r="G7" s="31"/>
      <c r="H7" s="81"/>
      <c r="I7" s="31"/>
      <c r="J7" s="151"/>
      <c r="K7" s="23" t="s">
        <v>435</v>
      </c>
      <c r="L7" s="61" t="s">
        <v>788</v>
      </c>
      <c r="M7" s="34"/>
      <c r="N7" s="35"/>
      <c r="O7" s="36"/>
      <c r="P7" s="53" t="s">
        <v>435</v>
      </c>
      <c r="Q7" s="56" t="s">
        <v>789</v>
      </c>
      <c r="R7" s="38"/>
      <c r="S7" s="39"/>
      <c r="T7" s="40"/>
      <c r="U7" s="41"/>
    </row>
    <row r="8" spans="1:21" s="42" customFormat="1" ht="15.75" x14ac:dyDescent="0.25">
      <c r="A8" s="45"/>
      <c r="B8" s="48"/>
      <c r="C8" s="45"/>
      <c r="D8" s="31"/>
      <c r="E8" s="31"/>
      <c r="F8" s="31"/>
      <c r="G8" s="31"/>
      <c r="H8" s="81"/>
      <c r="I8" s="31"/>
      <c r="J8" s="151"/>
      <c r="K8" s="23" t="s">
        <v>436</v>
      </c>
      <c r="L8" s="61" t="s">
        <v>813</v>
      </c>
      <c r="M8" s="34"/>
      <c r="N8" s="35"/>
      <c r="O8" s="36"/>
      <c r="P8" s="23"/>
      <c r="Q8" s="56"/>
      <c r="R8" s="38"/>
      <c r="S8" s="39"/>
      <c r="T8" s="40"/>
      <c r="U8" s="41"/>
    </row>
    <row r="9" spans="1:21" s="42" customFormat="1" ht="30" x14ac:dyDescent="0.25">
      <c r="A9" s="45"/>
      <c r="B9" s="48"/>
      <c r="C9" s="45"/>
      <c r="D9" s="31"/>
      <c r="E9" s="31"/>
      <c r="F9" s="31"/>
      <c r="G9" s="31"/>
      <c r="H9" s="81"/>
      <c r="I9" s="31"/>
      <c r="J9" s="151"/>
      <c r="K9" s="23"/>
      <c r="L9" s="83" t="s">
        <v>907</v>
      </c>
      <c r="M9" s="34"/>
      <c r="N9" s="35"/>
      <c r="O9" s="36"/>
      <c r="P9" s="69"/>
      <c r="Q9" s="56"/>
      <c r="R9" s="38"/>
      <c r="S9" s="39"/>
      <c r="T9" s="40"/>
      <c r="U9" s="41"/>
    </row>
    <row r="10" spans="1:21" s="42" customFormat="1" ht="15.75" x14ac:dyDescent="0.25">
      <c r="A10" s="45"/>
      <c r="B10" s="48"/>
      <c r="C10" s="45"/>
      <c r="D10" s="31"/>
      <c r="E10" s="31"/>
      <c r="F10" s="31"/>
      <c r="G10" s="31"/>
      <c r="H10" s="81"/>
      <c r="I10" s="31"/>
      <c r="J10" s="151"/>
      <c r="K10" s="23"/>
      <c r="L10" s="61" t="s">
        <v>920</v>
      </c>
      <c r="M10" s="34"/>
      <c r="N10" s="35"/>
      <c r="O10" s="36"/>
      <c r="P10" s="69"/>
      <c r="Q10" s="56"/>
      <c r="R10" s="38"/>
      <c r="S10" s="39"/>
      <c r="T10" s="40"/>
      <c r="U10" s="41"/>
    </row>
    <row r="11" spans="1:21" s="42" customFormat="1" ht="30" x14ac:dyDescent="0.25">
      <c r="A11" s="45"/>
      <c r="B11" s="48"/>
      <c r="C11" s="45"/>
      <c r="D11" s="31"/>
      <c r="E11" s="31"/>
      <c r="F11" s="31"/>
      <c r="G11" s="31"/>
      <c r="H11" s="81"/>
      <c r="I11" s="31"/>
      <c r="J11" s="151"/>
      <c r="K11" s="23"/>
      <c r="L11" s="61" t="s">
        <v>921</v>
      </c>
      <c r="M11" s="34"/>
      <c r="N11" s="35"/>
      <c r="O11" s="36"/>
      <c r="P11" s="69"/>
      <c r="Q11" s="56"/>
      <c r="R11" s="38"/>
      <c r="S11" s="39"/>
      <c r="T11" s="40"/>
      <c r="U11" s="41"/>
    </row>
    <row r="12" spans="1:21" s="42" customFormat="1" ht="15.75" x14ac:dyDescent="0.25">
      <c r="A12" s="45"/>
      <c r="B12" s="48"/>
      <c r="C12" s="45"/>
      <c r="D12" s="31"/>
      <c r="E12" s="31"/>
      <c r="F12" s="31"/>
      <c r="G12" s="31"/>
      <c r="H12" s="81"/>
      <c r="I12" s="31"/>
      <c r="J12" s="151"/>
      <c r="K12" s="23"/>
      <c r="L12" s="61"/>
      <c r="M12" s="34"/>
      <c r="N12" s="35"/>
      <c r="O12" s="36"/>
      <c r="P12" s="69"/>
      <c r="Q12" s="56"/>
      <c r="R12" s="38"/>
      <c r="S12" s="39"/>
      <c r="T12" s="40"/>
      <c r="U12" s="41"/>
    </row>
    <row r="13" spans="1:21" s="42" customFormat="1" ht="15.75" x14ac:dyDescent="0.25">
      <c r="A13" s="45"/>
      <c r="B13" s="48"/>
      <c r="C13" s="45"/>
      <c r="D13" s="31"/>
      <c r="E13" s="31"/>
      <c r="F13" s="31"/>
      <c r="G13" s="31"/>
      <c r="H13" s="81"/>
      <c r="I13" s="31"/>
      <c r="J13" s="151"/>
      <c r="K13" s="23"/>
      <c r="L13" s="61"/>
      <c r="M13" s="34"/>
      <c r="N13" s="35"/>
      <c r="O13" s="36"/>
      <c r="P13" s="69"/>
      <c r="Q13" s="56"/>
      <c r="R13" s="38"/>
      <c r="S13" s="39"/>
      <c r="T13" s="40"/>
      <c r="U13" s="41"/>
    </row>
    <row r="14" spans="1:21" s="42" customFormat="1" ht="15.75" x14ac:dyDescent="0.25">
      <c r="A14" s="45"/>
      <c r="B14" s="48"/>
      <c r="C14" s="45"/>
      <c r="D14" s="31"/>
      <c r="E14" s="31"/>
      <c r="F14" s="31"/>
      <c r="G14" s="31"/>
      <c r="H14" s="81"/>
      <c r="I14" s="31"/>
      <c r="J14" s="151"/>
      <c r="K14" s="23"/>
      <c r="L14" s="61"/>
      <c r="M14" s="34"/>
      <c r="N14" s="35"/>
      <c r="O14" s="36"/>
      <c r="P14" s="69"/>
      <c r="Q14" s="56"/>
      <c r="R14" s="38"/>
      <c r="S14" s="39"/>
      <c r="T14" s="40"/>
      <c r="U14" s="41"/>
    </row>
    <row r="15" spans="1:21" s="42" customFormat="1" ht="15.75" x14ac:dyDescent="0.25">
      <c r="A15" s="45"/>
      <c r="B15" s="48"/>
      <c r="C15" s="45"/>
      <c r="D15" s="31"/>
      <c r="E15" s="31"/>
      <c r="F15" s="31"/>
      <c r="G15" s="31"/>
      <c r="H15" s="81"/>
      <c r="I15" s="31"/>
      <c r="J15" s="151"/>
      <c r="K15" s="23"/>
      <c r="L15" s="61"/>
      <c r="M15" s="34"/>
      <c r="N15" s="35"/>
      <c r="O15" s="36"/>
      <c r="P15" s="69"/>
      <c r="Q15" s="56"/>
      <c r="R15" s="38"/>
      <c r="S15" s="39"/>
      <c r="T15" s="40"/>
      <c r="U15" s="41"/>
    </row>
    <row r="16" spans="1:21" s="42" customFormat="1" ht="15.75" x14ac:dyDescent="0.25">
      <c r="A16" s="45"/>
      <c r="B16" s="48"/>
      <c r="C16" s="45"/>
      <c r="D16" s="31"/>
      <c r="E16" s="31"/>
      <c r="F16" s="31"/>
      <c r="G16" s="31"/>
      <c r="H16" s="81"/>
      <c r="I16" s="31"/>
      <c r="J16" s="151"/>
      <c r="K16" s="23"/>
      <c r="L16" s="61"/>
      <c r="M16" s="34"/>
      <c r="N16" s="35"/>
      <c r="O16" s="36"/>
      <c r="P16" s="69"/>
      <c r="Q16" s="56"/>
      <c r="R16" s="38"/>
      <c r="S16" s="39"/>
      <c r="T16" s="40"/>
      <c r="U16" s="41"/>
    </row>
    <row r="17" spans="1:21" s="42" customFormat="1" ht="15.75" x14ac:dyDescent="0.25">
      <c r="A17" s="45"/>
      <c r="B17" s="48"/>
      <c r="C17" s="45"/>
      <c r="D17" s="31"/>
      <c r="E17" s="31"/>
      <c r="F17" s="31"/>
      <c r="G17" s="31"/>
      <c r="H17" s="81"/>
      <c r="I17" s="31"/>
      <c r="J17" s="151"/>
      <c r="K17" s="23"/>
      <c r="L17" s="61"/>
      <c r="M17" s="34"/>
      <c r="N17" s="35"/>
      <c r="O17" s="36"/>
      <c r="P17" s="69"/>
      <c r="Q17" s="56"/>
      <c r="R17" s="38"/>
      <c r="S17" s="39"/>
      <c r="T17" s="40"/>
      <c r="U17" s="41"/>
    </row>
    <row r="18" spans="1:21" s="42" customFormat="1" ht="15.75" x14ac:dyDescent="0.25">
      <c r="A18" s="45"/>
      <c r="B18" s="48"/>
      <c r="C18" s="45"/>
      <c r="D18" s="31"/>
      <c r="E18" s="31"/>
      <c r="F18" s="31"/>
      <c r="G18" s="31"/>
      <c r="H18" s="81"/>
      <c r="I18" s="31"/>
      <c r="J18" s="151"/>
      <c r="K18" s="23"/>
      <c r="L18" s="61"/>
      <c r="M18" s="34"/>
      <c r="N18" s="35"/>
      <c r="O18" s="36"/>
      <c r="P18" s="69"/>
      <c r="Q18" s="56"/>
      <c r="R18" s="38"/>
      <c r="S18" s="39"/>
      <c r="T18" s="40"/>
      <c r="U18" s="41"/>
    </row>
    <row r="19" spans="1:21" s="42" customFormat="1" ht="15.75" x14ac:dyDescent="0.25">
      <c r="A19" s="45"/>
      <c r="B19" s="48"/>
      <c r="C19" s="45"/>
      <c r="D19" s="31"/>
      <c r="E19" s="31"/>
      <c r="F19" s="31"/>
      <c r="G19" s="31"/>
      <c r="H19" s="81"/>
      <c r="I19" s="31"/>
      <c r="J19" s="151"/>
      <c r="K19" s="23"/>
      <c r="L19" s="61"/>
      <c r="M19" s="34"/>
      <c r="N19" s="35"/>
      <c r="O19" s="36"/>
      <c r="P19" s="69"/>
      <c r="Q19" s="56"/>
      <c r="R19" s="38"/>
      <c r="S19" s="39"/>
      <c r="T19" s="40"/>
      <c r="U19" s="41"/>
    </row>
    <row r="20" spans="1:21" s="42" customFormat="1" ht="15.75" x14ac:dyDescent="0.25">
      <c r="A20" s="45"/>
      <c r="B20" s="48"/>
      <c r="C20" s="45"/>
      <c r="D20" s="31"/>
      <c r="E20" s="31"/>
      <c r="F20" s="31"/>
      <c r="G20" s="31"/>
      <c r="H20" s="81"/>
      <c r="I20" s="31"/>
      <c r="J20" s="151"/>
      <c r="K20" s="23"/>
      <c r="L20" s="61"/>
      <c r="M20" s="34"/>
      <c r="N20" s="35"/>
      <c r="O20" s="36"/>
      <c r="P20" s="69"/>
      <c r="Q20" s="56"/>
      <c r="R20" s="38"/>
      <c r="S20" s="39"/>
      <c r="T20" s="40"/>
      <c r="U20" s="41"/>
    </row>
    <row r="21" spans="1:21" s="42" customFormat="1" ht="15.75" x14ac:dyDescent="0.25">
      <c r="A21" s="45"/>
      <c r="B21" s="48"/>
      <c r="C21" s="45"/>
      <c r="D21" s="31"/>
      <c r="E21" s="31"/>
      <c r="F21" s="31"/>
      <c r="G21" s="31"/>
      <c r="H21" s="81"/>
      <c r="I21" s="31"/>
      <c r="J21" s="151"/>
      <c r="K21" s="23"/>
      <c r="L21" s="61"/>
      <c r="M21" s="34"/>
      <c r="N21" s="35"/>
      <c r="O21" s="36"/>
      <c r="P21" s="69"/>
      <c r="Q21" s="56"/>
      <c r="R21" s="38"/>
      <c r="S21" s="39"/>
      <c r="T21" s="40"/>
      <c r="U21" s="41"/>
    </row>
    <row r="22" spans="1:21" s="42" customFormat="1" ht="15.75" x14ac:dyDescent="0.25">
      <c r="A22" s="45"/>
      <c r="B22" s="48"/>
      <c r="C22" s="45"/>
      <c r="D22" s="31"/>
      <c r="E22" s="31"/>
      <c r="F22" s="31"/>
      <c r="G22" s="31"/>
      <c r="H22" s="81"/>
      <c r="I22" s="31"/>
      <c r="J22" s="151"/>
      <c r="K22" s="23"/>
      <c r="L22" s="61"/>
      <c r="M22" s="34"/>
      <c r="N22" s="35"/>
      <c r="O22" s="36"/>
      <c r="P22" s="69"/>
      <c r="Q22" s="56"/>
      <c r="R22" s="38"/>
      <c r="S22" s="39"/>
      <c r="T22" s="40"/>
      <c r="U22" s="41"/>
    </row>
    <row r="23" spans="1:21" s="42" customFormat="1" ht="15.75" x14ac:dyDescent="0.25">
      <c r="A23" s="45"/>
      <c r="B23" s="48"/>
      <c r="C23" s="45"/>
      <c r="D23" s="31"/>
      <c r="E23" s="31"/>
      <c r="F23" s="31"/>
      <c r="G23" s="31"/>
      <c r="H23" s="81"/>
      <c r="I23" s="31"/>
      <c r="J23" s="151"/>
      <c r="K23" s="23"/>
      <c r="L23" s="61"/>
      <c r="M23" s="34"/>
      <c r="N23" s="35"/>
      <c r="O23" s="36"/>
      <c r="P23" s="69"/>
      <c r="Q23" s="56"/>
      <c r="R23" s="38"/>
      <c r="S23" s="39"/>
      <c r="T23" s="40"/>
      <c r="U23" s="41"/>
    </row>
    <row r="24" spans="1:21" s="42" customFormat="1" ht="15.75" x14ac:dyDescent="0.25">
      <c r="A24" s="45"/>
      <c r="B24" s="48"/>
      <c r="C24" s="45"/>
      <c r="D24" s="31"/>
      <c r="E24" s="31"/>
      <c r="F24" s="31"/>
      <c r="G24" s="31"/>
      <c r="H24" s="81"/>
      <c r="I24" s="31"/>
      <c r="J24" s="151"/>
      <c r="K24" s="23"/>
      <c r="L24" s="61"/>
      <c r="M24" s="34"/>
      <c r="N24" s="35"/>
      <c r="O24" s="36"/>
      <c r="P24" s="69"/>
      <c r="Q24" s="56"/>
      <c r="R24" s="38"/>
      <c r="S24" s="39"/>
      <c r="T24" s="40"/>
      <c r="U24" s="41"/>
    </row>
    <row r="25" spans="1:21" s="42" customFormat="1" ht="15.75" x14ac:dyDescent="0.25">
      <c r="A25" s="45"/>
      <c r="B25" s="48"/>
      <c r="C25" s="45"/>
      <c r="D25" s="31"/>
      <c r="E25" s="31"/>
      <c r="F25" s="31"/>
      <c r="G25" s="31"/>
      <c r="H25" s="81"/>
      <c r="I25" s="31"/>
      <c r="J25" s="151"/>
      <c r="K25" s="23"/>
      <c r="L25" s="61"/>
      <c r="M25" s="34"/>
      <c r="N25" s="35"/>
      <c r="O25" s="36"/>
      <c r="P25" s="69"/>
      <c r="Q25" s="56"/>
      <c r="R25" s="38"/>
      <c r="S25" s="39"/>
      <c r="T25" s="40"/>
      <c r="U25" s="41"/>
    </row>
    <row r="26" spans="1:21" s="42" customFormat="1" ht="15.75" x14ac:dyDescent="0.25">
      <c r="A26" s="45"/>
      <c r="B26" s="48"/>
      <c r="C26" s="45"/>
      <c r="D26" s="31"/>
      <c r="E26" s="31"/>
      <c r="F26" s="31"/>
      <c r="G26" s="31"/>
      <c r="H26" s="81"/>
      <c r="I26" s="31"/>
      <c r="J26" s="151"/>
      <c r="K26" s="23"/>
      <c r="L26" s="61"/>
      <c r="M26" s="34"/>
      <c r="N26" s="35"/>
      <c r="O26" s="36"/>
      <c r="P26" s="69"/>
      <c r="Q26" s="56"/>
      <c r="R26" s="38"/>
      <c r="S26" s="39"/>
      <c r="T26" s="40"/>
      <c r="U26" s="41"/>
    </row>
    <row r="27" spans="1:21" s="42" customFormat="1" ht="15.75" x14ac:dyDescent="0.25">
      <c r="A27" s="45"/>
      <c r="B27" s="48"/>
      <c r="C27" s="45"/>
      <c r="D27" s="31"/>
      <c r="E27" s="31"/>
      <c r="F27" s="31"/>
      <c r="G27" s="31"/>
      <c r="H27" s="81"/>
      <c r="I27" s="31"/>
      <c r="J27" s="151"/>
      <c r="K27" s="23"/>
      <c r="L27" s="61"/>
      <c r="M27" s="34"/>
      <c r="N27" s="35"/>
      <c r="O27" s="36"/>
      <c r="P27" s="69"/>
      <c r="Q27" s="56"/>
      <c r="R27" s="38"/>
      <c r="S27" s="39"/>
      <c r="T27" s="40"/>
      <c r="U27" s="41"/>
    </row>
    <row r="28" spans="1:21" s="42" customFormat="1" ht="15.75" x14ac:dyDescent="0.25">
      <c r="A28" s="45"/>
      <c r="B28" s="48"/>
      <c r="C28" s="45"/>
      <c r="D28" s="31"/>
      <c r="E28" s="31"/>
      <c r="F28" s="31"/>
      <c r="G28" s="31"/>
      <c r="H28" s="81"/>
      <c r="I28" s="31"/>
      <c r="J28" s="151"/>
      <c r="K28" s="23"/>
      <c r="L28" s="61"/>
      <c r="M28" s="34"/>
      <c r="N28" s="35"/>
      <c r="O28" s="36"/>
      <c r="P28" s="69"/>
      <c r="Q28" s="56"/>
      <c r="R28" s="38"/>
      <c r="S28" s="39"/>
      <c r="T28" s="40"/>
      <c r="U28" s="41"/>
    </row>
    <row r="29" spans="1:21" s="42" customFormat="1" ht="15.75" x14ac:dyDescent="0.25">
      <c r="A29" s="45"/>
      <c r="B29" s="48"/>
      <c r="C29" s="45"/>
      <c r="D29" s="31"/>
      <c r="E29" s="31"/>
      <c r="F29" s="31"/>
      <c r="G29" s="31"/>
      <c r="H29" s="81"/>
      <c r="I29" s="31"/>
      <c r="J29" s="151"/>
      <c r="K29" s="23"/>
      <c r="L29" s="61"/>
      <c r="M29" s="34"/>
      <c r="N29" s="35"/>
      <c r="O29" s="36"/>
      <c r="P29" s="69"/>
      <c r="Q29" s="56"/>
      <c r="R29" s="38"/>
      <c r="S29" s="39"/>
      <c r="T29" s="40"/>
      <c r="U29" s="41"/>
    </row>
    <row r="30" spans="1:21" s="42" customFormat="1" ht="15.75" x14ac:dyDescent="0.25">
      <c r="A30" s="45"/>
      <c r="B30" s="48"/>
      <c r="C30" s="45"/>
      <c r="D30" s="31"/>
      <c r="E30" s="31"/>
      <c r="F30" s="31"/>
      <c r="G30" s="31"/>
      <c r="H30" s="81"/>
      <c r="I30" s="31"/>
      <c r="J30" s="151"/>
      <c r="K30" s="23"/>
      <c r="L30" s="61"/>
      <c r="M30" s="34"/>
      <c r="N30" s="35"/>
      <c r="O30" s="36"/>
      <c r="P30" s="69"/>
      <c r="Q30" s="56"/>
      <c r="R30" s="38"/>
      <c r="S30" s="39"/>
      <c r="T30" s="40"/>
      <c r="U30" s="41"/>
    </row>
    <row r="31" spans="1:21" s="42" customFormat="1" ht="15.75" x14ac:dyDescent="0.25">
      <c r="A31" s="45"/>
      <c r="B31" s="48"/>
      <c r="C31" s="45"/>
      <c r="D31" s="31"/>
      <c r="E31" s="31"/>
      <c r="F31" s="31"/>
      <c r="G31" s="31"/>
      <c r="H31" s="81"/>
      <c r="I31" s="31"/>
      <c r="J31" s="151"/>
      <c r="K31" s="23"/>
      <c r="L31" s="61"/>
      <c r="M31" s="34"/>
      <c r="N31" s="35"/>
      <c r="O31" s="36"/>
      <c r="P31" s="69"/>
      <c r="Q31" s="56"/>
      <c r="R31" s="38"/>
      <c r="S31" s="39"/>
      <c r="T31" s="40"/>
      <c r="U31" s="41"/>
    </row>
    <row r="32" spans="1:21" s="42" customFormat="1" ht="15.75" x14ac:dyDescent="0.25">
      <c r="A32" s="45"/>
      <c r="B32" s="48"/>
      <c r="C32" s="45"/>
      <c r="D32" s="31"/>
      <c r="E32" s="31"/>
      <c r="F32" s="31"/>
      <c r="G32" s="31"/>
      <c r="H32" s="81"/>
      <c r="I32" s="31"/>
      <c r="J32" s="151"/>
      <c r="K32" s="23"/>
      <c r="L32" s="61"/>
      <c r="M32" s="34"/>
      <c r="N32" s="35"/>
      <c r="O32" s="36"/>
      <c r="P32" s="69"/>
      <c r="Q32" s="56"/>
      <c r="R32" s="38"/>
      <c r="S32" s="39"/>
      <c r="T32" s="40"/>
      <c r="U32" s="41"/>
    </row>
    <row r="33" spans="1:21" s="42" customFormat="1" ht="15.75" x14ac:dyDescent="0.25">
      <c r="A33" s="45"/>
      <c r="B33" s="48"/>
      <c r="C33" s="45"/>
      <c r="D33" s="31"/>
      <c r="E33" s="31"/>
      <c r="F33" s="31"/>
      <c r="G33" s="31"/>
      <c r="H33" s="81"/>
      <c r="I33" s="31"/>
      <c r="J33" s="151"/>
      <c r="K33" s="23"/>
      <c r="L33" s="61"/>
      <c r="M33" s="34"/>
      <c r="N33" s="35"/>
      <c r="O33" s="36"/>
      <c r="P33" s="69"/>
      <c r="Q33" s="56"/>
      <c r="R33" s="38"/>
      <c r="S33" s="39"/>
      <c r="T33" s="40"/>
      <c r="U33" s="41"/>
    </row>
    <row r="34" spans="1:21" s="42" customFormat="1" ht="15.75" x14ac:dyDescent="0.25">
      <c r="A34" s="45"/>
      <c r="B34" s="48"/>
      <c r="C34" s="45"/>
      <c r="D34" s="31"/>
      <c r="E34" s="31"/>
      <c r="F34" s="31"/>
      <c r="G34" s="31"/>
      <c r="H34" s="81"/>
      <c r="I34" s="31"/>
      <c r="J34" s="151"/>
      <c r="K34" s="23"/>
      <c r="L34" s="61"/>
      <c r="M34" s="34"/>
      <c r="N34" s="35"/>
      <c r="O34" s="36"/>
      <c r="P34" s="69"/>
      <c r="Q34" s="56"/>
      <c r="R34" s="38"/>
      <c r="S34" s="39"/>
      <c r="T34" s="40"/>
      <c r="U34" s="41"/>
    </row>
    <row r="35" spans="1:21" s="42" customFormat="1" ht="15.75" x14ac:dyDescent="0.25">
      <c r="A35" s="45"/>
      <c r="B35" s="48"/>
      <c r="C35" s="45"/>
      <c r="D35" s="31"/>
      <c r="E35" s="31"/>
      <c r="F35" s="31"/>
      <c r="G35" s="31"/>
      <c r="H35" s="81"/>
      <c r="I35" s="31"/>
      <c r="J35" s="151"/>
      <c r="K35" s="23"/>
      <c r="L35" s="61"/>
      <c r="M35" s="34"/>
      <c r="N35" s="35"/>
      <c r="O35" s="36"/>
      <c r="P35" s="69"/>
      <c r="Q35" s="56"/>
      <c r="R35" s="38"/>
      <c r="S35" s="39"/>
      <c r="T35" s="40"/>
      <c r="U35" s="41"/>
    </row>
    <row r="36" spans="1:21" s="42" customFormat="1" ht="15.75" x14ac:dyDescent="0.25">
      <c r="A36" s="45"/>
      <c r="B36" s="48"/>
      <c r="C36" s="45"/>
      <c r="D36" s="31"/>
      <c r="E36" s="31"/>
      <c r="F36" s="31"/>
      <c r="G36" s="31"/>
      <c r="H36" s="81"/>
      <c r="I36" s="31"/>
      <c r="J36" s="151"/>
      <c r="K36" s="23"/>
      <c r="L36" s="61"/>
      <c r="M36" s="34"/>
      <c r="N36" s="35"/>
      <c r="O36" s="36"/>
      <c r="P36" s="69"/>
      <c r="Q36" s="56"/>
      <c r="R36" s="38"/>
      <c r="S36" s="39"/>
      <c r="T36" s="40"/>
      <c r="U36" s="41"/>
    </row>
    <row r="37" spans="1:21" s="42" customFormat="1" ht="15.75" x14ac:dyDescent="0.25">
      <c r="A37" s="45"/>
      <c r="B37" s="48"/>
      <c r="C37" s="45"/>
      <c r="D37" s="31"/>
      <c r="E37" s="31"/>
      <c r="F37" s="31"/>
      <c r="G37" s="31"/>
      <c r="H37" s="81"/>
      <c r="I37" s="31"/>
      <c r="J37" s="151"/>
      <c r="K37" s="23"/>
      <c r="L37" s="61"/>
      <c r="M37" s="34"/>
      <c r="N37" s="35"/>
      <c r="O37" s="36"/>
      <c r="P37" s="69"/>
      <c r="Q37" s="56"/>
      <c r="R37" s="38"/>
      <c r="S37" s="39"/>
      <c r="T37" s="40"/>
      <c r="U37" s="41"/>
    </row>
    <row r="38" spans="1:21" s="42" customFormat="1" ht="30" x14ac:dyDescent="0.25">
      <c r="A38" s="45"/>
      <c r="B38" s="48"/>
      <c r="C38" s="45"/>
      <c r="D38" s="31"/>
      <c r="E38" s="31"/>
      <c r="F38" s="31"/>
      <c r="G38" s="31"/>
      <c r="H38" s="81"/>
      <c r="I38" s="31"/>
      <c r="J38" s="151"/>
      <c r="K38" s="23" t="s">
        <v>437</v>
      </c>
      <c r="L38" s="61" t="s">
        <v>407</v>
      </c>
      <c r="M38" s="34"/>
      <c r="N38" s="35"/>
      <c r="O38" s="36"/>
      <c r="P38" s="53"/>
      <c r="Q38" s="56"/>
      <c r="R38" s="38"/>
      <c r="S38" s="39"/>
      <c r="T38" s="40"/>
      <c r="U38" s="41"/>
    </row>
    <row r="39" spans="1:21" s="42" customFormat="1" ht="15.75" x14ac:dyDescent="0.25">
      <c r="A39" s="45"/>
      <c r="B39" s="45"/>
      <c r="C39" s="45"/>
      <c r="D39" s="31"/>
      <c r="E39" s="31"/>
      <c r="F39" s="31"/>
      <c r="G39" s="31"/>
      <c r="H39" s="81"/>
      <c r="I39" s="31"/>
      <c r="J39" s="151"/>
      <c r="K39" s="23" t="s">
        <v>438</v>
      </c>
      <c r="L39" s="60" t="s">
        <v>202</v>
      </c>
      <c r="M39" s="34"/>
      <c r="N39" s="35"/>
      <c r="O39" s="36"/>
      <c r="P39" s="53" t="s">
        <v>438</v>
      </c>
      <c r="Q39" s="56" t="s">
        <v>430</v>
      </c>
      <c r="R39" s="38"/>
      <c r="S39" s="39"/>
      <c r="T39" s="40"/>
      <c r="U39" s="41"/>
    </row>
    <row r="40" spans="1:21" s="42" customFormat="1" ht="31.5" x14ac:dyDescent="0.25">
      <c r="A40" s="45"/>
      <c r="B40" s="45"/>
      <c r="C40" s="45"/>
      <c r="D40" s="31"/>
      <c r="E40" s="31"/>
      <c r="F40" s="31"/>
      <c r="G40" s="31"/>
      <c r="H40" s="81"/>
      <c r="I40" s="31"/>
      <c r="J40" s="152"/>
      <c r="K40" s="23" t="s">
        <v>439</v>
      </c>
      <c r="L40" s="62" t="s">
        <v>203</v>
      </c>
      <c r="M40" s="34"/>
      <c r="N40" s="35"/>
      <c r="O40" s="36"/>
      <c r="P40" s="53" t="s">
        <v>440</v>
      </c>
      <c r="Q40" s="56" t="s">
        <v>543</v>
      </c>
      <c r="R40" s="38"/>
      <c r="S40" s="39"/>
      <c r="T40" s="40"/>
      <c r="U40" s="41"/>
    </row>
    <row r="41" spans="1:21" ht="45" x14ac:dyDescent="0.25">
      <c r="A41" s="45"/>
      <c r="B41" s="45"/>
      <c r="C41" s="45"/>
      <c r="D41" s="31"/>
      <c r="E41" s="31"/>
      <c r="F41" s="31"/>
      <c r="G41" s="31"/>
      <c r="H41" s="81" t="s">
        <v>784</v>
      </c>
      <c r="I41" s="21" t="s">
        <v>63</v>
      </c>
      <c r="J41" s="150" t="s">
        <v>178</v>
      </c>
      <c r="K41" s="23" t="s">
        <v>440</v>
      </c>
      <c r="L41" s="61" t="s">
        <v>544</v>
      </c>
      <c r="N41" s="26"/>
      <c r="O41" s="36"/>
      <c r="P41" s="53" t="s">
        <v>440</v>
      </c>
      <c r="Q41" s="57" t="s">
        <v>545</v>
      </c>
      <c r="S41" s="30"/>
      <c r="U41" s="28"/>
    </row>
    <row r="42" spans="1:21" ht="15.75" x14ac:dyDescent="0.25">
      <c r="D42" s="21"/>
      <c r="E42" s="21"/>
      <c r="F42" s="21"/>
      <c r="G42" s="21"/>
      <c r="I42" s="21"/>
      <c r="J42" s="151"/>
      <c r="K42" s="23" t="s">
        <v>441</v>
      </c>
      <c r="L42" s="61" t="s">
        <v>183</v>
      </c>
      <c r="N42" s="26"/>
      <c r="O42" s="36"/>
      <c r="P42" s="53" t="s">
        <v>440</v>
      </c>
      <c r="Q42" s="57" t="s">
        <v>546</v>
      </c>
      <c r="S42" s="30"/>
      <c r="U42" s="28"/>
    </row>
    <row r="43" spans="1:21" ht="15.75" x14ac:dyDescent="0.25">
      <c r="D43" s="21"/>
      <c r="E43" s="21"/>
      <c r="F43" s="21"/>
      <c r="G43" s="21"/>
      <c r="I43" s="21"/>
      <c r="J43" s="151"/>
      <c r="K43" s="23" t="s">
        <v>442</v>
      </c>
      <c r="L43" s="61" t="s">
        <v>193</v>
      </c>
      <c r="N43" s="26"/>
      <c r="O43" s="36"/>
      <c r="P43" s="53" t="s">
        <v>440</v>
      </c>
      <c r="Q43" s="58" t="s">
        <v>587</v>
      </c>
      <c r="S43" s="30"/>
      <c r="U43" s="28"/>
    </row>
    <row r="44" spans="1:21" ht="45" x14ac:dyDescent="0.25">
      <c r="D44" s="21"/>
      <c r="E44" s="21"/>
      <c r="F44" s="21"/>
      <c r="G44" s="21"/>
      <c r="I44" s="21"/>
      <c r="J44" s="151"/>
      <c r="K44" s="23" t="s">
        <v>443</v>
      </c>
      <c r="L44" s="61" t="s">
        <v>548</v>
      </c>
      <c r="N44" s="26"/>
      <c r="O44" s="36"/>
      <c r="P44" s="53" t="s">
        <v>440</v>
      </c>
      <c r="Q44" s="57" t="s">
        <v>547</v>
      </c>
      <c r="S44" s="30"/>
      <c r="U44" s="28"/>
    </row>
    <row r="45" spans="1:21" ht="15.75" x14ac:dyDescent="0.25">
      <c r="D45" s="21"/>
      <c r="E45" s="21"/>
      <c r="F45" s="21"/>
      <c r="G45" s="21"/>
      <c r="I45" s="21"/>
      <c r="J45" s="151"/>
      <c r="K45" s="23" t="s">
        <v>444</v>
      </c>
      <c r="L45" s="63" t="s">
        <v>194</v>
      </c>
      <c r="N45" s="26"/>
      <c r="O45" s="36"/>
      <c r="P45" s="53"/>
      <c r="S45" s="30"/>
      <c r="U45" s="28"/>
    </row>
    <row r="46" spans="1:21" ht="15.75" x14ac:dyDescent="0.25">
      <c r="D46" s="21"/>
      <c r="E46" s="21"/>
      <c r="F46" s="21"/>
      <c r="G46" s="21"/>
      <c r="I46" s="21"/>
      <c r="J46" s="151"/>
      <c r="K46" s="23" t="s">
        <v>445</v>
      </c>
      <c r="L46" s="63" t="s">
        <v>195</v>
      </c>
      <c r="N46" s="26"/>
      <c r="O46" s="36"/>
      <c r="P46" s="53"/>
      <c r="S46" s="30"/>
      <c r="U46" s="28"/>
    </row>
    <row r="47" spans="1:21" ht="15.75" x14ac:dyDescent="0.25">
      <c r="D47" s="21"/>
      <c r="E47" s="21"/>
      <c r="F47" s="21"/>
      <c r="G47" s="21"/>
      <c r="I47" s="21"/>
      <c r="J47" s="151"/>
      <c r="K47" s="23" t="s">
        <v>446</v>
      </c>
      <c r="L47" s="61"/>
      <c r="N47" s="26"/>
      <c r="O47" s="36"/>
      <c r="P47" s="53" t="s">
        <v>449</v>
      </c>
      <c r="Q47" s="57" t="s">
        <v>613</v>
      </c>
      <c r="S47" s="30"/>
      <c r="U47" s="28"/>
    </row>
    <row r="48" spans="1:21" ht="30" x14ac:dyDescent="0.25">
      <c r="D48" s="21"/>
      <c r="E48" s="21"/>
      <c r="F48" s="21"/>
      <c r="G48" s="21"/>
      <c r="I48" s="21"/>
      <c r="J48" s="151"/>
      <c r="K48" s="23" t="s">
        <v>447</v>
      </c>
      <c r="L48" s="61"/>
      <c r="N48" s="26"/>
      <c r="O48" s="36"/>
      <c r="P48" s="53" t="s">
        <v>591</v>
      </c>
      <c r="Q48" s="57" t="s">
        <v>549</v>
      </c>
      <c r="S48" s="30"/>
      <c r="U48" s="28"/>
    </row>
    <row r="49" spans="4:21" ht="15.75" x14ac:dyDescent="0.25">
      <c r="D49" s="21"/>
      <c r="E49" s="21"/>
      <c r="F49" s="21"/>
      <c r="G49" s="21"/>
      <c r="I49" s="21"/>
      <c r="J49" s="151"/>
      <c r="K49" s="23" t="s">
        <v>448</v>
      </c>
      <c r="L49" s="61" t="s">
        <v>179</v>
      </c>
      <c r="N49" s="26"/>
      <c r="O49" s="36"/>
      <c r="P49" s="53" t="s">
        <v>448</v>
      </c>
      <c r="Q49" s="57" t="s">
        <v>583</v>
      </c>
      <c r="S49" s="30"/>
      <c r="U49" s="28"/>
    </row>
    <row r="50" spans="4:21" ht="15.75" x14ac:dyDescent="0.25">
      <c r="D50" s="21"/>
      <c r="E50" s="21"/>
      <c r="F50" s="21"/>
      <c r="G50" s="21"/>
      <c r="I50" s="21"/>
      <c r="J50" s="151"/>
      <c r="K50" s="23" t="s">
        <v>449</v>
      </c>
      <c r="L50" s="61" t="s">
        <v>79</v>
      </c>
      <c r="N50" s="26"/>
      <c r="O50" s="36"/>
      <c r="P50" s="53" t="s">
        <v>449</v>
      </c>
      <c r="Q50" s="57" t="s">
        <v>584</v>
      </c>
      <c r="S50" s="30"/>
      <c r="U50" s="28"/>
    </row>
    <row r="51" spans="4:21" ht="15.75" x14ac:dyDescent="0.25">
      <c r="D51" s="21"/>
      <c r="E51" s="43"/>
      <c r="F51" s="21"/>
      <c r="G51" s="21"/>
      <c r="I51" s="21"/>
      <c r="J51" s="151"/>
      <c r="K51" s="23" t="s">
        <v>450</v>
      </c>
      <c r="L51" s="61" t="s">
        <v>184</v>
      </c>
      <c r="N51" s="26"/>
      <c r="O51" s="36"/>
      <c r="P51" s="53" t="s">
        <v>449</v>
      </c>
      <c r="Q51" s="57" t="s">
        <v>585</v>
      </c>
      <c r="S51" s="30"/>
      <c r="U51" s="28"/>
    </row>
    <row r="52" spans="4:21" ht="15.75" x14ac:dyDescent="0.25">
      <c r="D52" s="21"/>
      <c r="E52" s="21"/>
      <c r="F52" s="21"/>
      <c r="G52" s="21"/>
      <c r="I52" s="21"/>
      <c r="J52" s="151"/>
      <c r="K52" s="23" t="s">
        <v>451</v>
      </c>
      <c r="L52" s="61"/>
      <c r="N52" s="26"/>
      <c r="O52" s="36"/>
      <c r="P52" s="53" t="s">
        <v>452</v>
      </c>
      <c r="Q52" s="57" t="s">
        <v>589</v>
      </c>
      <c r="S52" s="30"/>
      <c r="U52" s="28"/>
    </row>
    <row r="53" spans="4:21" ht="34.5" customHeight="1" x14ac:dyDescent="0.25">
      <c r="D53" s="21"/>
      <c r="E53" s="21"/>
      <c r="F53" s="21"/>
      <c r="G53" s="21"/>
      <c r="I53" s="21"/>
      <c r="J53" s="151"/>
      <c r="K53" s="23" t="s">
        <v>452</v>
      </c>
      <c r="L53" s="61" t="s">
        <v>588</v>
      </c>
      <c r="N53" s="26"/>
      <c r="O53" s="36"/>
      <c r="P53" s="53" t="s">
        <v>452</v>
      </c>
      <c r="Q53" s="57" t="s">
        <v>590</v>
      </c>
      <c r="S53" s="30"/>
      <c r="U53" s="28"/>
    </row>
    <row r="54" spans="4:21" ht="30" x14ac:dyDescent="0.25">
      <c r="D54" s="21"/>
      <c r="E54" s="21"/>
      <c r="F54" s="21"/>
      <c r="G54" s="21"/>
      <c r="I54" s="21"/>
      <c r="J54" s="151"/>
      <c r="K54" s="23" t="s">
        <v>453</v>
      </c>
      <c r="L54" s="61" t="s">
        <v>592</v>
      </c>
      <c r="N54" s="26"/>
      <c r="P54" s="53" t="s">
        <v>453</v>
      </c>
      <c r="Q54" s="59" t="s">
        <v>593</v>
      </c>
      <c r="S54" s="30"/>
      <c r="U54" s="28"/>
    </row>
    <row r="55" spans="4:21" ht="15" x14ac:dyDescent="0.25">
      <c r="D55" s="21"/>
      <c r="E55" s="21"/>
      <c r="F55" s="21"/>
      <c r="G55" s="21"/>
      <c r="I55" s="21" t="s">
        <v>63</v>
      </c>
      <c r="J55" s="151"/>
      <c r="K55" s="23" t="s">
        <v>454</v>
      </c>
      <c r="L55" s="61"/>
      <c r="N55" s="26"/>
      <c r="P55" s="53" t="s">
        <v>594</v>
      </c>
      <c r="Q55" s="57" t="s">
        <v>595</v>
      </c>
      <c r="S55" s="30"/>
      <c r="U55" s="28"/>
    </row>
    <row r="56" spans="4:21" ht="30" x14ac:dyDescent="0.25">
      <c r="D56" s="21"/>
      <c r="E56" s="21"/>
      <c r="F56" s="21"/>
      <c r="G56" s="21"/>
      <c r="I56" s="21"/>
      <c r="J56" s="151"/>
      <c r="K56" s="23" t="s">
        <v>455</v>
      </c>
      <c r="L56" s="61" t="s">
        <v>16</v>
      </c>
      <c r="N56" s="26"/>
      <c r="P56" s="53" t="s">
        <v>594</v>
      </c>
      <c r="Q56" s="57" t="s">
        <v>596</v>
      </c>
      <c r="S56" s="30"/>
      <c r="U56" s="28"/>
    </row>
    <row r="57" spans="4:21" ht="15" x14ac:dyDescent="0.25">
      <c r="D57" s="21"/>
      <c r="E57" s="21"/>
      <c r="F57" s="21"/>
      <c r="G57" s="21"/>
      <c r="I57" s="21"/>
      <c r="J57" s="151"/>
      <c r="K57" s="23" t="s">
        <v>456</v>
      </c>
      <c r="L57" s="61" t="s">
        <v>189</v>
      </c>
      <c r="N57" s="26"/>
      <c r="P57" s="53" t="s">
        <v>597</v>
      </c>
      <c r="Q57" s="58" t="s">
        <v>609</v>
      </c>
      <c r="S57" s="30"/>
      <c r="U57" s="28"/>
    </row>
    <row r="58" spans="4:21" ht="30" x14ac:dyDescent="0.25">
      <c r="D58" s="21"/>
      <c r="E58" s="21"/>
      <c r="F58" s="21"/>
      <c r="G58" s="21"/>
      <c r="I58" s="21"/>
      <c r="J58" s="151"/>
      <c r="K58" s="23" t="s">
        <v>457</v>
      </c>
      <c r="L58" s="61" t="s">
        <v>55</v>
      </c>
      <c r="N58" s="26"/>
      <c r="P58" s="53" t="s">
        <v>597</v>
      </c>
      <c r="Q58" s="57" t="s">
        <v>599</v>
      </c>
      <c r="S58" s="30"/>
      <c r="U58" s="28"/>
    </row>
    <row r="59" spans="4:21" ht="15" x14ac:dyDescent="0.25">
      <c r="D59" s="21"/>
      <c r="E59" s="21"/>
      <c r="F59" s="21"/>
      <c r="G59" s="21"/>
      <c r="I59" s="21"/>
      <c r="J59" s="151"/>
      <c r="K59" s="23" t="s">
        <v>458</v>
      </c>
      <c r="L59" s="64" t="s">
        <v>363</v>
      </c>
      <c r="N59" s="26"/>
      <c r="P59" s="53" t="s">
        <v>598</v>
      </c>
      <c r="Q59" s="57" t="s">
        <v>601</v>
      </c>
      <c r="S59" s="30"/>
      <c r="U59" s="28"/>
    </row>
    <row r="60" spans="4:21" ht="30" x14ac:dyDescent="0.25">
      <c r="D60" s="21"/>
      <c r="E60" s="21"/>
      <c r="F60" s="21"/>
      <c r="G60" s="21"/>
      <c r="I60" s="21"/>
      <c r="J60" s="151"/>
      <c r="K60" s="23" t="s">
        <v>459</v>
      </c>
      <c r="L60" s="61" t="s">
        <v>364</v>
      </c>
      <c r="N60" s="26"/>
      <c r="P60" s="53" t="s">
        <v>602</v>
      </c>
      <c r="Q60" s="57" t="s">
        <v>600</v>
      </c>
      <c r="S60" s="30"/>
      <c r="U60" s="28"/>
    </row>
    <row r="61" spans="4:21" ht="30" x14ac:dyDescent="0.25">
      <c r="D61" s="21"/>
      <c r="E61" s="21"/>
      <c r="F61" s="21"/>
      <c r="G61" s="21"/>
      <c r="I61" s="21"/>
      <c r="J61" s="151"/>
      <c r="K61" s="23" t="s">
        <v>460</v>
      </c>
      <c r="L61" s="61" t="s">
        <v>252</v>
      </c>
      <c r="N61" s="26"/>
      <c r="P61" s="53" t="s">
        <v>604</v>
      </c>
      <c r="Q61" s="57" t="s">
        <v>603</v>
      </c>
      <c r="S61" s="30"/>
      <c r="U61" s="28"/>
    </row>
    <row r="62" spans="4:21" ht="60" x14ac:dyDescent="0.25">
      <c r="D62" s="21"/>
      <c r="E62" s="21"/>
      <c r="F62" s="21"/>
      <c r="G62" s="21"/>
      <c r="I62" s="21"/>
      <c r="J62" s="151"/>
      <c r="K62" s="23" t="s">
        <v>461</v>
      </c>
      <c r="L62" s="61" t="s">
        <v>213</v>
      </c>
      <c r="N62" s="26"/>
      <c r="P62" s="53" t="s">
        <v>605</v>
      </c>
      <c r="Q62" s="57" t="s">
        <v>643</v>
      </c>
      <c r="S62" s="30"/>
      <c r="U62" s="28"/>
    </row>
    <row r="63" spans="4:21" ht="15" x14ac:dyDescent="0.25">
      <c r="D63" s="21"/>
      <c r="E63" s="21"/>
      <c r="F63" s="21"/>
      <c r="G63" s="21"/>
      <c r="I63" s="21"/>
      <c r="J63" s="151"/>
      <c r="K63" s="23" t="s">
        <v>462</v>
      </c>
      <c r="L63" s="61"/>
      <c r="N63" s="26"/>
      <c r="P63" s="53" t="s">
        <v>606</v>
      </c>
      <c r="Q63" s="57" t="s">
        <v>607</v>
      </c>
      <c r="S63" s="30"/>
      <c r="U63" s="28"/>
    </row>
    <row r="64" spans="4:21" ht="45" x14ac:dyDescent="0.25">
      <c r="D64" s="21"/>
      <c r="E64" s="21"/>
      <c r="F64" s="21"/>
      <c r="G64" s="21"/>
      <c r="I64" s="21"/>
      <c r="J64" s="151"/>
      <c r="K64" s="23" t="s">
        <v>463</v>
      </c>
      <c r="L64" s="61" t="s">
        <v>229</v>
      </c>
      <c r="N64" s="26"/>
      <c r="P64" s="53" t="s">
        <v>608</v>
      </c>
      <c r="Q64" s="57" t="s">
        <v>614</v>
      </c>
      <c r="S64" s="30"/>
      <c r="U64" s="28"/>
    </row>
    <row r="65" spans="4:21" ht="15" x14ac:dyDescent="0.25">
      <c r="D65" s="21"/>
      <c r="E65" s="21"/>
      <c r="F65" s="21"/>
      <c r="G65" s="21"/>
      <c r="I65" s="21"/>
      <c r="J65" s="151"/>
      <c r="K65" s="23" t="s">
        <v>464</v>
      </c>
      <c r="L65" s="61" t="s">
        <v>230</v>
      </c>
      <c r="N65" s="26"/>
      <c r="P65" s="53" t="s">
        <v>608</v>
      </c>
      <c r="Q65" s="57" t="s">
        <v>610</v>
      </c>
      <c r="S65" s="30"/>
      <c r="U65" s="28"/>
    </row>
    <row r="66" spans="4:21" ht="30" x14ac:dyDescent="0.25">
      <c r="D66" s="21"/>
      <c r="E66" s="21"/>
      <c r="F66" s="21"/>
      <c r="G66" s="21"/>
      <c r="I66" s="21"/>
      <c r="J66" s="151"/>
      <c r="K66" s="23" t="s">
        <v>465</v>
      </c>
      <c r="L66" s="61" t="s">
        <v>365</v>
      </c>
      <c r="N66" s="26"/>
      <c r="P66" s="53" t="s">
        <v>608</v>
      </c>
      <c r="Q66" s="57" t="s">
        <v>611</v>
      </c>
      <c r="S66" s="30"/>
      <c r="U66" s="28"/>
    </row>
    <row r="67" spans="4:21" ht="30" x14ac:dyDescent="0.25">
      <c r="D67" s="21"/>
      <c r="E67" s="21"/>
      <c r="F67" s="21"/>
      <c r="G67" s="21"/>
      <c r="I67" s="21"/>
      <c r="J67" s="151"/>
      <c r="K67" s="23" t="s">
        <v>466</v>
      </c>
      <c r="L67" s="61" t="s">
        <v>366</v>
      </c>
      <c r="N67" s="26"/>
      <c r="P67" s="53" t="s">
        <v>608</v>
      </c>
      <c r="Q67" s="57" t="s">
        <v>612</v>
      </c>
      <c r="S67" s="30"/>
      <c r="U67" s="28"/>
    </row>
    <row r="68" spans="4:21" ht="15" x14ac:dyDescent="0.25">
      <c r="D68" s="21"/>
      <c r="E68" s="21"/>
      <c r="F68" s="21"/>
      <c r="G68" s="21"/>
      <c r="I68" s="21"/>
      <c r="J68" s="152"/>
      <c r="K68" s="23" t="s">
        <v>467</v>
      </c>
      <c r="P68" s="53"/>
    </row>
    <row r="69" spans="4:21" ht="15" x14ac:dyDescent="0.25">
      <c r="D69" s="21" t="s">
        <v>63</v>
      </c>
      <c r="E69" s="21"/>
      <c r="F69" s="21"/>
      <c r="G69" s="21"/>
      <c r="H69" s="80" t="s">
        <v>778</v>
      </c>
      <c r="I69" s="21" t="s">
        <v>63</v>
      </c>
      <c r="J69" s="150" t="s">
        <v>177</v>
      </c>
      <c r="K69" s="23" t="s">
        <v>468</v>
      </c>
      <c r="L69" s="65" t="s">
        <v>181</v>
      </c>
      <c r="P69" s="53" t="s">
        <v>616</v>
      </c>
      <c r="Q69" s="58" t="s">
        <v>617</v>
      </c>
    </row>
    <row r="70" spans="4:21" ht="15" x14ac:dyDescent="0.25">
      <c r="D70" s="21" t="s">
        <v>63</v>
      </c>
      <c r="E70" s="21"/>
      <c r="F70" s="21"/>
      <c r="G70" s="21"/>
      <c r="I70" s="21"/>
      <c r="J70" s="151"/>
      <c r="K70" s="23" t="s">
        <v>469</v>
      </c>
      <c r="L70" s="65" t="s">
        <v>182</v>
      </c>
      <c r="P70" s="53" t="s">
        <v>618</v>
      </c>
      <c r="Q70" s="58" t="s">
        <v>619</v>
      </c>
    </row>
    <row r="71" spans="4:21" ht="15" x14ac:dyDescent="0.25">
      <c r="D71" s="21" t="s">
        <v>63</v>
      </c>
      <c r="E71" s="21"/>
      <c r="F71" s="21"/>
      <c r="G71" s="21"/>
      <c r="I71" s="21"/>
      <c r="J71" s="151"/>
      <c r="K71" s="23" t="s">
        <v>470</v>
      </c>
      <c r="P71" s="53" t="s">
        <v>618</v>
      </c>
      <c r="Q71" s="58" t="s">
        <v>620</v>
      </c>
    </row>
    <row r="72" spans="4:21" ht="15" x14ac:dyDescent="0.25">
      <c r="D72" s="21" t="s">
        <v>63</v>
      </c>
      <c r="E72" s="21"/>
      <c r="F72" s="21"/>
      <c r="G72" s="21"/>
      <c r="I72" s="21"/>
      <c r="J72" s="151"/>
      <c r="K72" s="23" t="s">
        <v>471</v>
      </c>
      <c r="P72" s="53" t="s">
        <v>621</v>
      </c>
      <c r="Q72" s="58" t="s">
        <v>622</v>
      </c>
    </row>
    <row r="73" spans="4:21" ht="15" x14ac:dyDescent="0.25">
      <c r="D73" s="21" t="s">
        <v>63</v>
      </c>
      <c r="E73" s="21"/>
      <c r="F73" s="21"/>
      <c r="G73" s="21"/>
      <c r="I73" s="21"/>
      <c r="J73" s="151"/>
      <c r="K73" s="23" t="s">
        <v>472</v>
      </c>
      <c r="P73" s="53"/>
    </row>
    <row r="74" spans="4:21" ht="15" x14ac:dyDescent="0.25">
      <c r="D74" s="21" t="s">
        <v>63</v>
      </c>
      <c r="E74" s="21"/>
      <c r="F74" s="21"/>
      <c r="G74" s="21"/>
      <c r="I74" s="21"/>
      <c r="J74" s="151"/>
      <c r="K74" s="23" t="s">
        <v>473</v>
      </c>
      <c r="P74" s="53" t="s">
        <v>623</v>
      </c>
      <c r="Q74" s="58" t="s">
        <v>624</v>
      </c>
    </row>
    <row r="75" spans="4:21" ht="15" x14ac:dyDescent="0.25">
      <c r="D75" s="21" t="s">
        <v>63</v>
      </c>
      <c r="E75" s="21"/>
      <c r="F75" s="21"/>
      <c r="G75" s="21"/>
      <c r="I75" s="21"/>
      <c r="J75" s="151"/>
      <c r="K75" s="23" t="s">
        <v>474</v>
      </c>
      <c r="P75" s="53" t="s">
        <v>625</v>
      </c>
      <c r="Q75" s="58" t="s">
        <v>626</v>
      </c>
    </row>
    <row r="76" spans="4:21" ht="19.5" customHeight="1" x14ac:dyDescent="0.25">
      <c r="D76" s="21"/>
      <c r="E76" s="21"/>
      <c r="F76" s="21"/>
      <c r="G76" s="21"/>
      <c r="I76" s="21"/>
      <c r="J76" s="152"/>
      <c r="K76" s="23" t="s">
        <v>475</v>
      </c>
      <c r="M76" s="25" t="s">
        <v>627</v>
      </c>
      <c r="N76" s="68" t="s">
        <v>628</v>
      </c>
      <c r="P76" s="53"/>
    </row>
    <row r="77" spans="4:21" ht="19.5" customHeight="1" x14ac:dyDescent="0.25">
      <c r="D77" s="21"/>
      <c r="E77" s="21"/>
      <c r="F77" s="21"/>
      <c r="G77" s="21"/>
      <c r="H77" s="80" t="s">
        <v>778</v>
      </c>
      <c r="I77" s="21" t="s">
        <v>63</v>
      </c>
      <c r="J77" s="150" t="s">
        <v>126</v>
      </c>
      <c r="K77" s="23" t="s">
        <v>476</v>
      </c>
      <c r="L77" s="65" t="s">
        <v>186</v>
      </c>
      <c r="M77" s="25" t="s">
        <v>627</v>
      </c>
      <c r="N77" s="68" t="s">
        <v>629</v>
      </c>
      <c r="P77" s="53" t="s">
        <v>627</v>
      </c>
      <c r="Q77" s="58" t="s">
        <v>631</v>
      </c>
    </row>
    <row r="78" spans="4:21" ht="19.5" customHeight="1" x14ac:dyDescent="0.25">
      <c r="D78" s="21"/>
      <c r="E78" s="21"/>
      <c r="F78" s="21"/>
      <c r="G78" s="21"/>
      <c r="I78" s="21"/>
      <c r="J78" s="151"/>
      <c r="K78" s="23" t="s">
        <v>477</v>
      </c>
      <c r="M78" s="25" t="s">
        <v>627</v>
      </c>
      <c r="N78" s="68" t="s">
        <v>630</v>
      </c>
      <c r="P78" s="53"/>
    </row>
    <row r="79" spans="4:21" ht="15" x14ac:dyDescent="0.25">
      <c r="D79" s="21"/>
      <c r="E79" s="21"/>
      <c r="F79" s="21"/>
      <c r="G79" s="21"/>
      <c r="I79" s="21"/>
      <c r="J79" s="151"/>
      <c r="K79" s="23" t="s">
        <v>478</v>
      </c>
      <c r="L79" s="65" t="s">
        <v>187</v>
      </c>
      <c r="N79" s="68"/>
      <c r="P79" s="53" t="s">
        <v>642</v>
      </c>
      <c r="Q79" s="58" t="s">
        <v>644</v>
      </c>
    </row>
    <row r="80" spans="4:21" ht="30" x14ac:dyDescent="0.25">
      <c r="D80" s="21"/>
      <c r="E80" s="21"/>
      <c r="F80" s="21"/>
      <c r="G80" s="21"/>
      <c r="I80" s="21"/>
      <c r="J80" s="151"/>
      <c r="K80" s="23" t="s">
        <v>479</v>
      </c>
      <c r="L80" s="65" t="s">
        <v>188</v>
      </c>
      <c r="P80" s="53" t="s">
        <v>648</v>
      </c>
      <c r="Q80" s="58" t="s">
        <v>645</v>
      </c>
    </row>
    <row r="81" spans="4:17" ht="15" x14ac:dyDescent="0.25">
      <c r="D81" s="21"/>
      <c r="E81" s="21"/>
      <c r="F81" s="21"/>
      <c r="G81" s="21"/>
      <c r="I81" s="21"/>
      <c r="J81" s="151"/>
      <c r="K81" s="23" t="s">
        <v>480</v>
      </c>
      <c r="L81" s="65" t="s">
        <v>222</v>
      </c>
      <c r="P81" s="53" t="s">
        <v>646</v>
      </c>
      <c r="Q81" s="58" t="s">
        <v>647</v>
      </c>
    </row>
    <row r="82" spans="4:17" ht="15" x14ac:dyDescent="0.25">
      <c r="D82" s="21"/>
      <c r="E82" s="21"/>
      <c r="F82" s="21"/>
      <c r="G82" s="21"/>
      <c r="I82" s="21"/>
      <c r="J82" s="151"/>
      <c r="K82" s="23" t="s">
        <v>481</v>
      </c>
      <c r="L82" s="65" t="s">
        <v>190</v>
      </c>
      <c r="P82" s="53"/>
    </row>
    <row r="83" spans="4:17" ht="15" x14ac:dyDescent="0.25">
      <c r="D83" s="21"/>
      <c r="E83" s="21"/>
      <c r="F83" s="21"/>
      <c r="G83" s="21"/>
      <c r="I83" s="21"/>
      <c r="J83" s="151"/>
      <c r="K83" s="23" t="s">
        <v>482</v>
      </c>
      <c r="L83" s="65" t="s">
        <v>191</v>
      </c>
      <c r="P83" s="53"/>
    </row>
    <row r="84" spans="4:17" ht="15" x14ac:dyDescent="0.25">
      <c r="D84" s="21"/>
      <c r="E84" s="21"/>
      <c r="F84" s="21"/>
      <c r="G84" s="21"/>
      <c r="I84" s="21"/>
      <c r="J84" s="151"/>
      <c r="L84" s="65" t="s">
        <v>922</v>
      </c>
      <c r="P84" s="53"/>
    </row>
    <row r="85" spans="4:17" ht="15" x14ac:dyDescent="0.25">
      <c r="D85" s="21"/>
      <c r="E85" s="21"/>
      <c r="F85" s="21"/>
      <c r="G85" s="21"/>
      <c r="I85" s="21"/>
      <c r="J85" s="151"/>
      <c r="K85" s="23" t="s">
        <v>483</v>
      </c>
      <c r="L85" s="66" t="s">
        <v>649</v>
      </c>
      <c r="P85" s="53"/>
    </row>
    <row r="86" spans="4:17" ht="15" x14ac:dyDescent="0.25">
      <c r="D86" s="21"/>
      <c r="E86" s="21"/>
      <c r="F86" s="21"/>
      <c r="G86" s="21"/>
      <c r="I86" s="21"/>
      <c r="J86" s="151"/>
      <c r="K86" s="23" t="s">
        <v>484</v>
      </c>
      <c r="L86" s="66"/>
      <c r="P86" s="53"/>
    </row>
    <row r="87" spans="4:17" ht="15" x14ac:dyDescent="0.25">
      <c r="D87" s="21"/>
      <c r="E87" s="21"/>
      <c r="F87" s="21"/>
      <c r="G87" s="21"/>
      <c r="I87" s="21"/>
      <c r="J87" s="151"/>
      <c r="K87" s="23" t="s">
        <v>485</v>
      </c>
      <c r="P87" s="53"/>
    </row>
    <row r="88" spans="4:17" ht="15" x14ac:dyDescent="0.25">
      <c r="D88" s="21"/>
      <c r="E88" s="21"/>
      <c r="F88" s="21"/>
      <c r="G88" s="21"/>
      <c r="I88" s="21"/>
      <c r="J88" s="151"/>
      <c r="K88" s="23" t="s">
        <v>486</v>
      </c>
      <c r="P88" s="53"/>
    </row>
    <row r="89" spans="4:17" ht="15" x14ac:dyDescent="0.25">
      <c r="D89" s="21"/>
      <c r="E89" s="21"/>
      <c r="F89" s="21"/>
      <c r="G89" s="21"/>
      <c r="I89" s="21"/>
      <c r="J89" s="151"/>
      <c r="K89" s="23" t="s">
        <v>487</v>
      </c>
      <c r="P89" s="53"/>
    </row>
    <row r="90" spans="4:17" ht="15" x14ac:dyDescent="0.25">
      <c r="D90" s="21"/>
      <c r="E90" s="21"/>
      <c r="F90" s="21"/>
      <c r="G90" s="21"/>
      <c r="I90" s="21"/>
      <c r="J90" s="151"/>
      <c r="K90" s="23" t="s">
        <v>488</v>
      </c>
      <c r="L90" s="67"/>
      <c r="P90" s="53"/>
    </row>
    <row r="91" spans="4:17" ht="15" x14ac:dyDescent="0.25">
      <c r="D91" s="21"/>
      <c r="E91" s="21"/>
      <c r="F91" s="21"/>
      <c r="G91" s="21"/>
      <c r="I91" s="21"/>
      <c r="J91" s="151"/>
      <c r="K91" s="23" t="s">
        <v>489</v>
      </c>
      <c r="L91" s="67"/>
      <c r="P91" s="53"/>
    </row>
    <row r="92" spans="4:17" ht="24" customHeight="1" x14ac:dyDescent="0.25">
      <c r="D92" s="21"/>
      <c r="E92" s="21"/>
      <c r="F92" s="21"/>
      <c r="G92" s="21"/>
      <c r="I92" s="21"/>
      <c r="J92" s="152"/>
      <c r="K92" s="23" t="s">
        <v>490</v>
      </c>
      <c r="L92" s="67"/>
      <c r="P92" s="53"/>
    </row>
    <row r="93" spans="4:17" ht="15.75" customHeight="1" x14ac:dyDescent="0.25">
      <c r="D93" s="21" t="s">
        <v>63</v>
      </c>
      <c r="E93" s="21"/>
      <c r="F93" s="21"/>
      <c r="G93" s="21"/>
      <c r="H93" s="80" t="s">
        <v>781</v>
      </c>
      <c r="I93" s="21" t="s">
        <v>63</v>
      </c>
      <c r="J93" s="150" t="s">
        <v>19</v>
      </c>
      <c r="K93" s="23" t="s">
        <v>491</v>
      </c>
      <c r="L93" s="77" t="s">
        <v>919</v>
      </c>
      <c r="P93" s="23" t="s">
        <v>491</v>
      </c>
      <c r="Q93" s="58" t="s">
        <v>770</v>
      </c>
    </row>
    <row r="94" spans="4:17" ht="30" x14ac:dyDescent="0.25">
      <c r="D94" s="21"/>
      <c r="E94" s="21"/>
      <c r="F94" s="21"/>
      <c r="G94" s="21"/>
      <c r="I94" s="21"/>
      <c r="J94" s="151"/>
      <c r="K94" s="23" t="s">
        <v>492</v>
      </c>
      <c r="L94" s="77" t="s">
        <v>650</v>
      </c>
      <c r="P94" s="78" t="s">
        <v>772</v>
      </c>
      <c r="Q94" s="58" t="s">
        <v>771</v>
      </c>
    </row>
    <row r="95" spans="4:17" ht="15.75" customHeight="1" x14ac:dyDescent="0.25">
      <c r="D95" s="21"/>
      <c r="E95" s="21"/>
      <c r="F95" s="21"/>
      <c r="G95" s="21"/>
      <c r="I95" s="21"/>
      <c r="J95" s="151"/>
      <c r="K95" s="23" t="s">
        <v>493</v>
      </c>
      <c r="L95" s="77" t="s">
        <v>651</v>
      </c>
      <c r="P95" s="53"/>
    </row>
    <row r="96" spans="4:17" ht="15.75" customHeight="1" x14ac:dyDescent="0.25">
      <c r="D96" s="21"/>
      <c r="E96" s="21"/>
      <c r="F96" s="21"/>
      <c r="G96" s="21"/>
      <c r="I96" s="21"/>
      <c r="J96" s="151"/>
      <c r="K96" s="23" t="s">
        <v>494</v>
      </c>
      <c r="L96" s="65" t="s">
        <v>653</v>
      </c>
      <c r="P96" s="53" t="s">
        <v>773</v>
      </c>
      <c r="Q96" s="58" t="s">
        <v>774</v>
      </c>
    </row>
    <row r="97" spans="4:17" ht="15.75" customHeight="1" x14ac:dyDescent="0.25">
      <c r="D97" s="21"/>
      <c r="E97" s="21"/>
      <c r="F97" s="21"/>
      <c r="G97" s="21"/>
      <c r="I97" s="21"/>
      <c r="J97" s="151"/>
      <c r="K97" s="23" t="s">
        <v>495</v>
      </c>
      <c r="P97" s="53"/>
    </row>
    <row r="98" spans="4:17" ht="15.75" customHeight="1" x14ac:dyDescent="0.25">
      <c r="D98" s="21"/>
      <c r="E98" s="21"/>
      <c r="F98" s="21"/>
      <c r="G98" s="21"/>
      <c r="I98" s="21"/>
      <c r="J98" s="152"/>
      <c r="K98" s="23" t="s">
        <v>496</v>
      </c>
      <c r="L98" s="65" t="s">
        <v>652</v>
      </c>
      <c r="P98" s="53"/>
    </row>
    <row r="99" spans="4:17" ht="15.75" customHeight="1" x14ac:dyDescent="0.25">
      <c r="D99" s="21" t="s">
        <v>63</v>
      </c>
      <c r="E99" s="21"/>
      <c r="F99" s="21"/>
      <c r="G99" s="21"/>
      <c r="H99" s="80" t="s">
        <v>779</v>
      </c>
      <c r="I99" s="21" t="s">
        <v>63</v>
      </c>
      <c r="J99" s="150" t="s">
        <v>20</v>
      </c>
      <c r="K99" s="23" t="s">
        <v>497</v>
      </c>
      <c r="L99" s="77"/>
      <c r="P99" s="53">
        <v>0</v>
      </c>
      <c r="Q99" s="58" t="s">
        <v>775</v>
      </c>
    </row>
    <row r="100" spans="4:17" ht="15.75" customHeight="1" x14ac:dyDescent="0.25">
      <c r="D100" s="21"/>
      <c r="E100" s="21"/>
      <c r="F100" s="21"/>
      <c r="G100" s="21"/>
      <c r="I100" s="21"/>
      <c r="J100" s="151"/>
      <c r="K100" s="23" t="s">
        <v>498</v>
      </c>
      <c r="L100" s="77"/>
      <c r="P100" s="53"/>
    </row>
    <row r="101" spans="4:17" ht="15.75" customHeight="1" x14ac:dyDescent="0.25">
      <c r="D101" s="21"/>
      <c r="E101" s="21"/>
      <c r="F101" s="21"/>
      <c r="G101" s="21"/>
      <c r="I101" s="21"/>
      <c r="J101" s="151"/>
      <c r="K101" s="23" t="s">
        <v>499</v>
      </c>
      <c r="L101" s="77"/>
      <c r="P101" s="53"/>
    </row>
    <row r="102" spans="4:17" ht="15.75" customHeight="1" x14ac:dyDescent="0.25">
      <c r="D102" s="21"/>
      <c r="E102" s="21"/>
      <c r="F102" s="21"/>
      <c r="G102" s="21"/>
      <c r="I102" s="21"/>
      <c r="J102" s="151"/>
      <c r="K102" s="23" t="s">
        <v>500</v>
      </c>
      <c r="P102" s="53"/>
    </row>
    <row r="103" spans="4:17" ht="15.75" customHeight="1" x14ac:dyDescent="0.25">
      <c r="D103" s="21"/>
      <c r="E103" s="21"/>
      <c r="F103" s="21"/>
      <c r="G103" s="21"/>
      <c r="I103" s="21"/>
      <c r="J103" s="151"/>
      <c r="K103" s="23" t="s">
        <v>501</v>
      </c>
      <c r="P103" s="53"/>
    </row>
    <row r="104" spans="4:17" ht="15" x14ac:dyDescent="0.25">
      <c r="D104" s="21"/>
      <c r="E104" s="21"/>
      <c r="F104" s="21"/>
      <c r="G104" s="21"/>
      <c r="I104" s="21"/>
      <c r="J104" s="152"/>
      <c r="K104" s="23" t="s">
        <v>502</v>
      </c>
      <c r="P104" s="53"/>
    </row>
    <row r="105" spans="4:17" ht="15" x14ac:dyDescent="0.25">
      <c r="D105" s="21" t="s">
        <v>63</v>
      </c>
      <c r="E105" s="21"/>
      <c r="F105" s="21"/>
      <c r="G105" s="21"/>
      <c r="H105" s="80" t="s">
        <v>1</v>
      </c>
      <c r="I105" s="21" t="s">
        <v>64</v>
      </c>
      <c r="J105" s="150" t="s">
        <v>174</v>
      </c>
      <c r="K105" s="23" t="s">
        <v>503</v>
      </c>
      <c r="L105" s="77"/>
      <c r="P105" s="53"/>
    </row>
    <row r="106" spans="4:17" ht="15" x14ac:dyDescent="0.25">
      <c r="D106" s="21"/>
      <c r="E106" s="21"/>
      <c r="F106" s="21"/>
      <c r="G106" s="21"/>
      <c r="I106" s="21"/>
      <c r="J106" s="151"/>
      <c r="K106" s="23" t="s">
        <v>504</v>
      </c>
      <c r="L106" s="77"/>
      <c r="P106" s="53"/>
    </row>
    <row r="107" spans="4:17" ht="15" x14ac:dyDescent="0.25">
      <c r="D107" s="21"/>
      <c r="E107" s="21"/>
      <c r="F107" s="21"/>
      <c r="G107" s="21"/>
      <c r="I107" s="21"/>
      <c r="J107" s="151"/>
      <c r="K107" s="23" t="s">
        <v>505</v>
      </c>
      <c r="L107" s="77"/>
      <c r="P107" s="53"/>
    </row>
    <row r="108" spans="4:17" ht="15" x14ac:dyDescent="0.25">
      <c r="D108" s="21"/>
      <c r="E108" s="21"/>
      <c r="F108" s="21"/>
      <c r="G108" s="21"/>
      <c r="I108" s="21"/>
      <c r="J108" s="151"/>
      <c r="K108" s="23" t="s">
        <v>506</v>
      </c>
      <c r="N108" s="79"/>
      <c r="P108" s="53"/>
    </row>
    <row r="109" spans="4:17" ht="15" x14ac:dyDescent="0.25">
      <c r="D109" s="21"/>
      <c r="E109" s="21"/>
      <c r="F109" s="21"/>
      <c r="G109" s="21"/>
      <c r="I109" s="21"/>
      <c r="J109" s="151"/>
      <c r="K109" s="23" t="s">
        <v>507</v>
      </c>
      <c r="P109" s="53"/>
    </row>
    <row r="110" spans="4:17" ht="15" x14ac:dyDescent="0.25">
      <c r="D110" s="21"/>
      <c r="E110" s="21"/>
      <c r="F110" s="21"/>
      <c r="G110" s="21"/>
      <c r="I110" s="21"/>
      <c r="J110" s="152"/>
      <c r="K110" s="23" t="s">
        <v>508</v>
      </c>
      <c r="P110" s="53"/>
    </row>
    <row r="111" spans="4:17" ht="15" x14ac:dyDescent="0.25">
      <c r="D111" s="21" t="s">
        <v>63</v>
      </c>
      <c r="E111" s="21"/>
      <c r="F111" s="21"/>
      <c r="G111" s="21"/>
      <c r="H111" s="80" t="s">
        <v>780</v>
      </c>
      <c r="I111" s="21" t="s">
        <v>63</v>
      </c>
      <c r="J111" s="150" t="s">
        <v>21</v>
      </c>
      <c r="K111" s="23" t="s">
        <v>509</v>
      </c>
      <c r="P111" s="53"/>
    </row>
    <row r="112" spans="4:17" ht="15" x14ac:dyDescent="0.25">
      <c r="D112" s="21" t="s">
        <v>63</v>
      </c>
      <c r="E112" s="21"/>
      <c r="F112" s="21"/>
      <c r="G112" s="21"/>
      <c r="I112" s="21"/>
      <c r="J112" s="152"/>
      <c r="K112" s="23" t="s">
        <v>510</v>
      </c>
      <c r="P112" s="53"/>
    </row>
    <row r="113" spans="4:16" x14ac:dyDescent="0.25">
      <c r="D113" s="21" t="s">
        <v>63</v>
      </c>
      <c r="E113" s="21"/>
      <c r="F113" s="21"/>
      <c r="G113" s="21"/>
      <c r="H113" s="80" t="s">
        <v>779</v>
      </c>
      <c r="I113" s="21" t="s">
        <v>63</v>
      </c>
      <c r="J113" s="147" t="s">
        <v>23</v>
      </c>
      <c r="K113" s="23" t="s">
        <v>511</v>
      </c>
      <c r="P113" s="53"/>
    </row>
    <row r="114" spans="4:16" x14ac:dyDescent="0.25">
      <c r="D114" s="21" t="s">
        <v>63</v>
      </c>
      <c r="E114" s="21"/>
      <c r="F114" s="21"/>
      <c r="G114" s="21"/>
      <c r="H114" s="80" t="s">
        <v>1</v>
      </c>
      <c r="I114" s="21" t="s">
        <v>63</v>
      </c>
      <c r="J114" s="147" t="s">
        <v>24</v>
      </c>
      <c r="K114" s="23" t="s">
        <v>512</v>
      </c>
      <c r="P114" s="53"/>
    </row>
    <row r="115" spans="4:16" ht="15" x14ac:dyDescent="0.25">
      <c r="D115" s="21" t="s">
        <v>63</v>
      </c>
      <c r="E115" s="21"/>
      <c r="F115" s="21"/>
      <c r="G115" s="21"/>
      <c r="H115" s="80" t="s">
        <v>778</v>
      </c>
      <c r="I115" s="21" t="s">
        <v>63</v>
      </c>
      <c r="J115" s="150" t="s">
        <v>25</v>
      </c>
      <c r="K115" s="23" t="s">
        <v>513</v>
      </c>
      <c r="P115" s="53"/>
    </row>
    <row r="116" spans="4:16" ht="15" x14ac:dyDescent="0.25">
      <c r="D116" s="21"/>
      <c r="E116" s="21"/>
      <c r="F116" s="21"/>
      <c r="G116" s="21"/>
      <c r="I116" s="21"/>
      <c r="J116" s="151"/>
      <c r="K116" s="23" t="s">
        <v>514</v>
      </c>
      <c r="P116" s="53"/>
    </row>
    <row r="117" spans="4:16" ht="15" x14ac:dyDescent="0.25">
      <c r="D117" s="21"/>
      <c r="E117" s="21"/>
      <c r="F117" s="21"/>
      <c r="G117" s="21"/>
      <c r="I117" s="21"/>
      <c r="J117" s="151"/>
      <c r="K117" s="23" t="s">
        <v>515</v>
      </c>
      <c r="P117" s="53"/>
    </row>
    <row r="118" spans="4:16" ht="15" x14ac:dyDescent="0.25">
      <c r="D118" s="21"/>
      <c r="E118" s="21"/>
      <c r="F118" s="21"/>
      <c r="G118" s="21"/>
      <c r="I118" s="21"/>
      <c r="J118" s="152"/>
      <c r="K118" s="23" t="s">
        <v>516</v>
      </c>
      <c r="P118" s="53"/>
    </row>
    <row r="119" spans="4:16" ht="15" x14ac:dyDescent="0.25">
      <c r="D119" s="21" t="s">
        <v>63</v>
      </c>
      <c r="E119" s="21"/>
      <c r="F119" s="21"/>
      <c r="G119" s="21"/>
      <c r="H119" s="80" t="s">
        <v>780</v>
      </c>
      <c r="I119" s="21" t="s">
        <v>63</v>
      </c>
      <c r="J119" s="150" t="s">
        <v>225</v>
      </c>
      <c r="K119" s="23" t="s">
        <v>517</v>
      </c>
      <c r="L119" s="65" t="s">
        <v>226</v>
      </c>
      <c r="P119" s="53"/>
    </row>
    <row r="120" spans="4:16" ht="15" x14ac:dyDescent="0.25">
      <c r="D120" s="21"/>
      <c r="E120" s="21"/>
      <c r="F120" s="21"/>
      <c r="G120" s="21"/>
      <c r="I120" s="21"/>
      <c r="J120" s="151"/>
      <c r="K120" s="23" t="s">
        <v>518</v>
      </c>
      <c r="P120" s="53"/>
    </row>
    <row r="121" spans="4:16" ht="15" x14ac:dyDescent="0.25">
      <c r="D121" s="21"/>
      <c r="E121" s="21"/>
      <c r="F121" s="21"/>
      <c r="G121" s="21"/>
      <c r="I121" s="21"/>
      <c r="J121" s="151"/>
      <c r="K121" s="23" t="s">
        <v>519</v>
      </c>
      <c r="P121" s="53"/>
    </row>
    <row r="122" spans="4:16" ht="15" x14ac:dyDescent="0.25">
      <c r="D122" s="21"/>
      <c r="E122" s="21"/>
      <c r="F122" s="21"/>
      <c r="G122" s="21"/>
      <c r="I122" s="21"/>
      <c r="J122" s="151"/>
      <c r="K122" s="23" t="s">
        <v>520</v>
      </c>
      <c r="P122" s="53"/>
    </row>
    <row r="123" spans="4:16" ht="15" x14ac:dyDescent="0.25">
      <c r="D123" s="21"/>
      <c r="E123" s="21"/>
      <c r="F123" s="21"/>
      <c r="G123" s="21"/>
      <c r="I123" s="21"/>
      <c r="J123" s="151"/>
      <c r="K123" s="23" t="s">
        <v>521</v>
      </c>
      <c r="P123" s="53"/>
    </row>
    <row r="124" spans="4:16" ht="15" x14ac:dyDescent="0.25">
      <c r="D124" s="21"/>
      <c r="E124" s="21"/>
      <c r="F124" s="21"/>
      <c r="G124" s="21"/>
      <c r="I124" s="21"/>
      <c r="J124" s="151"/>
      <c r="K124" s="23" t="s">
        <v>522</v>
      </c>
      <c r="P124" s="53"/>
    </row>
    <row r="125" spans="4:16" ht="15" x14ac:dyDescent="0.25">
      <c r="D125" s="21"/>
      <c r="E125" s="21"/>
      <c r="F125" s="21"/>
      <c r="G125" s="21"/>
      <c r="I125" s="21"/>
      <c r="J125" s="152"/>
      <c r="K125" s="23" t="s">
        <v>523</v>
      </c>
      <c r="P125" s="53"/>
    </row>
    <row r="126" spans="4:16" ht="15" x14ac:dyDescent="0.25">
      <c r="D126" s="21"/>
      <c r="E126" s="21"/>
      <c r="F126" s="21"/>
      <c r="G126" s="21"/>
      <c r="H126" s="80" t="s">
        <v>1</v>
      </c>
      <c r="I126" s="21" t="s">
        <v>61</v>
      </c>
      <c r="J126" s="150" t="s">
        <v>26</v>
      </c>
      <c r="K126" s="23" t="s">
        <v>524</v>
      </c>
      <c r="L126" s="65" t="s">
        <v>185</v>
      </c>
      <c r="P126" s="53"/>
    </row>
    <row r="127" spans="4:16" ht="15" x14ac:dyDescent="0.25">
      <c r="D127" s="21"/>
      <c r="E127" s="21"/>
      <c r="F127" s="21"/>
      <c r="G127" s="21"/>
      <c r="I127" s="21"/>
      <c r="J127" s="151"/>
      <c r="K127" s="23" t="s">
        <v>525</v>
      </c>
      <c r="L127" s="65" t="s">
        <v>861</v>
      </c>
      <c r="P127" s="53"/>
    </row>
    <row r="128" spans="4:16" ht="15" x14ac:dyDescent="0.25">
      <c r="D128" s="21"/>
      <c r="E128" s="21"/>
      <c r="F128" s="21"/>
      <c r="G128" s="21"/>
      <c r="I128" s="21"/>
      <c r="J128" s="151"/>
      <c r="K128" s="23" t="s">
        <v>526</v>
      </c>
      <c r="P128" s="53"/>
    </row>
    <row r="129" spans="4:16" ht="15" x14ac:dyDescent="0.25">
      <c r="D129" s="21"/>
      <c r="E129" s="21"/>
      <c r="F129" s="21"/>
      <c r="G129" s="21"/>
      <c r="I129" s="21"/>
      <c r="J129" s="152"/>
      <c r="K129" s="23" t="s">
        <v>527</v>
      </c>
      <c r="P129" s="53"/>
    </row>
    <row r="130" spans="4:16" ht="15" x14ac:dyDescent="0.25">
      <c r="D130" s="21" t="s">
        <v>63</v>
      </c>
      <c r="E130" s="21"/>
      <c r="F130" s="21"/>
      <c r="G130" s="21"/>
      <c r="H130" s="80" t="s">
        <v>778</v>
      </c>
      <c r="I130" s="21" t="s">
        <v>63</v>
      </c>
      <c r="J130" s="150" t="s">
        <v>27</v>
      </c>
      <c r="K130" s="23" t="s">
        <v>528</v>
      </c>
      <c r="L130" s="65" t="s">
        <v>227</v>
      </c>
      <c r="P130" s="53"/>
    </row>
    <row r="131" spans="4:16" ht="15" x14ac:dyDescent="0.25">
      <c r="D131" s="21"/>
      <c r="E131" s="21"/>
      <c r="F131" s="21"/>
      <c r="G131" s="21"/>
      <c r="I131" s="21"/>
      <c r="J131" s="151"/>
      <c r="K131" s="23" t="s">
        <v>529</v>
      </c>
      <c r="L131" s="67" t="s">
        <v>794</v>
      </c>
      <c r="P131" s="53"/>
    </row>
    <row r="132" spans="4:16" ht="15" x14ac:dyDescent="0.25">
      <c r="D132" s="21"/>
      <c r="E132" s="21"/>
      <c r="F132" s="21"/>
      <c r="G132" s="21"/>
      <c r="I132" s="21"/>
      <c r="J132" s="151"/>
      <c r="K132" s="23" t="s">
        <v>530</v>
      </c>
      <c r="L132" s="77" t="s">
        <v>795</v>
      </c>
      <c r="P132" s="53"/>
    </row>
    <row r="133" spans="4:16" ht="15" x14ac:dyDescent="0.25">
      <c r="D133" s="21"/>
      <c r="E133" s="21"/>
      <c r="F133" s="21"/>
      <c r="G133" s="21"/>
      <c r="I133" s="21"/>
      <c r="J133" s="151"/>
      <c r="K133" s="23" t="s">
        <v>531</v>
      </c>
      <c r="L133" s="77" t="s">
        <v>796</v>
      </c>
      <c r="P133" s="53"/>
    </row>
    <row r="134" spans="4:16" ht="15" x14ac:dyDescent="0.25">
      <c r="D134" s="21"/>
      <c r="E134" s="21"/>
      <c r="F134" s="21"/>
      <c r="G134" s="21"/>
      <c r="I134" s="21"/>
      <c r="J134" s="151"/>
      <c r="K134" s="23" t="s">
        <v>532</v>
      </c>
      <c r="L134" s="77" t="s">
        <v>797</v>
      </c>
      <c r="P134" s="53"/>
    </row>
    <row r="135" spans="4:16" ht="15" x14ac:dyDescent="0.25">
      <c r="D135" s="21"/>
      <c r="E135" s="21"/>
      <c r="F135" s="21"/>
      <c r="G135" s="21"/>
      <c r="I135" s="21"/>
      <c r="J135" s="151"/>
      <c r="K135" s="23" t="s">
        <v>533</v>
      </c>
      <c r="L135" s="65" t="s">
        <v>798</v>
      </c>
      <c r="P135" s="53"/>
    </row>
    <row r="136" spans="4:16" ht="15" x14ac:dyDescent="0.25">
      <c r="D136" s="21"/>
      <c r="E136" s="21"/>
      <c r="F136" s="21"/>
      <c r="G136" s="21"/>
      <c r="I136" s="21"/>
      <c r="J136" s="152"/>
      <c r="K136" s="23" t="s">
        <v>534</v>
      </c>
      <c r="L136" s="65" t="s">
        <v>799</v>
      </c>
      <c r="P136" s="53"/>
    </row>
    <row r="137" spans="4:16" x14ac:dyDescent="0.25">
      <c r="D137" s="21" t="s">
        <v>63</v>
      </c>
      <c r="E137" s="21"/>
      <c r="F137" s="21"/>
      <c r="G137" s="21"/>
      <c r="I137" s="21" t="s">
        <v>63</v>
      </c>
      <c r="J137" s="147" t="s">
        <v>175</v>
      </c>
      <c r="K137" s="23" t="s">
        <v>535</v>
      </c>
      <c r="P137" s="53"/>
    </row>
    <row r="138" spans="4:16" ht="15" x14ac:dyDescent="0.25">
      <c r="D138" s="21" t="s">
        <v>63</v>
      </c>
      <c r="E138" s="21"/>
      <c r="F138" s="21"/>
      <c r="G138" s="21"/>
      <c r="H138" s="80" t="s">
        <v>781</v>
      </c>
      <c r="I138" s="21" t="s">
        <v>63</v>
      </c>
      <c r="J138" s="150" t="s">
        <v>28</v>
      </c>
      <c r="K138" s="23" t="s">
        <v>536</v>
      </c>
      <c r="L138" s="65" t="s">
        <v>214</v>
      </c>
      <c r="P138" s="53"/>
    </row>
    <row r="139" spans="4:16" ht="15" x14ac:dyDescent="0.25">
      <c r="D139" s="21"/>
      <c r="E139" s="21"/>
      <c r="F139" s="21"/>
      <c r="G139" s="21"/>
      <c r="I139" s="21"/>
      <c r="J139" s="151"/>
      <c r="K139" s="23" t="s">
        <v>537</v>
      </c>
      <c r="L139" s="65" t="s">
        <v>215</v>
      </c>
      <c r="P139" s="53"/>
    </row>
    <row r="140" spans="4:16" ht="15" x14ac:dyDescent="0.25">
      <c r="D140" s="21"/>
      <c r="E140" s="21"/>
      <c r="F140" s="21"/>
      <c r="G140" s="21"/>
      <c r="I140" s="21"/>
      <c r="J140" s="151"/>
      <c r="K140" s="23" t="s">
        <v>538</v>
      </c>
      <c r="L140" s="65" t="s">
        <v>216</v>
      </c>
      <c r="P140" s="53"/>
    </row>
    <row r="141" spans="4:16" ht="15" x14ac:dyDescent="0.25">
      <c r="D141" s="21"/>
      <c r="E141" s="21"/>
      <c r="F141" s="21"/>
      <c r="G141" s="21"/>
      <c r="I141" s="21"/>
      <c r="J141" s="151"/>
      <c r="K141" s="23" t="s">
        <v>539</v>
      </c>
      <c r="L141" s="65" t="s">
        <v>217</v>
      </c>
      <c r="P141" s="53"/>
    </row>
    <row r="142" spans="4:16" ht="15" x14ac:dyDescent="0.25">
      <c r="D142" s="21"/>
      <c r="E142" s="21"/>
      <c r="F142" s="21"/>
      <c r="G142" s="21"/>
      <c r="I142" s="21"/>
      <c r="J142" s="151"/>
      <c r="K142" s="23" t="s">
        <v>540</v>
      </c>
      <c r="P142" s="53"/>
    </row>
    <row r="143" spans="4:16" ht="15" x14ac:dyDescent="0.25">
      <c r="D143" s="21"/>
      <c r="E143" s="21"/>
      <c r="F143" s="21"/>
      <c r="G143" s="21"/>
      <c r="I143" s="21"/>
      <c r="J143" s="151"/>
      <c r="K143" s="23" t="s">
        <v>541</v>
      </c>
      <c r="P143" s="53"/>
    </row>
    <row r="144" spans="4:16" ht="15" x14ac:dyDescent="0.25">
      <c r="D144" s="21"/>
      <c r="E144" s="21"/>
      <c r="F144" s="21"/>
      <c r="G144" s="21"/>
      <c r="I144" s="21"/>
      <c r="J144" s="151"/>
      <c r="K144" s="23" t="s">
        <v>542</v>
      </c>
      <c r="P144" s="53"/>
    </row>
    <row r="145" spans="4:16" ht="15" x14ac:dyDescent="0.25">
      <c r="D145" s="21"/>
      <c r="E145" s="21"/>
      <c r="F145" s="21"/>
      <c r="G145" s="21"/>
      <c r="I145" s="21"/>
      <c r="J145" s="151"/>
      <c r="K145" s="23" t="s">
        <v>654</v>
      </c>
      <c r="P145" s="53"/>
    </row>
    <row r="146" spans="4:16" ht="15" x14ac:dyDescent="0.25">
      <c r="D146" s="21"/>
      <c r="E146" s="21"/>
      <c r="F146" s="21"/>
      <c r="G146" s="21"/>
      <c r="I146" s="21"/>
      <c r="J146" s="152"/>
      <c r="K146" s="23" t="s">
        <v>655</v>
      </c>
      <c r="P146" s="53"/>
    </row>
    <row r="147" spans="4:16" x14ac:dyDescent="0.25">
      <c r="D147" s="21" t="s">
        <v>64</v>
      </c>
      <c r="E147" s="21"/>
      <c r="F147" s="21"/>
      <c r="G147" s="21"/>
      <c r="H147" s="80" t="s">
        <v>778</v>
      </c>
      <c r="I147" s="21" t="s">
        <v>63</v>
      </c>
      <c r="J147" s="147" t="s">
        <v>149</v>
      </c>
      <c r="K147" s="23" t="s">
        <v>656</v>
      </c>
      <c r="P147" s="53"/>
    </row>
    <row r="148" spans="4:16" ht="15" x14ac:dyDescent="0.25">
      <c r="D148" s="21"/>
      <c r="E148" s="21"/>
      <c r="F148" s="21"/>
      <c r="G148" s="21"/>
      <c r="I148" s="21"/>
      <c r="J148" s="150" t="s">
        <v>176</v>
      </c>
      <c r="L148" s="65" t="s">
        <v>800</v>
      </c>
      <c r="P148" s="69"/>
    </row>
    <row r="149" spans="4:16" ht="15" x14ac:dyDescent="0.25">
      <c r="D149" s="21"/>
      <c r="E149" s="21"/>
      <c r="F149" s="21"/>
      <c r="G149" s="21"/>
      <c r="I149" s="21"/>
      <c r="J149" s="151"/>
      <c r="L149" s="65" t="s">
        <v>802</v>
      </c>
      <c r="P149" s="69"/>
    </row>
    <row r="150" spans="4:16" ht="15" x14ac:dyDescent="0.25">
      <c r="D150" s="21"/>
      <c r="E150" s="21"/>
      <c r="F150" s="21"/>
      <c r="G150" s="21"/>
      <c r="I150" s="21"/>
      <c r="J150" s="151"/>
      <c r="L150" s="65" t="s">
        <v>803</v>
      </c>
      <c r="P150" s="69"/>
    </row>
    <row r="151" spans="4:16" ht="15" x14ac:dyDescent="0.25">
      <c r="D151" s="21"/>
      <c r="E151" s="21"/>
      <c r="F151" s="21"/>
      <c r="G151" s="21"/>
      <c r="I151" s="21"/>
      <c r="J151" s="151"/>
      <c r="L151" s="65" t="s">
        <v>804</v>
      </c>
      <c r="P151" s="69"/>
    </row>
    <row r="152" spans="4:16" ht="15" x14ac:dyDescent="0.25">
      <c r="D152" s="21"/>
      <c r="E152" s="21"/>
      <c r="F152" s="21"/>
      <c r="G152" s="21"/>
      <c r="I152" s="21"/>
      <c r="J152" s="151"/>
      <c r="L152" s="65" t="s">
        <v>805</v>
      </c>
      <c r="P152" s="69"/>
    </row>
    <row r="153" spans="4:16" ht="15" x14ac:dyDescent="0.25">
      <c r="D153" s="21"/>
      <c r="E153" s="21"/>
      <c r="F153" s="21"/>
      <c r="G153" s="21"/>
      <c r="I153" s="21"/>
      <c r="J153" s="151"/>
      <c r="L153" s="65" t="s">
        <v>806</v>
      </c>
      <c r="P153" s="69"/>
    </row>
    <row r="154" spans="4:16" ht="15" x14ac:dyDescent="0.25">
      <c r="D154" s="21"/>
      <c r="E154" s="21"/>
      <c r="F154" s="21"/>
      <c r="G154" s="21"/>
      <c r="I154" s="21"/>
      <c r="J154" s="151"/>
      <c r="L154" s="65" t="s">
        <v>807</v>
      </c>
      <c r="P154" s="69"/>
    </row>
    <row r="155" spans="4:16" ht="15" x14ac:dyDescent="0.25">
      <c r="D155" s="21" t="s">
        <v>64</v>
      </c>
      <c r="E155" s="21"/>
      <c r="F155" s="21"/>
      <c r="G155" s="21"/>
      <c r="H155" s="80" t="s">
        <v>782</v>
      </c>
      <c r="I155" s="21" t="s">
        <v>61</v>
      </c>
      <c r="J155" s="152"/>
      <c r="K155" s="23" t="s">
        <v>657</v>
      </c>
      <c r="P155" s="53"/>
    </row>
    <row r="156" spans="4:16" x14ac:dyDescent="0.25">
      <c r="D156" s="21" t="s">
        <v>62</v>
      </c>
      <c r="E156" s="21"/>
      <c r="F156" s="21"/>
      <c r="G156" s="21"/>
      <c r="H156" s="80" t="s">
        <v>782</v>
      </c>
      <c r="I156" s="21" t="s">
        <v>61</v>
      </c>
      <c r="J156" s="147" t="s">
        <v>30</v>
      </c>
      <c r="K156" s="23" t="s">
        <v>658</v>
      </c>
      <c r="P156" s="53"/>
    </row>
    <row r="157" spans="4:16" x14ac:dyDescent="0.25">
      <c r="D157" s="21" t="s">
        <v>62</v>
      </c>
      <c r="E157" s="21"/>
      <c r="F157" s="21"/>
      <c r="G157" s="21"/>
      <c r="H157" s="80" t="s">
        <v>783</v>
      </c>
      <c r="I157" s="21" t="s">
        <v>63</v>
      </c>
      <c r="J157" s="147" t="s">
        <v>31</v>
      </c>
      <c r="K157" s="23" t="s">
        <v>659</v>
      </c>
      <c r="P157" s="53"/>
    </row>
    <row r="158" spans="4:16" x14ac:dyDescent="0.25">
      <c r="D158" s="21" t="s">
        <v>61</v>
      </c>
      <c r="E158" s="21"/>
      <c r="F158" s="21"/>
      <c r="G158" s="21"/>
      <c r="H158" s="80" t="s">
        <v>783</v>
      </c>
      <c r="I158" s="21" t="s">
        <v>63</v>
      </c>
      <c r="J158" s="147" t="s">
        <v>32</v>
      </c>
      <c r="K158" s="23" t="s">
        <v>660</v>
      </c>
      <c r="P158" s="53"/>
    </row>
    <row r="159" spans="4:16" x14ac:dyDescent="0.25">
      <c r="D159" s="21" t="s">
        <v>61</v>
      </c>
      <c r="E159" s="21"/>
      <c r="F159" s="21"/>
      <c r="G159" s="21"/>
      <c r="H159" s="80" t="s">
        <v>778</v>
      </c>
      <c r="I159" s="21" t="s">
        <v>63</v>
      </c>
      <c r="J159" s="147" t="s">
        <v>33</v>
      </c>
      <c r="K159" s="23" t="s">
        <v>661</v>
      </c>
      <c r="P159" s="53"/>
    </row>
    <row r="160" spans="4:16" x14ac:dyDescent="0.25">
      <c r="D160" s="21" t="s">
        <v>61</v>
      </c>
      <c r="E160" s="21"/>
      <c r="F160" s="21"/>
      <c r="G160" s="21"/>
      <c r="H160" s="80" t="s">
        <v>778</v>
      </c>
      <c r="I160" s="21" t="s">
        <v>63</v>
      </c>
      <c r="J160" s="147" t="s">
        <v>34</v>
      </c>
      <c r="K160" s="23" t="s">
        <v>662</v>
      </c>
      <c r="P160" s="53"/>
    </row>
    <row r="161" spans="4:16" x14ac:dyDescent="0.25">
      <c r="D161" s="21" t="s">
        <v>61</v>
      </c>
      <c r="E161" s="21"/>
      <c r="F161" s="21"/>
      <c r="G161" s="21"/>
      <c r="H161" s="80" t="s">
        <v>779</v>
      </c>
      <c r="I161" s="21" t="s">
        <v>63</v>
      </c>
      <c r="J161" s="147" t="s">
        <v>223</v>
      </c>
      <c r="K161" s="23" t="s">
        <v>663</v>
      </c>
      <c r="L161" s="65" t="s">
        <v>224</v>
      </c>
      <c r="P161" s="53"/>
    </row>
    <row r="162" spans="4:16" ht="15" x14ac:dyDescent="0.25">
      <c r="D162" s="21"/>
      <c r="E162" s="21"/>
      <c r="F162" s="21"/>
      <c r="G162" s="21"/>
      <c r="H162" s="80" t="s">
        <v>784</v>
      </c>
      <c r="I162" s="21" t="s">
        <v>63</v>
      </c>
      <c r="J162" s="150" t="s">
        <v>218</v>
      </c>
      <c r="K162" s="23" t="s">
        <v>664</v>
      </c>
      <c r="L162" s="65" t="s">
        <v>219</v>
      </c>
      <c r="P162" s="53"/>
    </row>
    <row r="163" spans="4:16" ht="15" x14ac:dyDescent="0.25">
      <c r="D163" s="21"/>
      <c r="E163" s="21"/>
      <c r="F163" s="21"/>
      <c r="G163" s="21"/>
      <c r="I163" s="21"/>
      <c r="J163" s="151"/>
      <c r="K163" s="23" t="s">
        <v>665</v>
      </c>
      <c r="P163" s="53"/>
    </row>
    <row r="164" spans="4:16" ht="15" x14ac:dyDescent="0.25">
      <c r="D164" s="21"/>
      <c r="E164" s="21"/>
      <c r="F164" s="21"/>
      <c r="G164" s="21"/>
      <c r="I164" s="21"/>
      <c r="J164" s="151"/>
      <c r="K164" s="23" t="s">
        <v>666</v>
      </c>
      <c r="P164" s="53"/>
    </row>
    <row r="165" spans="4:16" ht="15" x14ac:dyDescent="0.25">
      <c r="D165" s="21"/>
      <c r="E165" s="21"/>
      <c r="F165" s="21"/>
      <c r="G165" s="21"/>
      <c r="I165" s="21"/>
      <c r="J165" s="152"/>
      <c r="K165" s="23" t="s">
        <v>667</v>
      </c>
      <c r="P165" s="53"/>
    </row>
    <row r="166" spans="4:16" ht="15" x14ac:dyDescent="0.25">
      <c r="D166" s="21"/>
      <c r="E166" s="21"/>
      <c r="F166" s="21"/>
      <c r="G166" s="21"/>
      <c r="H166" s="80" t="s">
        <v>785</v>
      </c>
      <c r="I166" s="21"/>
      <c r="J166" s="150" t="s">
        <v>270</v>
      </c>
      <c r="K166" s="23" t="s">
        <v>668</v>
      </c>
      <c r="L166" s="65" t="s">
        <v>281</v>
      </c>
      <c r="P166" s="53"/>
    </row>
    <row r="167" spans="4:16" ht="15" x14ac:dyDescent="0.25">
      <c r="D167" s="21"/>
      <c r="E167" s="21"/>
      <c r="F167" s="21"/>
      <c r="G167" s="21"/>
      <c r="I167" s="21"/>
      <c r="J167" s="151"/>
      <c r="K167" s="23" t="s">
        <v>669</v>
      </c>
      <c r="P167" s="53"/>
    </row>
    <row r="168" spans="4:16" ht="15" x14ac:dyDescent="0.25">
      <c r="D168" s="21"/>
      <c r="E168" s="21"/>
      <c r="F168" s="21"/>
      <c r="G168" s="21"/>
      <c r="I168" s="21"/>
      <c r="J168" s="151"/>
      <c r="K168" s="23" t="s">
        <v>670</v>
      </c>
      <c r="P168" s="53"/>
    </row>
    <row r="169" spans="4:16" ht="15" x14ac:dyDescent="0.25">
      <c r="D169" s="21"/>
      <c r="E169" s="21"/>
      <c r="F169" s="21"/>
      <c r="G169" s="21"/>
      <c r="H169" s="80" t="s">
        <v>785</v>
      </c>
      <c r="I169" s="21" t="s">
        <v>63</v>
      </c>
      <c r="J169" s="151"/>
      <c r="K169" s="23" t="s">
        <v>671</v>
      </c>
      <c r="L169" s="65" t="s">
        <v>271</v>
      </c>
      <c r="P169" s="53"/>
    </row>
    <row r="170" spans="4:16" ht="15" x14ac:dyDescent="0.25">
      <c r="D170" s="21"/>
      <c r="E170" s="21"/>
      <c r="F170" s="21"/>
      <c r="G170" s="21"/>
      <c r="I170" s="21"/>
      <c r="J170" s="151"/>
      <c r="K170" s="23" t="s">
        <v>672</v>
      </c>
      <c r="L170" s="65" t="s">
        <v>272</v>
      </c>
      <c r="P170" s="53"/>
    </row>
    <row r="171" spans="4:16" ht="15" x14ac:dyDescent="0.25">
      <c r="D171" s="21"/>
      <c r="E171" s="21"/>
      <c r="F171" s="21"/>
      <c r="G171" s="21"/>
      <c r="I171" s="21"/>
      <c r="J171" s="151"/>
      <c r="K171" s="23" t="s">
        <v>673</v>
      </c>
      <c r="L171" s="65" t="s">
        <v>273</v>
      </c>
      <c r="P171" s="53"/>
    </row>
    <row r="172" spans="4:16" ht="15" x14ac:dyDescent="0.25">
      <c r="D172" s="21"/>
      <c r="E172" s="21"/>
      <c r="F172" s="21"/>
      <c r="G172" s="21"/>
      <c r="I172" s="21"/>
      <c r="J172" s="151"/>
      <c r="K172" s="23" t="s">
        <v>674</v>
      </c>
      <c r="L172" s="65" t="s">
        <v>274</v>
      </c>
      <c r="P172" s="53"/>
    </row>
    <row r="173" spans="4:16" ht="15" x14ac:dyDescent="0.25">
      <c r="D173" s="21"/>
      <c r="E173" s="21"/>
      <c r="F173" s="21"/>
      <c r="G173" s="21"/>
      <c r="I173" s="21"/>
      <c r="J173" s="151"/>
      <c r="K173" s="23" t="s">
        <v>675</v>
      </c>
      <c r="L173" s="65" t="s">
        <v>275</v>
      </c>
      <c r="P173" s="53"/>
    </row>
    <row r="174" spans="4:16" ht="15" x14ac:dyDescent="0.25">
      <c r="D174" s="21" t="s">
        <v>61</v>
      </c>
      <c r="E174" s="21"/>
      <c r="F174" s="21"/>
      <c r="G174" s="21"/>
      <c r="I174" s="21"/>
      <c r="J174" s="152"/>
      <c r="K174" s="23" t="s">
        <v>676</v>
      </c>
      <c r="L174" s="65" t="s">
        <v>276</v>
      </c>
      <c r="P174" s="53"/>
    </row>
    <row r="175" spans="4:16" ht="15" x14ac:dyDescent="0.25">
      <c r="D175" s="21"/>
      <c r="E175" s="21"/>
      <c r="F175" s="21"/>
      <c r="G175" s="21"/>
      <c r="H175" s="80" t="s">
        <v>779</v>
      </c>
      <c r="I175" s="21" t="s">
        <v>63</v>
      </c>
      <c r="J175" s="150" t="s">
        <v>53</v>
      </c>
      <c r="K175" s="23" t="s">
        <v>677</v>
      </c>
      <c r="L175" s="65" t="s">
        <v>277</v>
      </c>
      <c r="P175" s="53"/>
    </row>
    <row r="176" spans="4:16" ht="15" x14ac:dyDescent="0.25">
      <c r="D176" s="21"/>
      <c r="E176" s="21"/>
      <c r="F176" s="21"/>
      <c r="G176" s="21"/>
      <c r="I176" s="21"/>
      <c r="J176" s="151"/>
      <c r="K176" s="23" t="s">
        <v>678</v>
      </c>
      <c r="L176" s="65" t="s">
        <v>278</v>
      </c>
      <c r="P176" s="53"/>
    </row>
    <row r="177" spans="4:16" ht="15" x14ac:dyDescent="0.25">
      <c r="D177" s="21"/>
      <c r="E177" s="21"/>
      <c r="F177" s="21"/>
      <c r="G177" s="21"/>
      <c r="I177" s="21"/>
      <c r="J177" s="151"/>
      <c r="K177" s="23" t="s">
        <v>679</v>
      </c>
      <c r="P177" s="53"/>
    </row>
    <row r="178" spans="4:16" ht="15" x14ac:dyDescent="0.25">
      <c r="D178" s="21" t="s">
        <v>61</v>
      </c>
      <c r="E178" s="21"/>
      <c r="F178" s="21"/>
      <c r="G178" s="21"/>
      <c r="I178" s="21"/>
      <c r="J178" s="152"/>
      <c r="K178" s="23" t="s">
        <v>680</v>
      </c>
      <c r="P178" s="53"/>
    </row>
    <row r="179" spans="4:16" ht="42" x14ac:dyDescent="0.25">
      <c r="D179" s="21" t="s">
        <v>61</v>
      </c>
      <c r="E179" s="21"/>
      <c r="F179" s="21"/>
      <c r="G179" s="21"/>
      <c r="I179" s="21" t="s">
        <v>64</v>
      </c>
      <c r="J179" s="147" t="s">
        <v>91</v>
      </c>
      <c r="K179" s="23" t="s">
        <v>681</v>
      </c>
      <c r="P179" s="53"/>
    </row>
    <row r="180" spans="4:16" ht="42" x14ac:dyDescent="0.25">
      <c r="D180" s="21"/>
      <c r="E180" s="21"/>
      <c r="F180" s="21"/>
      <c r="G180" s="21"/>
      <c r="H180" s="80" t="s">
        <v>1</v>
      </c>
      <c r="I180" s="21" t="s">
        <v>63</v>
      </c>
      <c r="J180" s="147" t="s">
        <v>92</v>
      </c>
      <c r="K180" s="23" t="s">
        <v>682</v>
      </c>
      <c r="P180" s="53"/>
    </row>
    <row r="181" spans="4:16" ht="84" x14ac:dyDescent="0.25">
      <c r="D181" s="22" t="s">
        <v>62</v>
      </c>
      <c r="J181" s="148" t="s">
        <v>96</v>
      </c>
      <c r="K181" s="23" t="s">
        <v>683</v>
      </c>
      <c r="L181" s="65" t="s">
        <v>855</v>
      </c>
      <c r="P181" s="53"/>
    </row>
    <row r="182" spans="4:16" ht="15" x14ac:dyDescent="0.25">
      <c r="J182" s="150" t="s">
        <v>632</v>
      </c>
      <c r="L182" s="65" t="s">
        <v>856</v>
      </c>
      <c r="P182" s="109"/>
    </row>
    <row r="183" spans="4:16" ht="15" x14ac:dyDescent="0.25">
      <c r="J183" s="151"/>
      <c r="L183" s="65" t="s">
        <v>857</v>
      </c>
      <c r="P183" s="109"/>
    </row>
    <row r="184" spans="4:16" ht="15" x14ac:dyDescent="0.25">
      <c r="J184" s="151"/>
      <c r="L184" s="65" t="s">
        <v>858</v>
      </c>
      <c r="P184" s="109"/>
    </row>
    <row r="185" spans="4:16" ht="15" x14ac:dyDescent="0.25">
      <c r="J185" s="151"/>
      <c r="L185" s="65" t="s">
        <v>859</v>
      </c>
      <c r="P185" s="109"/>
    </row>
    <row r="186" spans="4:16" ht="15" x14ac:dyDescent="0.25">
      <c r="J186" s="151"/>
      <c r="L186" s="65" t="s">
        <v>860</v>
      </c>
      <c r="P186" s="109"/>
    </row>
    <row r="187" spans="4:16" ht="15" x14ac:dyDescent="0.25">
      <c r="J187" s="151"/>
      <c r="P187" s="109"/>
    </row>
    <row r="188" spans="4:16" ht="15" x14ac:dyDescent="0.25">
      <c r="D188" s="22" t="s">
        <v>61</v>
      </c>
      <c r="H188" s="80" t="s">
        <v>785</v>
      </c>
      <c r="I188" s="22" t="s">
        <v>63</v>
      </c>
      <c r="J188" s="152"/>
      <c r="K188" s="23" t="s">
        <v>684</v>
      </c>
      <c r="L188" s="65" t="s">
        <v>633</v>
      </c>
      <c r="P188" s="53"/>
    </row>
    <row r="189" spans="4:16" x14ac:dyDescent="0.25">
      <c r="H189" s="80" t="s">
        <v>785</v>
      </c>
      <c r="I189" s="21" t="s">
        <v>63</v>
      </c>
      <c r="J189" s="147" t="s">
        <v>137</v>
      </c>
      <c r="K189" s="23" t="s">
        <v>685</v>
      </c>
      <c r="L189" s="65" t="s">
        <v>212</v>
      </c>
      <c r="P189" s="53"/>
    </row>
    <row r="190" spans="4:16" x14ac:dyDescent="0.25">
      <c r="I190" s="21"/>
      <c r="K190" s="23" t="s">
        <v>686</v>
      </c>
      <c r="P190" s="53"/>
    </row>
    <row r="191" spans="4:16" x14ac:dyDescent="0.25">
      <c r="H191" s="80" t="s">
        <v>786</v>
      </c>
      <c r="I191" s="22" t="s">
        <v>580</v>
      </c>
      <c r="J191" s="147" t="s">
        <v>138</v>
      </c>
      <c r="K191" s="23" t="s">
        <v>687</v>
      </c>
      <c r="P191" s="53"/>
    </row>
    <row r="192" spans="4:16" ht="63" x14ac:dyDescent="0.25">
      <c r="H192" s="80" t="s">
        <v>787</v>
      </c>
      <c r="I192" s="22" t="s">
        <v>581</v>
      </c>
      <c r="J192" s="147" t="s">
        <v>139</v>
      </c>
      <c r="K192" s="23" t="s">
        <v>688</v>
      </c>
      <c r="P192" s="53"/>
    </row>
    <row r="193" spans="1:16" x14ac:dyDescent="0.25">
      <c r="H193" s="80" t="s">
        <v>778</v>
      </c>
      <c r="I193" s="22" t="s">
        <v>63</v>
      </c>
      <c r="J193" s="147" t="s">
        <v>140</v>
      </c>
      <c r="K193" s="23" t="s">
        <v>689</v>
      </c>
      <c r="P193" s="53"/>
    </row>
    <row r="194" spans="1:16" x14ac:dyDescent="0.25">
      <c r="A194" s="22" t="s">
        <v>142</v>
      </c>
      <c r="H194" s="80" t="s">
        <v>785</v>
      </c>
      <c r="I194" s="22" t="s">
        <v>62</v>
      </c>
      <c r="J194" s="147" t="s">
        <v>153</v>
      </c>
      <c r="K194" s="23" t="s">
        <v>690</v>
      </c>
      <c r="L194" s="65" t="s">
        <v>845</v>
      </c>
      <c r="P194" s="53"/>
    </row>
    <row r="195" spans="1:16" x14ac:dyDescent="0.25">
      <c r="H195" s="80" t="s">
        <v>785</v>
      </c>
      <c r="I195" s="22" t="s">
        <v>63</v>
      </c>
      <c r="J195" s="147" t="s">
        <v>634</v>
      </c>
      <c r="K195" s="23" t="s">
        <v>691</v>
      </c>
      <c r="L195" s="77" t="s">
        <v>635</v>
      </c>
      <c r="P195" s="53"/>
    </row>
    <row r="196" spans="1:16" x14ac:dyDescent="0.25">
      <c r="H196" s="80" t="s">
        <v>1</v>
      </c>
      <c r="J196" s="147" t="s">
        <v>791</v>
      </c>
      <c r="K196" s="23" t="s">
        <v>692</v>
      </c>
      <c r="P196" s="53"/>
    </row>
    <row r="197" spans="1:16" x14ac:dyDescent="0.25">
      <c r="H197" s="80" t="s">
        <v>790</v>
      </c>
      <c r="I197" s="22" t="s">
        <v>280</v>
      </c>
      <c r="J197" s="147" t="s">
        <v>143</v>
      </c>
      <c r="K197" s="23" t="s">
        <v>693</v>
      </c>
      <c r="P197" s="53"/>
    </row>
    <row r="198" spans="1:16" x14ac:dyDescent="0.25">
      <c r="H198" s="80" t="s">
        <v>783</v>
      </c>
      <c r="I198" s="22" t="s">
        <v>582</v>
      </c>
      <c r="J198" s="147" t="s">
        <v>144</v>
      </c>
      <c r="K198" s="23" t="s">
        <v>694</v>
      </c>
      <c r="P198" s="53"/>
    </row>
    <row r="199" spans="1:16" x14ac:dyDescent="0.25">
      <c r="H199" s="80" t="s">
        <v>793</v>
      </c>
      <c r="I199" s="22" t="s">
        <v>64</v>
      </c>
      <c r="J199" s="147" t="s">
        <v>145</v>
      </c>
      <c r="K199" s="23" t="s">
        <v>695</v>
      </c>
      <c r="P199" s="53"/>
    </row>
    <row r="200" spans="1:16" x14ac:dyDescent="0.25">
      <c r="H200" s="80" t="s">
        <v>793</v>
      </c>
      <c r="I200" s="22" t="s">
        <v>64</v>
      </c>
      <c r="J200" s="147" t="s">
        <v>146</v>
      </c>
      <c r="K200" s="23" t="s">
        <v>696</v>
      </c>
      <c r="P200" s="53"/>
    </row>
    <row r="201" spans="1:16" x14ac:dyDescent="0.25">
      <c r="H201" s="80" t="s">
        <v>793</v>
      </c>
      <c r="I201" s="22" t="s">
        <v>64</v>
      </c>
      <c r="J201" s="147" t="s">
        <v>147</v>
      </c>
      <c r="K201" s="23" t="s">
        <v>697</v>
      </c>
      <c r="P201" s="53"/>
    </row>
    <row r="202" spans="1:16" ht="63" x14ac:dyDescent="0.25">
      <c r="H202" s="80" t="s">
        <v>793</v>
      </c>
      <c r="I202" s="22" t="s">
        <v>64</v>
      </c>
      <c r="J202" s="147" t="s">
        <v>151</v>
      </c>
      <c r="K202" s="23" t="s">
        <v>698</v>
      </c>
      <c r="P202" s="53"/>
    </row>
    <row r="203" spans="1:16" x14ac:dyDescent="0.25">
      <c r="H203" s="80" t="s">
        <v>1</v>
      </c>
      <c r="I203" s="21" t="s">
        <v>61</v>
      </c>
      <c r="J203" s="147" t="s">
        <v>148</v>
      </c>
      <c r="K203" s="23" t="s">
        <v>699</v>
      </c>
      <c r="P203" s="53"/>
    </row>
    <row r="204" spans="1:16" x14ac:dyDescent="0.25">
      <c r="H204" s="80" t="s">
        <v>1</v>
      </c>
      <c r="J204" s="147" t="s">
        <v>792</v>
      </c>
      <c r="K204" s="23" t="s">
        <v>700</v>
      </c>
      <c r="P204" s="53"/>
    </row>
    <row r="205" spans="1:16" x14ac:dyDescent="0.25">
      <c r="H205" s="80" t="s">
        <v>793</v>
      </c>
      <c r="I205" s="22" t="s">
        <v>64</v>
      </c>
      <c r="J205" s="147" t="s">
        <v>150</v>
      </c>
      <c r="K205" s="23" t="s">
        <v>701</v>
      </c>
      <c r="P205" s="53"/>
    </row>
    <row r="206" spans="1:16" x14ac:dyDescent="0.25">
      <c r="I206" s="22" t="s">
        <v>64</v>
      </c>
      <c r="J206" s="147" t="s">
        <v>152</v>
      </c>
      <c r="K206" s="23" t="s">
        <v>702</v>
      </c>
      <c r="P206" s="53"/>
    </row>
    <row r="207" spans="1:16" ht="15" x14ac:dyDescent="0.25">
      <c r="H207" s="80" t="s">
        <v>784</v>
      </c>
      <c r="J207" s="150" t="s">
        <v>367</v>
      </c>
      <c r="K207" s="23" t="s">
        <v>703</v>
      </c>
      <c r="L207" s="65" t="s">
        <v>368</v>
      </c>
      <c r="P207" s="53"/>
    </row>
    <row r="208" spans="1:16" ht="15" x14ac:dyDescent="0.25">
      <c r="J208" s="151"/>
      <c r="K208" s="23" t="s">
        <v>704</v>
      </c>
      <c r="L208" s="65" t="s">
        <v>801</v>
      </c>
      <c r="P208" s="53"/>
    </row>
    <row r="209" spans="8:16" ht="15" x14ac:dyDescent="0.25">
      <c r="J209" s="151"/>
      <c r="K209" s="23" t="s">
        <v>705</v>
      </c>
      <c r="P209" s="53"/>
    </row>
    <row r="210" spans="8:16" ht="15" x14ac:dyDescent="0.25">
      <c r="J210" s="151"/>
      <c r="K210" s="23" t="s">
        <v>706</v>
      </c>
      <c r="P210" s="53"/>
    </row>
    <row r="211" spans="8:16" ht="15" x14ac:dyDescent="0.25">
      <c r="J211" s="151"/>
      <c r="K211" s="23" t="s">
        <v>707</v>
      </c>
      <c r="P211" s="53"/>
    </row>
    <row r="212" spans="8:16" ht="15" x14ac:dyDescent="0.25">
      <c r="J212" s="151"/>
      <c r="K212" s="23" t="s">
        <v>708</v>
      </c>
      <c r="P212" s="53"/>
    </row>
    <row r="213" spans="8:16" ht="15" x14ac:dyDescent="0.25">
      <c r="J213" s="152"/>
      <c r="K213" s="23" t="s">
        <v>709</v>
      </c>
      <c r="P213" s="53"/>
    </row>
    <row r="214" spans="8:16" x14ac:dyDescent="0.25">
      <c r="K214" s="23" t="s">
        <v>710</v>
      </c>
      <c r="P214" s="53"/>
    </row>
    <row r="215" spans="8:16" x14ac:dyDescent="0.25">
      <c r="I215" s="22" t="s">
        <v>64</v>
      </c>
      <c r="K215" s="23" t="s">
        <v>711</v>
      </c>
      <c r="P215" s="53"/>
    </row>
    <row r="216" spans="8:16" x14ac:dyDescent="0.25">
      <c r="P216" s="149"/>
    </row>
    <row r="217" spans="8:16" x14ac:dyDescent="0.25">
      <c r="P217" s="149"/>
    </row>
    <row r="218" spans="8:16" x14ac:dyDescent="0.25">
      <c r="P218" s="149"/>
    </row>
    <row r="219" spans="8:16" x14ac:dyDescent="0.25">
      <c r="P219" s="149"/>
    </row>
    <row r="220" spans="8:16" x14ac:dyDescent="0.25">
      <c r="P220" s="149"/>
    </row>
    <row r="221" spans="8:16" x14ac:dyDescent="0.25">
      <c r="K221" s="23" t="s">
        <v>712</v>
      </c>
      <c r="P221" s="53"/>
    </row>
    <row r="222" spans="8:16" x14ac:dyDescent="0.25">
      <c r="K222" s="23" t="s">
        <v>713</v>
      </c>
      <c r="P222" s="53"/>
    </row>
    <row r="223" spans="8:16" ht="42" x14ac:dyDescent="0.25">
      <c r="H223" s="80" t="s">
        <v>1</v>
      </c>
      <c r="I223" s="22" t="s">
        <v>62</v>
      </c>
      <c r="J223" s="147" t="s">
        <v>361</v>
      </c>
      <c r="K223" s="23" t="s">
        <v>714</v>
      </c>
      <c r="L223" s="65" t="s">
        <v>906</v>
      </c>
      <c r="P223" s="53"/>
    </row>
    <row r="224" spans="8:16" x14ac:dyDescent="0.25">
      <c r="J224" s="147" t="s">
        <v>579</v>
      </c>
      <c r="K224" s="23" t="s">
        <v>715</v>
      </c>
      <c r="P224" s="53"/>
    </row>
    <row r="225" spans="9:16" x14ac:dyDescent="0.25">
      <c r="K225" s="23" t="s">
        <v>716</v>
      </c>
      <c r="P225" s="53"/>
    </row>
    <row r="226" spans="9:16" x14ac:dyDescent="0.25">
      <c r="J226" s="147" t="s">
        <v>853</v>
      </c>
      <c r="K226" s="23" t="s">
        <v>717</v>
      </c>
      <c r="P226" s="53"/>
    </row>
    <row r="227" spans="9:16" x14ac:dyDescent="0.25">
      <c r="J227" s="147" t="s">
        <v>854</v>
      </c>
      <c r="K227" s="23" t="s">
        <v>718</v>
      </c>
      <c r="P227" s="53"/>
    </row>
    <row r="228" spans="9:16" ht="15" x14ac:dyDescent="0.25">
      <c r="I228" s="22" t="s">
        <v>63</v>
      </c>
      <c r="J228" s="150" t="s">
        <v>900</v>
      </c>
      <c r="K228" s="23" t="s">
        <v>719</v>
      </c>
      <c r="L228" s="65" t="s">
        <v>901</v>
      </c>
      <c r="P228" s="53"/>
    </row>
    <row r="229" spans="9:16" ht="15" x14ac:dyDescent="0.25">
      <c r="J229" s="151"/>
      <c r="K229" s="23" t="s">
        <v>720</v>
      </c>
      <c r="L229" s="65" t="s">
        <v>902</v>
      </c>
      <c r="P229" s="53"/>
    </row>
    <row r="230" spans="9:16" ht="15" x14ac:dyDescent="0.25">
      <c r="J230" s="151"/>
      <c r="K230" s="23" t="s">
        <v>721</v>
      </c>
      <c r="L230" s="65" t="s">
        <v>903</v>
      </c>
      <c r="P230" s="53"/>
    </row>
    <row r="231" spans="9:16" ht="15" x14ac:dyDescent="0.25">
      <c r="J231" s="151"/>
      <c r="K231" s="23" t="s">
        <v>722</v>
      </c>
      <c r="L231" s="65" t="s">
        <v>904</v>
      </c>
      <c r="P231" s="53"/>
    </row>
    <row r="232" spans="9:16" ht="15" x14ac:dyDescent="0.25">
      <c r="J232" s="151"/>
      <c r="K232" s="23" t="s">
        <v>723</v>
      </c>
      <c r="L232" s="65" t="s">
        <v>905</v>
      </c>
      <c r="P232" s="53"/>
    </row>
    <row r="233" spans="9:16" ht="15" x14ac:dyDescent="0.25">
      <c r="J233" s="152"/>
      <c r="K233" s="23" t="s">
        <v>724</v>
      </c>
      <c r="L233" s="65" t="s">
        <v>923</v>
      </c>
      <c r="P233" s="53"/>
    </row>
    <row r="234" spans="9:16" x14ac:dyDescent="0.25">
      <c r="K234" s="23" t="s">
        <v>725</v>
      </c>
      <c r="P234" s="53"/>
    </row>
    <row r="235" spans="9:16" x14ac:dyDescent="0.25">
      <c r="K235" s="23" t="s">
        <v>726</v>
      </c>
      <c r="P235" s="53"/>
    </row>
    <row r="236" spans="9:16" x14ac:dyDescent="0.25">
      <c r="K236" s="23" t="s">
        <v>727</v>
      </c>
      <c r="P236" s="53"/>
    </row>
    <row r="237" spans="9:16" x14ac:dyDescent="0.25">
      <c r="K237" s="23" t="s">
        <v>728</v>
      </c>
      <c r="P237" s="53"/>
    </row>
    <row r="238" spans="9:16" x14ac:dyDescent="0.25">
      <c r="K238" s="23" t="s">
        <v>729</v>
      </c>
      <c r="P238" s="53"/>
    </row>
    <row r="239" spans="9:16" x14ac:dyDescent="0.25">
      <c r="K239" s="23" t="s">
        <v>730</v>
      </c>
      <c r="P239" s="53"/>
    </row>
    <row r="240" spans="9:16" x14ac:dyDescent="0.25">
      <c r="K240" s="23" t="s">
        <v>731</v>
      </c>
      <c r="P240" s="53"/>
    </row>
    <row r="241" spans="11:16" x14ac:dyDescent="0.25">
      <c r="K241" s="23" t="s">
        <v>732</v>
      </c>
      <c r="P241" s="53"/>
    </row>
    <row r="242" spans="11:16" x14ac:dyDescent="0.25">
      <c r="K242" s="23" t="s">
        <v>733</v>
      </c>
      <c r="P242" s="53"/>
    </row>
    <row r="243" spans="11:16" x14ac:dyDescent="0.25">
      <c r="K243" s="23" t="s">
        <v>734</v>
      </c>
      <c r="P243" s="53"/>
    </row>
    <row r="244" spans="11:16" x14ac:dyDescent="0.25">
      <c r="K244" s="23" t="s">
        <v>735</v>
      </c>
      <c r="P244" s="53"/>
    </row>
    <row r="245" spans="11:16" x14ac:dyDescent="0.25">
      <c r="K245" s="23" t="s">
        <v>736</v>
      </c>
      <c r="P245" s="53"/>
    </row>
    <row r="246" spans="11:16" x14ac:dyDescent="0.25">
      <c r="K246" s="23" t="s">
        <v>737</v>
      </c>
      <c r="P246" s="53"/>
    </row>
    <row r="247" spans="11:16" x14ac:dyDescent="0.25">
      <c r="K247" s="23" t="s">
        <v>738</v>
      </c>
      <c r="P247" s="53"/>
    </row>
    <row r="248" spans="11:16" x14ac:dyDescent="0.25">
      <c r="K248" s="23" t="s">
        <v>739</v>
      </c>
      <c r="P248" s="53"/>
    </row>
    <row r="249" spans="11:16" x14ac:dyDescent="0.25">
      <c r="K249" s="23" t="s">
        <v>740</v>
      </c>
      <c r="P249" s="53"/>
    </row>
    <row r="250" spans="11:16" x14ac:dyDescent="0.25">
      <c r="K250" s="23" t="s">
        <v>741</v>
      </c>
      <c r="P250" s="53"/>
    </row>
    <row r="251" spans="11:16" x14ac:dyDescent="0.25">
      <c r="K251" s="23" t="s">
        <v>742</v>
      </c>
      <c r="P251" s="53"/>
    </row>
    <row r="252" spans="11:16" x14ac:dyDescent="0.25">
      <c r="K252" s="23" t="s">
        <v>743</v>
      </c>
      <c r="P252" s="53"/>
    </row>
    <row r="253" spans="11:16" x14ac:dyDescent="0.25">
      <c r="K253" s="23" t="s">
        <v>744</v>
      </c>
      <c r="P253" s="53"/>
    </row>
    <row r="254" spans="11:16" x14ac:dyDescent="0.25">
      <c r="K254" s="23" t="s">
        <v>745</v>
      </c>
      <c r="P254" s="53"/>
    </row>
    <row r="255" spans="11:16" x14ac:dyDescent="0.25">
      <c r="K255" s="23" t="s">
        <v>746</v>
      </c>
      <c r="P255" s="53"/>
    </row>
    <row r="256" spans="11:16" x14ac:dyDescent="0.25">
      <c r="K256" s="23" t="s">
        <v>747</v>
      </c>
      <c r="P256" s="53"/>
    </row>
    <row r="257" spans="9:16" x14ac:dyDescent="0.25">
      <c r="K257" s="23" t="s">
        <v>748</v>
      </c>
      <c r="P257" s="53"/>
    </row>
    <row r="258" spans="9:16" x14ac:dyDescent="0.25">
      <c r="K258" s="23" t="s">
        <v>749</v>
      </c>
      <c r="P258" s="53"/>
    </row>
    <row r="259" spans="9:16" x14ac:dyDescent="0.25">
      <c r="K259" s="23" t="s">
        <v>750</v>
      </c>
      <c r="P259" s="53"/>
    </row>
    <row r="260" spans="9:16" x14ac:dyDescent="0.25">
      <c r="K260" s="23" t="s">
        <v>751</v>
      </c>
      <c r="P260" s="53"/>
    </row>
    <row r="261" spans="9:16" x14ac:dyDescent="0.25">
      <c r="K261" s="23" t="s">
        <v>752</v>
      </c>
      <c r="P261" s="53"/>
    </row>
    <row r="262" spans="9:16" x14ac:dyDescent="0.25">
      <c r="K262" s="23" t="s">
        <v>753</v>
      </c>
      <c r="P262" s="53"/>
    </row>
    <row r="263" spans="9:16" x14ac:dyDescent="0.25">
      <c r="K263" s="23" t="s">
        <v>754</v>
      </c>
      <c r="P263" s="53"/>
    </row>
    <row r="264" spans="9:16" x14ac:dyDescent="0.25">
      <c r="I264" s="22" t="s">
        <v>280</v>
      </c>
      <c r="J264" s="147" t="s">
        <v>154</v>
      </c>
      <c r="K264" s="23" t="s">
        <v>755</v>
      </c>
      <c r="P264" s="53"/>
    </row>
    <row r="265" spans="9:16" x14ac:dyDescent="0.25">
      <c r="I265" s="22" t="s">
        <v>280</v>
      </c>
      <c r="J265" s="147" t="s">
        <v>155</v>
      </c>
      <c r="K265" s="23" t="s">
        <v>756</v>
      </c>
      <c r="P265" s="53"/>
    </row>
    <row r="266" spans="9:16" x14ac:dyDescent="0.25">
      <c r="I266" s="22" t="s">
        <v>280</v>
      </c>
      <c r="J266" s="147" t="s">
        <v>156</v>
      </c>
      <c r="K266" s="23" t="s">
        <v>757</v>
      </c>
      <c r="P266" s="53"/>
    </row>
    <row r="267" spans="9:16" ht="42" x14ac:dyDescent="0.25">
      <c r="I267" s="22" t="s">
        <v>280</v>
      </c>
      <c r="J267" s="147" t="s">
        <v>157</v>
      </c>
      <c r="K267" s="23" t="s">
        <v>758</v>
      </c>
      <c r="P267" s="53"/>
    </row>
    <row r="268" spans="9:16" x14ac:dyDescent="0.25">
      <c r="K268" s="23" t="s">
        <v>759</v>
      </c>
      <c r="P268" s="53"/>
    </row>
    <row r="269" spans="9:16" x14ac:dyDescent="0.25">
      <c r="I269" s="22" t="s">
        <v>280</v>
      </c>
      <c r="J269" s="147" t="s">
        <v>158</v>
      </c>
      <c r="K269" s="23" t="s">
        <v>760</v>
      </c>
      <c r="P269" s="53"/>
    </row>
    <row r="270" spans="9:16" ht="42" x14ac:dyDescent="0.25">
      <c r="I270" s="22" t="s">
        <v>280</v>
      </c>
      <c r="J270" s="147" t="s">
        <v>159</v>
      </c>
      <c r="K270" s="23" t="s">
        <v>761</v>
      </c>
      <c r="P270" s="53"/>
    </row>
    <row r="271" spans="9:16" x14ac:dyDescent="0.25">
      <c r="I271" s="22" t="s">
        <v>280</v>
      </c>
      <c r="J271" s="147" t="s">
        <v>160</v>
      </c>
      <c r="K271" s="23" t="s">
        <v>762</v>
      </c>
      <c r="P271" s="53"/>
    </row>
    <row r="272" spans="9:16" x14ac:dyDescent="0.25">
      <c r="I272" s="22" t="s">
        <v>280</v>
      </c>
      <c r="J272" s="147" t="s">
        <v>161</v>
      </c>
      <c r="K272" s="23" t="s">
        <v>763</v>
      </c>
      <c r="P272" s="53"/>
    </row>
    <row r="273" spans="11:16" x14ac:dyDescent="0.25">
      <c r="K273" s="23" t="s">
        <v>764</v>
      </c>
      <c r="P273" s="53"/>
    </row>
    <row r="274" spans="11:16" x14ac:dyDescent="0.25">
      <c r="K274" s="23" t="s">
        <v>765</v>
      </c>
      <c r="P274" s="53"/>
    </row>
    <row r="275" spans="11:16" x14ac:dyDescent="0.25">
      <c r="K275" s="23" t="s">
        <v>766</v>
      </c>
      <c r="P275" s="53"/>
    </row>
    <row r="276" spans="11:16" x14ac:dyDescent="0.25">
      <c r="K276" s="23" t="s">
        <v>767</v>
      </c>
      <c r="P276" s="53"/>
    </row>
    <row r="277" spans="11:16" x14ac:dyDescent="0.25">
      <c r="K277" s="23" t="s">
        <v>768</v>
      </c>
    </row>
    <row r="278" spans="11:16" x14ac:dyDescent="0.25">
      <c r="K278" s="23" t="s">
        <v>769</v>
      </c>
    </row>
  </sheetData>
  <mergeCells count="25">
    <mergeCell ref="J182:J188"/>
    <mergeCell ref="J228:J233"/>
    <mergeCell ref="J175:J178"/>
    <mergeCell ref="J166:J174"/>
    <mergeCell ref="J207:J213"/>
    <mergeCell ref="R1:S1"/>
    <mergeCell ref="T1:U1"/>
    <mergeCell ref="J126:J129"/>
    <mergeCell ref="J3:J40"/>
    <mergeCell ref="J41:J68"/>
    <mergeCell ref="J69:J76"/>
    <mergeCell ref="J77:J92"/>
    <mergeCell ref="J93:J98"/>
    <mergeCell ref="J99:J104"/>
    <mergeCell ref="J105:J110"/>
    <mergeCell ref="J119:J125"/>
    <mergeCell ref="J115:J118"/>
    <mergeCell ref="J138:J146"/>
    <mergeCell ref="J162:J165"/>
    <mergeCell ref="K1:L1"/>
    <mergeCell ref="M1:N1"/>
    <mergeCell ref="O1:Q1"/>
    <mergeCell ref="J130:J136"/>
    <mergeCell ref="J111:J112"/>
    <mergeCell ref="J148:J155"/>
  </mergeCells>
  <hyperlinks>
    <hyperlink ref="J181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4" sqref="A4:C4"/>
    </sheetView>
  </sheetViews>
  <sheetFormatPr defaultRowHeight="15" x14ac:dyDescent="0.25"/>
  <sheetData>
    <row r="1" spans="1:7" x14ac:dyDescent="0.25">
      <c r="A1" s="248" t="s">
        <v>41</v>
      </c>
      <c r="B1" s="249"/>
      <c r="C1" s="249"/>
      <c r="D1" s="249"/>
      <c r="E1" s="249"/>
      <c r="F1" s="249"/>
      <c r="G1" s="250"/>
    </row>
    <row r="2" spans="1:7" x14ac:dyDescent="0.25">
      <c r="A2" s="251"/>
      <c r="B2" s="252"/>
      <c r="C2" s="252"/>
      <c r="D2" s="252"/>
      <c r="E2" s="252"/>
      <c r="F2" s="252"/>
      <c r="G2" s="253"/>
    </row>
    <row r="4" spans="1:7" x14ac:dyDescent="0.25">
      <c r="A4" t="s">
        <v>42</v>
      </c>
    </row>
    <row r="6" spans="1:7" x14ac:dyDescent="0.25">
      <c r="A6" t="s">
        <v>88</v>
      </c>
    </row>
    <row r="7" spans="1:7" x14ac:dyDescent="0.25">
      <c r="A7" t="s">
        <v>90</v>
      </c>
    </row>
    <row r="8" spans="1:7" x14ac:dyDescent="0.25">
      <c r="A8" t="s">
        <v>89</v>
      </c>
    </row>
    <row r="9" spans="1:7" x14ac:dyDescent="0.25">
      <c r="A9" t="s">
        <v>915</v>
      </c>
    </row>
    <row r="10" spans="1:7" x14ac:dyDescent="0.25">
      <c r="A10" t="s">
        <v>916</v>
      </c>
    </row>
    <row r="11" spans="1:7" x14ac:dyDescent="0.25">
      <c r="A11" t="s">
        <v>917</v>
      </c>
    </row>
    <row r="16" spans="1:7" x14ac:dyDescent="0.25">
      <c r="A16" s="9" t="s">
        <v>48</v>
      </c>
      <c r="B16" s="9"/>
      <c r="C16" s="9"/>
      <c r="D16" s="9"/>
      <c r="E16" s="9"/>
    </row>
    <row r="18" spans="1:13" ht="36" x14ac:dyDescent="0.55000000000000004">
      <c r="A18" s="247" t="s">
        <v>43</v>
      </c>
      <c r="B18" s="247"/>
      <c r="C18" s="247"/>
      <c r="D18" s="247"/>
      <c r="E18" s="247"/>
      <c r="F18" s="247"/>
      <c r="G18" s="247"/>
    </row>
    <row r="19" spans="1:13" x14ac:dyDescent="0.25">
      <c r="A19" t="s">
        <v>38</v>
      </c>
    </row>
    <row r="20" spans="1:13" x14ac:dyDescent="0.25">
      <c r="A20" t="s">
        <v>88</v>
      </c>
    </row>
    <row r="21" spans="1:13" x14ac:dyDescent="0.25">
      <c r="A21" t="s">
        <v>39</v>
      </c>
    </row>
    <row r="22" spans="1:13" x14ac:dyDescent="0.25">
      <c r="A22" t="s">
        <v>40</v>
      </c>
    </row>
    <row r="23" spans="1:13" x14ac:dyDescent="0.25">
      <c r="A23" s="12"/>
    </row>
    <row r="24" spans="1:13" x14ac:dyDescent="0.25">
      <c r="A24" t="s">
        <v>50</v>
      </c>
    </row>
    <row r="25" spans="1:13" x14ac:dyDescent="0.25">
      <c r="A25" s="16" t="s">
        <v>99</v>
      </c>
    </row>
    <row r="26" spans="1:13" x14ac:dyDescent="0.25">
      <c r="A26" s="16" t="s">
        <v>192</v>
      </c>
    </row>
    <row r="27" spans="1:13" x14ac:dyDescent="0.25">
      <c r="A27" s="11" t="s">
        <v>897</v>
      </c>
      <c r="I27" t="s">
        <v>898</v>
      </c>
      <c r="M27" t="s">
        <v>899</v>
      </c>
    </row>
    <row r="28" spans="1:13" x14ac:dyDescent="0.25">
      <c r="A28" s="16"/>
    </row>
    <row r="29" spans="1:13" x14ac:dyDescent="0.25">
      <c r="A29" s="16"/>
    </row>
    <row r="30" spans="1:13" x14ac:dyDescent="0.25">
      <c r="A30" s="16"/>
    </row>
    <row r="31" spans="1:13" x14ac:dyDescent="0.25">
      <c r="A31" s="16"/>
    </row>
    <row r="32" spans="1:13" x14ac:dyDescent="0.25">
      <c r="A32" s="16"/>
    </row>
    <row r="33" spans="1:1" x14ac:dyDescent="0.25">
      <c r="A33" s="16" t="s">
        <v>97</v>
      </c>
    </row>
    <row r="34" spans="1:1" x14ac:dyDescent="0.25">
      <c r="A34" s="10" t="s">
        <v>49</v>
      </c>
    </row>
    <row r="35" spans="1:1" x14ac:dyDescent="0.25">
      <c r="A35" t="s">
        <v>44</v>
      </c>
    </row>
    <row r="37" spans="1:1" x14ac:dyDescent="0.25">
      <c r="A37" t="s">
        <v>37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918</v>
      </c>
    </row>
    <row r="42" spans="1:1" x14ac:dyDescent="0.25">
      <c r="A42" t="s">
        <v>54</v>
      </c>
    </row>
  </sheetData>
  <mergeCells count="2">
    <mergeCell ref="A1:G2"/>
    <mergeCell ref="A18:G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D34" sqref="D34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7" customFormat="1" ht="36.75" customHeight="1" x14ac:dyDescent="0.25">
      <c r="A1" s="17" t="s">
        <v>117</v>
      </c>
      <c r="B1" s="18" t="s">
        <v>116</v>
      </c>
      <c r="C1" s="19" t="s">
        <v>100</v>
      </c>
      <c r="D1" s="17" t="s">
        <v>118</v>
      </c>
    </row>
    <row r="3" spans="1:4" x14ac:dyDescent="0.25">
      <c r="A3">
        <v>1</v>
      </c>
      <c r="C3" t="s">
        <v>101</v>
      </c>
      <c r="D3" t="s">
        <v>119</v>
      </c>
    </row>
    <row r="4" spans="1:4" x14ac:dyDescent="0.25">
      <c r="A4">
        <v>2</v>
      </c>
      <c r="C4" t="s">
        <v>102</v>
      </c>
      <c r="D4" t="s">
        <v>119</v>
      </c>
    </row>
    <row r="5" spans="1:4" x14ac:dyDescent="0.25">
      <c r="A5">
        <v>3</v>
      </c>
      <c r="C5" s="11" t="s">
        <v>103</v>
      </c>
      <c r="D5" t="s">
        <v>119</v>
      </c>
    </row>
    <row r="6" spans="1:4" x14ac:dyDescent="0.25">
      <c r="A6">
        <v>4</v>
      </c>
      <c r="C6" s="11" t="s">
        <v>103</v>
      </c>
      <c r="D6" t="s">
        <v>119</v>
      </c>
    </row>
    <row r="7" spans="1:4" x14ac:dyDescent="0.25">
      <c r="A7">
        <v>5</v>
      </c>
      <c r="C7" s="11" t="s">
        <v>103</v>
      </c>
      <c r="D7" t="s">
        <v>119</v>
      </c>
    </row>
    <row r="8" spans="1:4" x14ac:dyDescent="0.25">
      <c r="A8">
        <v>6</v>
      </c>
      <c r="C8" s="11" t="s">
        <v>103</v>
      </c>
      <c r="D8" t="s">
        <v>119</v>
      </c>
    </row>
    <row r="9" spans="1:4" x14ac:dyDescent="0.25">
      <c r="A9">
        <v>7</v>
      </c>
      <c r="C9" s="11" t="s">
        <v>103</v>
      </c>
      <c r="D9" t="s">
        <v>119</v>
      </c>
    </row>
    <row r="10" spans="1:4" x14ac:dyDescent="0.25">
      <c r="A10">
        <v>8</v>
      </c>
      <c r="C10" s="11" t="s">
        <v>49</v>
      </c>
      <c r="D10" t="s">
        <v>119</v>
      </c>
    </row>
    <row r="11" spans="1:4" x14ac:dyDescent="0.25">
      <c r="A11">
        <v>9</v>
      </c>
      <c r="C11" s="11" t="s">
        <v>104</v>
      </c>
      <c r="D11" t="s">
        <v>120</v>
      </c>
    </row>
    <row r="12" spans="1:4" x14ac:dyDescent="0.25">
      <c r="A12">
        <v>10</v>
      </c>
      <c r="C12" s="11" t="s">
        <v>105</v>
      </c>
      <c r="D12" t="s">
        <v>119</v>
      </c>
    </row>
    <row r="13" spans="1:4" x14ac:dyDescent="0.25">
      <c r="A13">
        <v>11</v>
      </c>
      <c r="C13" s="11" t="s">
        <v>106</v>
      </c>
      <c r="D13" t="s">
        <v>119</v>
      </c>
    </row>
    <row r="14" spans="1:4" x14ac:dyDescent="0.25">
      <c r="A14">
        <v>12</v>
      </c>
      <c r="C14" s="11" t="s">
        <v>107</v>
      </c>
      <c r="D14" t="s">
        <v>121</v>
      </c>
    </row>
    <row r="15" spans="1:4" x14ac:dyDescent="0.25">
      <c r="A15">
        <v>13</v>
      </c>
      <c r="C15" s="11" t="s">
        <v>108</v>
      </c>
      <c r="D15" t="s">
        <v>121</v>
      </c>
    </row>
    <row r="16" spans="1:4" x14ac:dyDescent="0.25">
      <c r="A16">
        <v>14</v>
      </c>
      <c r="C16" s="11" t="s">
        <v>109</v>
      </c>
      <c r="D16" t="s">
        <v>121</v>
      </c>
    </row>
    <row r="17" spans="1:4" x14ac:dyDescent="0.25">
      <c r="A17">
        <v>15</v>
      </c>
      <c r="C17" s="11" t="s">
        <v>56</v>
      </c>
      <c r="D17" t="s">
        <v>122</v>
      </c>
    </row>
    <row r="18" spans="1:4" x14ac:dyDescent="0.25">
      <c r="A18">
        <v>16</v>
      </c>
      <c r="C18" s="11" t="s">
        <v>74</v>
      </c>
      <c r="D18" t="s">
        <v>123</v>
      </c>
    </row>
    <row r="19" spans="1:4" x14ac:dyDescent="0.25">
      <c r="A19">
        <v>17</v>
      </c>
      <c r="C19" s="11" t="s">
        <v>110</v>
      </c>
      <c r="D19" t="s">
        <v>124</v>
      </c>
    </row>
    <row r="20" spans="1:4" x14ac:dyDescent="0.25">
      <c r="A20">
        <v>18</v>
      </c>
      <c r="C20" s="11" t="s">
        <v>111</v>
      </c>
      <c r="D20" t="s">
        <v>124</v>
      </c>
    </row>
    <row r="21" spans="1:4" x14ac:dyDescent="0.25">
      <c r="A21">
        <v>19</v>
      </c>
      <c r="C21" s="11" t="s">
        <v>112</v>
      </c>
      <c r="D21" t="s">
        <v>124</v>
      </c>
    </row>
    <row r="22" spans="1:4" x14ac:dyDescent="0.25">
      <c r="A22">
        <v>20</v>
      </c>
      <c r="C22" s="11" t="s">
        <v>114</v>
      </c>
      <c r="D22" t="s">
        <v>125</v>
      </c>
    </row>
    <row r="23" spans="1:4" x14ac:dyDescent="0.25">
      <c r="A23">
        <v>21</v>
      </c>
      <c r="C23" s="11" t="s">
        <v>113</v>
      </c>
      <c r="D23" t="s">
        <v>125</v>
      </c>
    </row>
    <row r="24" spans="1:4" x14ac:dyDescent="0.25">
      <c r="A24">
        <v>22</v>
      </c>
      <c r="C24" s="11" t="s">
        <v>115</v>
      </c>
      <c r="D24" t="s">
        <v>119</v>
      </c>
    </row>
    <row r="25" spans="1:4" x14ac:dyDescent="0.25">
      <c r="A25">
        <v>23</v>
      </c>
      <c r="D25" s="16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5" sqref="C25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127</v>
      </c>
      <c r="B1" t="s">
        <v>128</v>
      </c>
      <c r="C1" t="s">
        <v>129</v>
      </c>
    </row>
    <row r="2" spans="1:3" x14ac:dyDescent="0.25">
      <c r="A2" t="s">
        <v>126</v>
      </c>
      <c r="B2" t="s">
        <v>130</v>
      </c>
      <c r="C2" t="s">
        <v>131</v>
      </c>
    </row>
    <row r="3" spans="1:3" x14ac:dyDescent="0.25">
      <c r="B3" t="s">
        <v>130</v>
      </c>
      <c r="C3" s="11" t="s">
        <v>132</v>
      </c>
    </row>
    <row r="4" spans="1:3" x14ac:dyDescent="0.25">
      <c r="B4" t="s">
        <v>130</v>
      </c>
      <c r="C4" s="11" t="s">
        <v>133</v>
      </c>
    </row>
    <row r="5" spans="1:3" x14ac:dyDescent="0.25">
      <c r="B5" t="s">
        <v>130</v>
      </c>
      <c r="C5" s="11" t="s">
        <v>134</v>
      </c>
    </row>
    <row r="6" spans="1:3" x14ac:dyDescent="0.25">
      <c r="B6" t="s">
        <v>130</v>
      </c>
      <c r="C6" s="11" t="s">
        <v>135</v>
      </c>
    </row>
    <row r="7" spans="1:3" x14ac:dyDescent="0.25">
      <c r="C7" s="11"/>
    </row>
    <row r="8" spans="1:3" x14ac:dyDescent="0.25">
      <c r="B8" t="s">
        <v>234</v>
      </c>
      <c r="C8" s="11" t="s">
        <v>240</v>
      </c>
    </row>
    <row r="9" spans="1:3" x14ac:dyDescent="0.25">
      <c r="B9" t="s">
        <v>234</v>
      </c>
      <c r="C9" s="11" t="s">
        <v>235</v>
      </c>
    </row>
    <row r="10" spans="1:3" x14ac:dyDescent="0.25">
      <c r="B10" t="s">
        <v>234</v>
      </c>
      <c r="C10" s="11" t="s">
        <v>236</v>
      </c>
    </row>
    <row r="11" spans="1:3" x14ac:dyDescent="0.25">
      <c r="B11" t="s">
        <v>234</v>
      </c>
      <c r="C11" s="11" t="s">
        <v>237</v>
      </c>
    </row>
    <row r="12" spans="1:3" x14ac:dyDescent="0.25">
      <c r="B12" t="s">
        <v>234</v>
      </c>
      <c r="C12" s="11" t="s">
        <v>238</v>
      </c>
    </row>
    <row r="13" spans="1:3" x14ac:dyDescent="0.25">
      <c r="B13" t="s">
        <v>234</v>
      </c>
      <c r="C13" s="11" t="s">
        <v>239</v>
      </c>
    </row>
    <row r="14" spans="1:3" x14ac:dyDescent="0.25">
      <c r="B14" t="s">
        <v>234</v>
      </c>
      <c r="C14" s="11" t="s">
        <v>241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116</v>
      </c>
      <c r="B1" s="4" t="s">
        <v>1</v>
      </c>
      <c r="C1" s="4" t="s">
        <v>0</v>
      </c>
      <c r="D1" s="4" t="s">
        <v>2</v>
      </c>
      <c r="E1" s="4" t="s">
        <v>59</v>
      </c>
      <c r="F1" s="4" t="s">
        <v>56</v>
      </c>
      <c r="G1" s="4" t="s">
        <v>57</v>
      </c>
      <c r="H1" s="4" t="s">
        <v>58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63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79</v>
      </c>
      <c r="E3" s="13" t="s">
        <v>63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63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63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63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63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63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63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63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63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63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63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63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63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63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63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51</v>
      </c>
      <c r="E18" s="13" t="s">
        <v>63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52</v>
      </c>
      <c r="E19" s="13" t="s">
        <v>63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55</v>
      </c>
      <c r="E20" s="13" t="s">
        <v>63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60</v>
      </c>
      <c r="E21" s="13" t="s">
        <v>64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65</v>
      </c>
      <c r="D22" s="7" t="s">
        <v>66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65</v>
      </c>
      <c r="D23" s="7" t="s">
        <v>67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68</v>
      </c>
      <c r="D24" s="7" t="s">
        <v>69</v>
      </c>
      <c r="E24" s="13" t="s">
        <v>63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68</v>
      </c>
      <c r="D25" s="7" t="s">
        <v>70</v>
      </c>
      <c r="E25" s="13" t="s">
        <v>63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68</v>
      </c>
      <c r="D26" s="7" t="s">
        <v>71</v>
      </c>
      <c r="E26" s="13" t="s">
        <v>63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68</v>
      </c>
      <c r="D27" s="7" t="s">
        <v>72</v>
      </c>
      <c r="E27" s="13" t="s">
        <v>63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68</v>
      </c>
      <c r="D28" s="7" t="s">
        <v>73</v>
      </c>
      <c r="E28" s="13" t="s">
        <v>63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75</v>
      </c>
      <c r="E29" s="13" t="s">
        <v>64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76</v>
      </c>
      <c r="E30" s="13" t="s">
        <v>62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77</v>
      </c>
      <c r="E31" s="13" t="s">
        <v>62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78</v>
      </c>
      <c r="E32" s="13" t="s">
        <v>61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68</v>
      </c>
      <c r="D33" s="7" t="s">
        <v>80</v>
      </c>
      <c r="E33" s="13" t="s">
        <v>62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68</v>
      </c>
      <c r="D34" s="7" t="s">
        <v>84</v>
      </c>
      <c r="E34" s="13" t="s">
        <v>62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68</v>
      </c>
      <c r="D35" s="7" t="s">
        <v>85</v>
      </c>
      <c r="E35" s="13" t="s">
        <v>62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68</v>
      </c>
      <c r="D36" s="7" t="s">
        <v>86</v>
      </c>
      <c r="E36" s="13" t="s">
        <v>62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68</v>
      </c>
      <c r="D37" s="7" t="s">
        <v>81</v>
      </c>
      <c r="E37" s="13" t="s">
        <v>62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68</v>
      </c>
      <c r="D38" s="7" t="s">
        <v>82</v>
      </c>
      <c r="E38" s="13" t="s">
        <v>62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68</v>
      </c>
      <c r="D39" s="7" t="s">
        <v>83</v>
      </c>
      <c r="E39" s="13" t="s">
        <v>62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87</v>
      </c>
      <c r="E40" s="13" t="s">
        <v>61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93</v>
      </c>
      <c r="E41" s="13" t="s">
        <v>61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94</v>
      </c>
      <c r="E42" s="13" t="s">
        <v>61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95</v>
      </c>
      <c r="E43" s="13" t="s">
        <v>61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98</v>
      </c>
      <c r="E44" s="13" t="s">
        <v>61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5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23" sqref="H23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54" t="s">
        <v>204</v>
      </c>
      <c r="B1" s="54" t="s">
        <v>205</v>
      </c>
      <c r="C1" s="54"/>
      <c r="D1" s="54" t="s">
        <v>199</v>
      </c>
      <c r="E1" s="54" t="s">
        <v>200</v>
      </c>
      <c r="F1" s="54" t="s">
        <v>201</v>
      </c>
      <c r="G1" s="54" t="s">
        <v>198</v>
      </c>
      <c r="H1" s="54" t="s">
        <v>197</v>
      </c>
      <c r="I1" s="54" t="s">
        <v>125</v>
      </c>
      <c r="J1" s="54"/>
      <c r="K1" s="54" t="s">
        <v>206</v>
      </c>
      <c r="L1" s="54" t="s">
        <v>207</v>
      </c>
      <c r="M1" s="54" t="s">
        <v>208</v>
      </c>
      <c r="N1" s="54" t="s">
        <v>209</v>
      </c>
      <c r="O1" s="54" t="s">
        <v>210</v>
      </c>
      <c r="P1" s="54" t="s">
        <v>211</v>
      </c>
      <c r="Q1" s="54" t="s">
        <v>220</v>
      </c>
      <c r="R1" s="54" t="s">
        <v>221</v>
      </c>
    </row>
    <row r="2" spans="1:18" x14ac:dyDescent="0.25">
      <c r="A2" s="22">
        <v>0</v>
      </c>
      <c r="B2" s="22">
        <v>0</v>
      </c>
      <c r="C2" s="22"/>
      <c r="D2" s="22">
        <v>4000</v>
      </c>
      <c r="E2" s="22">
        <v>4000</v>
      </c>
      <c r="F2" s="22"/>
      <c r="G2" s="22">
        <f>E2+D2</f>
        <v>8000</v>
      </c>
      <c r="H2" s="22">
        <v>5</v>
      </c>
      <c r="I2" s="22">
        <f>G2*H2</f>
        <v>40000</v>
      </c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L1" sqref="L1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ht="15.75" customHeight="1" x14ac:dyDescent="0.25">
      <c r="A1" s="246" t="s">
        <v>908</v>
      </c>
      <c r="B1" s="246"/>
    </row>
    <row r="2" spans="1:28" x14ac:dyDescent="0.25">
      <c r="A2" s="246"/>
      <c r="B2" s="246"/>
      <c r="L2" s="244" t="s">
        <v>910</v>
      </c>
      <c r="M2" s="244"/>
      <c r="N2" s="244"/>
    </row>
    <row r="3" spans="1:28" x14ac:dyDescent="0.25">
      <c r="A3" s="246"/>
      <c r="B3" s="246"/>
      <c r="D3" s="158" t="s">
        <v>253</v>
      </c>
      <c r="E3" s="158"/>
      <c r="G3" s="158" t="s">
        <v>909</v>
      </c>
      <c r="H3" s="158"/>
      <c r="L3" s="158" t="s">
        <v>911</v>
      </c>
      <c r="M3" s="158"/>
      <c r="N3" s="158"/>
    </row>
    <row r="4" spans="1:28" x14ac:dyDescent="0.25">
      <c r="A4" s="246"/>
      <c r="B4" s="246"/>
      <c r="L4" s="244" t="s">
        <v>912</v>
      </c>
      <c r="M4" s="244"/>
      <c r="N4" s="244"/>
    </row>
    <row r="5" spans="1:28" x14ac:dyDescent="0.25">
      <c r="A5" s="246"/>
      <c r="B5" s="246"/>
      <c r="D5" s="244" t="s">
        <v>914</v>
      </c>
      <c r="E5" s="244"/>
      <c r="F5" s="244"/>
      <c r="G5" s="244"/>
      <c r="L5" s="244" t="s">
        <v>142</v>
      </c>
      <c r="M5" s="244"/>
      <c r="N5" s="244"/>
    </row>
    <row r="6" spans="1:28" x14ac:dyDescent="0.25">
      <c r="D6" s="244"/>
      <c r="E6" s="244"/>
      <c r="F6" s="244"/>
      <c r="G6" s="244"/>
      <c r="L6" s="244" t="s">
        <v>913</v>
      </c>
      <c r="M6" s="244"/>
      <c r="N6" s="244"/>
    </row>
    <row r="8" spans="1:28" s="22" customFormat="1" x14ac:dyDescent="0.25">
      <c r="A8" s="22" t="s">
        <v>231</v>
      </c>
      <c r="D8" s="22" t="s">
        <v>254</v>
      </c>
      <c r="E8" s="22" t="s">
        <v>243</v>
      </c>
      <c r="F8" s="22" t="s">
        <v>244</v>
      </c>
      <c r="G8" s="22" t="s">
        <v>255</v>
      </c>
      <c r="H8" s="22" t="s">
        <v>3</v>
      </c>
      <c r="L8" s="22" t="s">
        <v>256</v>
      </c>
      <c r="N8" s="22" t="s">
        <v>258</v>
      </c>
      <c r="Q8" s="22" t="s">
        <v>22</v>
      </c>
      <c r="T8" s="22" t="s">
        <v>262</v>
      </c>
    </row>
    <row r="9" spans="1:28" x14ac:dyDescent="0.25">
      <c r="A9" s="115"/>
    </row>
    <row r="10" spans="1:28" s="22" customFormat="1" x14ac:dyDescent="0.25">
      <c r="A10" s="22" t="s">
        <v>232</v>
      </c>
      <c r="D10" s="22" t="s">
        <v>245</v>
      </c>
      <c r="E10" s="22" t="s">
        <v>246</v>
      </c>
      <c r="F10" s="22" t="s">
        <v>247</v>
      </c>
      <c r="G10" s="22" t="s">
        <v>408</v>
      </c>
      <c r="H10" s="22" t="s">
        <v>409</v>
      </c>
      <c r="X10" s="159" t="s">
        <v>353</v>
      </c>
      <c r="Y10" s="159"/>
      <c r="Z10" s="159"/>
      <c r="AA10" s="159"/>
      <c r="AB10" s="159"/>
    </row>
    <row r="11" spans="1:28" x14ac:dyDescent="0.25">
      <c r="A11" s="114"/>
      <c r="X11" s="159"/>
      <c r="Y11" s="159"/>
      <c r="Z11" s="159"/>
      <c r="AA11" s="159"/>
      <c r="AB11" s="159"/>
    </row>
    <row r="12" spans="1:28" x14ac:dyDescent="0.25">
      <c r="A12" s="22"/>
      <c r="X12" s="159"/>
      <c r="Y12" s="159"/>
      <c r="Z12" s="159"/>
      <c r="AA12" s="159"/>
      <c r="AB12" s="159"/>
    </row>
    <row r="13" spans="1:28" x14ac:dyDescent="0.25">
      <c r="A13" s="116"/>
      <c r="X13" s="159"/>
      <c r="Y13" s="159"/>
      <c r="Z13" s="159"/>
      <c r="AA13" s="159"/>
      <c r="AB13" s="159"/>
    </row>
    <row r="14" spans="1:28" s="22" customFormat="1" x14ac:dyDescent="0.25">
      <c r="A14" s="22" t="s">
        <v>233</v>
      </c>
      <c r="B14" s="22" t="s">
        <v>259</v>
      </c>
      <c r="C14" s="22" t="s">
        <v>260</v>
      </c>
      <c r="E14" s="22" t="s">
        <v>261</v>
      </c>
      <c r="F14" s="22" t="s">
        <v>3</v>
      </c>
      <c r="X14" s="159"/>
      <c r="Y14" s="159"/>
      <c r="Z14" s="159"/>
      <c r="AA14" s="159"/>
      <c r="AB14" s="159"/>
    </row>
    <row r="15" spans="1:28" x14ac:dyDescent="0.25">
      <c r="A15" s="115"/>
    </row>
    <row r="16" spans="1:28" s="22" customFormat="1" x14ac:dyDescent="0.25">
      <c r="A16" s="22" t="s">
        <v>263</v>
      </c>
      <c r="B16" s="22" t="s">
        <v>264</v>
      </c>
      <c r="D16" s="22" t="s">
        <v>265</v>
      </c>
      <c r="G16" s="22" t="s">
        <v>21</v>
      </c>
      <c r="I16" s="22" t="s">
        <v>266</v>
      </c>
      <c r="K16" s="22" t="s">
        <v>267</v>
      </c>
      <c r="M16" s="22" t="s">
        <v>3</v>
      </c>
      <c r="N16" s="22" t="s">
        <v>268</v>
      </c>
      <c r="P16" s="22" t="s">
        <v>269</v>
      </c>
    </row>
  </sheetData>
  <mergeCells count="10">
    <mergeCell ref="D3:E3"/>
    <mergeCell ref="G3:H3"/>
    <mergeCell ref="X10:AB14"/>
    <mergeCell ref="A1:B5"/>
    <mergeCell ref="L3:N3"/>
    <mergeCell ref="L2:N2"/>
    <mergeCell ref="L4:N4"/>
    <mergeCell ref="L5:N5"/>
    <mergeCell ref="L6:N6"/>
    <mergeCell ref="D5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2"/>
  <sheetViews>
    <sheetView topLeftCell="AG10" zoomScale="85" zoomScaleNormal="85" workbookViewId="0">
      <pane xSplit="19935" topLeftCell="AK1"/>
      <selection activeCell="AQ18" sqref="AQ18"/>
      <selection pane="topRight" activeCell="AK11" sqref="AK11"/>
    </sheetView>
  </sheetViews>
  <sheetFormatPr defaultRowHeight="15" x14ac:dyDescent="0.25"/>
  <cols>
    <col min="1" max="1" width="22.42578125" bestFit="1" customWidth="1"/>
    <col min="2" max="2" width="9.140625" style="6"/>
    <col min="3" max="3" width="15" style="6" bestFit="1" customWidth="1"/>
    <col min="4" max="4" width="54" style="6" customWidth="1"/>
    <col min="5" max="5" width="17.28515625" style="6" customWidth="1"/>
    <col min="6" max="6" width="15.7109375" style="6" bestFit="1" customWidth="1"/>
    <col min="7" max="7" width="15.42578125" style="6" customWidth="1"/>
    <col min="8" max="8" width="16.42578125" style="6" customWidth="1"/>
    <col min="9" max="9" width="12" style="6" customWidth="1"/>
    <col min="10" max="10" width="15" style="6" bestFit="1" customWidth="1"/>
    <col min="11" max="11" width="19.140625" style="6" bestFit="1" customWidth="1"/>
    <col min="12" max="12" width="47.42578125" style="6" bestFit="1" customWidth="1"/>
    <col min="13" max="13" width="14.7109375" style="6" bestFit="1" customWidth="1"/>
    <col min="14" max="14" width="13.85546875" style="6" bestFit="1" customWidth="1"/>
    <col min="15" max="15" width="13.140625" style="6" bestFit="1" customWidth="1"/>
    <col min="16" max="16" width="10.5703125" style="6" bestFit="1" customWidth="1"/>
    <col min="17" max="17" width="15.28515625" style="6" customWidth="1"/>
    <col min="18" max="18" width="15" style="6" bestFit="1" customWidth="1"/>
    <col min="19" max="19" width="20.28515625" style="6" bestFit="1" customWidth="1"/>
    <col min="20" max="20" width="15" style="6" customWidth="1"/>
    <col min="21" max="21" width="14.140625" style="6" bestFit="1" customWidth="1"/>
    <col min="22" max="22" width="39" style="6" bestFit="1" customWidth="1"/>
    <col min="23" max="23" width="22.85546875" style="6" bestFit="1" customWidth="1"/>
    <col min="24" max="24" width="13.7109375" style="6" customWidth="1"/>
    <col min="25" max="25" width="12.28515625" style="6" bestFit="1" customWidth="1"/>
    <col min="26" max="26" width="10.7109375" style="6" bestFit="1" customWidth="1"/>
    <col min="27" max="27" width="15.85546875" style="6" bestFit="1" customWidth="1"/>
    <col min="28" max="28" width="15" style="6" bestFit="1" customWidth="1"/>
    <col min="29" max="33" width="9.140625" style="6"/>
    <col min="34" max="34" width="10.7109375" style="6" bestFit="1" customWidth="1"/>
    <col min="35" max="36" width="9.140625" style="106"/>
  </cols>
  <sheetData>
    <row r="2" spans="1:47" x14ac:dyDescent="0.25">
      <c r="A2" t="s">
        <v>248</v>
      </c>
    </row>
    <row r="3" spans="1:47" x14ac:dyDescent="0.25">
      <c r="A3" t="s">
        <v>249</v>
      </c>
    </row>
    <row r="4" spans="1:47" x14ac:dyDescent="0.25">
      <c r="A4" t="s">
        <v>250</v>
      </c>
    </row>
    <row r="6" spans="1:47" x14ac:dyDescent="0.25">
      <c r="A6" t="s">
        <v>357</v>
      </c>
    </row>
    <row r="8" spans="1:47" x14ac:dyDescent="0.25">
      <c r="A8" t="s">
        <v>28</v>
      </c>
    </row>
    <row r="9" spans="1:47" x14ac:dyDescent="0.25">
      <c r="A9" t="s">
        <v>285</v>
      </c>
    </row>
    <row r="10" spans="1:47" x14ac:dyDescent="0.25">
      <c r="A10" t="s">
        <v>286</v>
      </c>
    </row>
    <row r="11" spans="1:47" x14ac:dyDescent="0.25">
      <c r="A11" t="s">
        <v>287</v>
      </c>
    </row>
    <row r="13" spans="1:47" x14ac:dyDescent="0.25">
      <c r="I13" s="111" t="s">
        <v>242</v>
      </c>
      <c r="J13" s="143" t="s">
        <v>884</v>
      </c>
      <c r="K13" s="111" t="s">
        <v>3</v>
      </c>
    </row>
    <row r="14" spans="1:47" x14ac:dyDescent="0.25">
      <c r="A14" s="166" t="s">
        <v>808</v>
      </c>
      <c r="B14" s="166"/>
      <c r="C14" s="166"/>
      <c r="AQ14" t="s">
        <v>891</v>
      </c>
    </row>
    <row r="15" spans="1:47" ht="30" x14ac:dyDescent="0.25">
      <c r="A15" s="166"/>
      <c r="B15" s="166"/>
      <c r="C15" s="166"/>
      <c r="AA15" s="111" t="s">
        <v>889</v>
      </c>
      <c r="AB15" s="143" t="s">
        <v>890</v>
      </c>
      <c r="AC15" s="182" t="s">
        <v>260</v>
      </c>
      <c r="AD15" s="183"/>
      <c r="AE15" s="183"/>
      <c r="AQ15" t="s">
        <v>892</v>
      </c>
      <c r="AR15" t="s">
        <v>893</v>
      </c>
      <c r="AS15" t="s">
        <v>894</v>
      </c>
      <c r="AU15" t="s">
        <v>895</v>
      </c>
    </row>
    <row r="16" spans="1:47" x14ac:dyDescent="0.25">
      <c r="G16" s="84" t="s">
        <v>329</v>
      </c>
      <c r="H16" s="84"/>
      <c r="AU16" s="16"/>
    </row>
    <row r="17" spans="1:43" ht="15" customHeight="1" x14ac:dyDescent="0.25">
      <c r="G17" s="186" t="s">
        <v>330</v>
      </c>
      <c r="H17" s="187"/>
      <c r="I17" s="187"/>
      <c r="J17" s="187"/>
      <c r="K17" s="188"/>
      <c r="Q17" s="144"/>
      <c r="R17" s="145"/>
      <c r="S17" s="146"/>
      <c r="X17" s="6" t="s">
        <v>887</v>
      </c>
    </row>
    <row r="18" spans="1:43" x14ac:dyDescent="0.25">
      <c r="A18" s="110" t="s">
        <v>321</v>
      </c>
      <c r="B18" s="184" t="s">
        <v>882</v>
      </c>
      <c r="C18" s="184"/>
      <c r="D18" s="111" t="s">
        <v>883</v>
      </c>
      <c r="G18" s="189"/>
      <c r="H18" s="190"/>
      <c r="I18" s="190"/>
      <c r="J18" s="190"/>
      <c r="K18" s="191"/>
      <c r="Q18" s="111" t="s">
        <v>3</v>
      </c>
      <c r="R18" s="143" t="s">
        <v>885</v>
      </c>
      <c r="S18" s="111" t="s">
        <v>302</v>
      </c>
      <c r="W18" s="111" t="s">
        <v>302</v>
      </c>
      <c r="X18" s="143" t="s">
        <v>886</v>
      </c>
      <c r="Y18" s="185" t="s">
        <v>888</v>
      </c>
      <c r="Z18" s="185"/>
      <c r="AA18" s="185"/>
      <c r="AQ18" t="s">
        <v>896</v>
      </c>
    </row>
    <row r="19" spans="1:43" x14ac:dyDescent="0.25">
      <c r="G19" s="85"/>
      <c r="H19" s="85"/>
      <c r="I19" s="85"/>
      <c r="J19" s="85"/>
      <c r="K19" s="85"/>
    </row>
    <row r="20" spans="1:43" s="1" customFormat="1" ht="15" customHeight="1" x14ac:dyDescent="0.25">
      <c r="A20" s="52" t="s">
        <v>321</v>
      </c>
      <c r="B20" s="70"/>
      <c r="C20" s="14"/>
      <c r="D20" s="160" t="s">
        <v>300</v>
      </c>
      <c r="E20" s="161"/>
      <c r="F20" s="161"/>
      <c r="G20" s="161"/>
      <c r="H20" s="161"/>
      <c r="I20" s="162"/>
      <c r="J20" s="14"/>
      <c r="K20" s="160" t="s">
        <v>301</v>
      </c>
      <c r="L20" s="161"/>
      <c r="M20" s="161"/>
      <c r="N20" s="161"/>
      <c r="O20" s="161"/>
      <c r="P20" s="161"/>
      <c r="Q20" s="162"/>
      <c r="R20" s="14"/>
      <c r="S20" s="160" t="s">
        <v>302</v>
      </c>
      <c r="T20" s="161"/>
      <c r="U20" s="161"/>
      <c r="V20" s="161"/>
      <c r="W20" s="162"/>
      <c r="X20" s="14"/>
      <c r="Y20" s="160" t="s">
        <v>303</v>
      </c>
      <c r="Z20" s="161"/>
      <c r="AA20" s="162"/>
      <c r="AB20" s="14"/>
      <c r="AC20" s="160" t="s">
        <v>307</v>
      </c>
      <c r="AD20" s="161"/>
      <c r="AE20" s="161"/>
      <c r="AF20" s="161"/>
      <c r="AG20" s="162"/>
      <c r="AH20" s="14"/>
    </row>
    <row r="21" spans="1:43" ht="30" x14ac:dyDescent="0.25">
      <c r="C21" s="86" t="s">
        <v>251</v>
      </c>
      <c r="D21" s="86" t="s">
        <v>254</v>
      </c>
      <c r="E21" s="86" t="s">
        <v>295</v>
      </c>
      <c r="F21" s="86" t="s">
        <v>294</v>
      </c>
      <c r="G21" s="86" t="s">
        <v>296</v>
      </c>
      <c r="H21" s="86" t="s">
        <v>347</v>
      </c>
      <c r="I21" s="86" t="s">
        <v>344</v>
      </c>
      <c r="J21" s="86" t="s">
        <v>251</v>
      </c>
      <c r="K21" s="86" t="s">
        <v>289</v>
      </c>
      <c r="L21" s="86" t="s">
        <v>290</v>
      </c>
      <c r="M21" s="86" t="s">
        <v>110</v>
      </c>
      <c r="N21" s="86" t="s">
        <v>291</v>
      </c>
      <c r="O21" s="86" t="s">
        <v>292</v>
      </c>
      <c r="P21" s="86" t="s">
        <v>331</v>
      </c>
      <c r="Q21" s="86" t="s">
        <v>293</v>
      </c>
      <c r="R21" s="86" t="s">
        <v>251</v>
      </c>
      <c r="S21" s="86" t="s">
        <v>289</v>
      </c>
      <c r="T21" s="86" t="s">
        <v>297</v>
      </c>
      <c r="U21" s="86" t="s">
        <v>298</v>
      </c>
      <c r="V21" s="86" t="s">
        <v>299</v>
      </c>
      <c r="W21" s="86" t="s">
        <v>350</v>
      </c>
      <c r="X21" s="86" t="s">
        <v>251</v>
      </c>
      <c r="Y21" s="86" t="s">
        <v>304</v>
      </c>
      <c r="Z21" s="86" t="s">
        <v>305</v>
      </c>
      <c r="AA21" s="86" t="s">
        <v>306</v>
      </c>
      <c r="AB21" s="86" t="s">
        <v>251</v>
      </c>
      <c r="AC21" s="86" t="s">
        <v>289</v>
      </c>
      <c r="AD21" s="86" t="s">
        <v>308</v>
      </c>
      <c r="AE21" s="86" t="s">
        <v>309</v>
      </c>
      <c r="AF21" s="86" t="s">
        <v>310</v>
      </c>
      <c r="AG21" s="86" t="s">
        <v>311</v>
      </c>
    </row>
    <row r="22" spans="1:43" ht="30" customHeight="1" x14ac:dyDescent="0.25">
      <c r="A22" s="167" t="s">
        <v>881</v>
      </c>
      <c r="C22" s="163">
        <v>234</v>
      </c>
      <c r="D22" s="87" t="s">
        <v>342</v>
      </c>
      <c r="E22" s="87" t="s">
        <v>316</v>
      </c>
      <c r="F22" s="87" t="s">
        <v>322</v>
      </c>
      <c r="G22" s="205">
        <v>41933</v>
      </c>
      <c r="H22" s="88" t="s">
        <v>348</v>
      </c>
      <c r="I22" s="208" t="s">
        <v>345</v>
      </c>
      <c r="J22" s="163">
        <v>234</v>
      </c>
      <c r="K22" s="89" t="s">
        <v>334</v>
      </c>
      <c r="L22" s="89" t="s">
        <v>335</v>
      </c>
      <c r="M22" s="90">
        <v>41973</v>
      </c>
      <c r="N22" s="89" t="s">
        <v>336</v>
      </c>
      <c r="O22" s="89" t="s">
        <v>337</v>
      </c>
      <c r="P22" s="89" t="s">
        <v>332</v>
      </c>
      <c r="Q22" s="90">
        <v>41968</v>
      </c>
      <c r="R22" s="163">
        <v>234</v>
      </c>
      <c r="S22" s="5" t="s">
        <v>325</v>
      </c>
      <c r="T22" s="5" t="s">
        <v>328</v>
      </c>
      <c r="U22" s="5" t="s">
        <v>242</v>
      </c>
      <c r="V22" s="5"/>
      <c r="W22" s="5" t="s">
        <v>352</v>
      </c>
      <c r="X22" s="163">
        <v>234</v>
      </c>
      <c r="Y22" s="5" t="s">
        <v>334</v>
      </c>
      <c r="Z22" s="91">
        <v>41973</v>
      </c>
      <c r="AA22" s="5" t="s">
        <v>348</v>
      </c>
      <c r="AB22" s="163">
        <v>234</v>
      </c>
      <c r="AC22" s="5" t="s">
        <v>348</v>
      </c>
      <c r="AD22" s="5" t="s">
        <v>349</v>
      </c>
      <c r="AE22" s="5">
        <v>3</v>
      </c>
      <c r="AF22" s="5">
        <v>5</v>
      </c>
      <c r="AG22" s="5">
        <v>4</v>
      </c>
    </row>
    <row r="23" spans="1:43" ht="30" x14ac:dyDescent="0.25">
      <c r="A23" s="168"/>
      <c r="C23" s="164"/>
      <c r="D23" s="87" t="s">
        <v>312</v>
      </c>
      <c r="E23" s="87" t="s">
        <v>317</v>
      </c>
      <c r="F23" s="87" t="s">
        <v>323</v>
      </c>
      <c r="G23" s="206"/>
      <c r="H23" s="88"/>
      <c r="I23" s="209"/>
      <c r="J23" s="164"/>
      <c r="K23" s="89" t="s">
        <v>334</v>
      </c>
      <c r="L23" s="89" t="s">
        <v>338</v>
      </c>
      <c r="M23" s="90">
        <v>41973</v>
      </c>
      <c r="N23" s="89" t="s">
        <v>339</v>
      </c>
      <c r="O23" s="89" t="s">
        <v>337</v>
      </c>
      <c r="P23" s="89" t="s">
        <v>333</v>
      </c>
      <c r="Q23" s="90">
        <v>41968</v>
      </c>
      <c r="R23" s="164"/>
      <c r="S23" s="5" t="s">
        <v>326</v>
      </c>
      <c r="T23" s="5" t="s">
        <v>358</v>
      </c>
      <c r="U23" s="5" t="s">
        <v>3</v>
      </c>
      <c r="V23" s="5" t="s">
        <v>359</v>
      </c>
      <c r="W23" s="5"/>
      <c r="X23" s="164"/>
      <c r="Y23" s="5"/>
      <c r="Z23" s="5"/>
      <c r="AA23" s="5"/>
      <c r="AB23" s="164"/>
      <c r="AC23" s="5"/>
      <c r="AD23" s="5"/>
      <c r="AE23" s="5"/>
      <c r="AF23" s="5"/>
      <c r="AG23" s="5"/>
    </row>
    <row r="24" spans="1:43" ht="30" x14ac:dyDescent="0.25">
      <c r="A24" s="168"/>
      <c r="C24" s="164"/>
      <c r="D24" s="87" t="s">
        <v>313</v>
      </c>
      <c r="E24" s="87" t="s">
        <v>318</v>
      </c>
      <c r="F24" s="87" t="s">
        <v>324</v>
      </c>
      <c r="G24" s="206"/>
      <c r="H24" s="88"/>
      <c r="I24" s="209"/>
      <c r="J24" s="164"/>
      <c r="K24" s="89" t="s">
        <v>343</v>
      </c>
      <c r="L24" s="89" t="s">
        <v>346</v>
      </c>
      <c r="M24" s="90">
        <v>41973</v>
      </c>
      <c r="N24" s="89" t="s">
        <v>336</v>
      </c>
      <c r="O24" s="89" t="s">
        <v>337</v>
      </c>
      <c r="P24" s="89" t="s">
        <v>332</v>
      </c>
      <c r="Q24" s="90">
        <v>41968</v>
      </c>
      <c r="R24" s="164"/>
      <c r="S24" s="5" t="s">
        <v>327</v>
      </c>
      <c r="T24" s="5"/>
      <c r="U24" s="5"/>
      <c r="V24" s="5"/>
      <c r="W24" s="5"/>
      <c r="X24" s="164"/>
      <c r="Y24" s="5"/>
      <c r="Z24" s="5"/>
      <c r="AA24" s="5"/>
      <c r="AB24" s="164"/>
      <c r="AC24" s="5"/>
      <c r="AD24" s="5"/>
      <c r="AE24" s="5"/>
      <c r="AF24" s="5"/>
      <c r="AG24" s="5"/>
    </row>
    <row r="25" spans="1:43" ht="30" x14ac:dyDescent="0.25">
      <c r="A25" s="168"/>
      <c r="C25" s="164"/>
      <c r="D25" s="87" t="s">
        <v>314</v>
      </c>
      <c r="E25" s="87" t="s">
        <v>319</v>
      </c>
      <c r="F25" s="87"/>
      <c r="G25" s="206"/>
      <c r="H25" s="88"/>
      <c r="I25" s="209"/>
      <c r="J25" s="164"/>
      <c r="K25" s="89" t="s">
        <v>343</v>
      </c>
      <c r="L25" s="89" t="s">
        <v>360</v>
      </c>
      <c r="M25" s="90">
        <v>41973</v>
      </c>
      <c r="N25" s="89" t="s">
        <v>257</v>
      </c>
      <c r="O25" s="89" t="s">
        <v>337</v>
      </c>
      <c r="P25" s="89" t="s">
        <v>332</v>
      </c>
      <c r="Q25" s="90">
        <v>41971</v>
      </c>
      <c r="R25" s="164"/>
      <c r="S25" s="5" t="s">
        <v>340</v>
      </c>
      <c r="T25" s="5"/>
      <c r="U25" s="5"/>
      <c r="V25" s="5" t="s">
        <v>341</v>
      </c>
      <c r="W25" s="5"/>
      <c r="X25" s="164"/>
      <c r="Y25" s="5"/>
      <c r="Z25" s="5"/>
      <c r="AA25" s="5"/>
      <c r="AB25" s="164"/>
      <c r="AC25" s="5"/>
      <c r="AD25" s="5"/>
      <c r="AE25" s="5"/>
      <c r="AF25" s="5"/>
      <c r="AG25" s="5"/>
    </row>
    <row r="26" spans="1:43" ht="30" x14ac:dyDescent="0.25">
      <c r="A26" s="169"/>
      <c r="C26" s="165"/>
      <c r="D26" s="87" t="s">
        <v>315</v>
      </c>
      <c r="E26" s="87" t="s">
        <v>320</v>
      </c>
      <c r="F26" s="87"/>
      <c r="G26" s="207"/>
      <c r="H26" s="88"/>
      <c r="I26" s="210"/>
      <c r="J26" s="165"/>
      <c r="K26" s="89"/>
      <c r="L26" s="89"/>
      <c r="M26" s="89"/>
      <c r="N26" s="89"/>
      <c r="O26" s="89"/>
      <c r="P26" s="89"/>
      <c r="Q26" s="89"/>
      <c r="R26" s="165"/>
      <c r="S26" s="5"/>
      <c r="T26" s="5"/>
      <c r="U26" s="5"/>
      <c r="V26" s="5"/>
      <c r="W26" s="5" t="s">
        <v>351</v>
      </c>
      <c r="X26" s="165"/>
      <c r="Y26" s="5"/>
      <c r="Z26" s="5"/>
      <c r="AA26" s="5"/>
      <c r="AB26" s="165"/>
      <c r="AC26" s="5"/>
      <c r="AD26" s="5"/>
      <c r="AE26" s="5"/>
      <c r="AF26" s="5"/>
      <c r="AG26" s="5"/>
    </row>
    <row r="27" spans="1:43" x14ac:dyDescent="0.25">
      <c r="J27" s="92"/>
    </row>
    <row r="28" spans="1:43" x14ac:dyDescent="0.25">
      <c r="N28" s="186" t="s">
        <v>355</v>
      </c>
      <c r="O28" s="187"/>
      <c r="P28" s="188"/>
    </row>
    <row r="29" spans="1:43" ht="15" customHeight="1" x14ac:dyDescent="0.25">
      <c r="N29" s="189"/>
      <c r="O29" s="190"/>
      <c r="P29" s="191"/>
    </row>
    <row r="30" spans="1:43" ht="27.75" customHeight="1" x14ac:dyDescent="0.25">
      <c r="C30" s="201" t="s">
        <v>356</v>
      </c>
      <c r="D30" s="201"/>
      <c r="E30" s="201"/>
      <c r="T30" s="202" t="s">
        <v>826</v>
      </c>
      <c r="U30" s="203"/>
      <c r="V30" s="204"/>
    </row>
    <row r="31" spans="1:43" ht="25.5" customHeight="1" x14ac:dyDescent="0.25"/>
    <row r="32" spans="1:43" ht="15" customHeight="1" x14ac:dyDescent="0.25">
      <c r="D32" s="170" t="s">
        <v>831</v>
      </c>
      <c r="E32" s="171"/>
      <c r="F32" s="171"/>
      <c r="G32" s="171"/>
      <c r="H32" s="171"/>
      <c r="I32" s="171"/>
      <c r="J32" s="172"/>
      <c r="N32" s="159" t="s">
        <v>825</v>
      </c>
      <c r="O32" s="159"/>
      <c r="P32" s="159"/>
      <c r="Q32" s="159"/>
      <c r="R32" s="159"/>
      <c r="S32" s="159"/>
    </row>
    <row r="33" spans="1:25" x14ac:dyDescent="0.25">
      <c r="D33" s="173"/>
      <c r="E33" s="174"/>
      <c r="F33" s="174"/>
      <c r="G33" s="174"/>
      <c r="H33" s="174"/>
      <c r="I33" s="174"/>
      <c r="J33" s="175"/>
      <c r="N33" s="159"/>
      <c r="O33" s="159"/>
      <c r="P33" s="159"/>
      <c r="Q33" s="159"/>
      <c r="R33" s="159"/>
      <c r="S33" s="159"/>
    </row>
    <row r="34" spans="1:25" x14ac:dyDescent="0.25">
      <c r="D34" s="180" t="s">
        <v>809</v>
      </c>
      <c r="E34" s="181"/>
      <c r="F34" s="181"/>
      <c r="G34" s="181"/>
      <c r="H34" s="181"/>
      <c r="I34" s="181"/>
      <c r="J34" s="181"/>
      <c r="L34" s="82" t="s">
        <v>416</v>
      </c>
      <c r="N34" s="177" t="s">
        <v>418</v>
      </c>
      <c r="O34" s="178"/>
      <c r="P34" s="178"/>
      <c r="Q34" s="178"/>
      <c r="R34" s="179"/>
      <c r="T34" s="198" t="s">
        <v>423</v>
      </c>
      <c r="U34" s="199"/>
      <c r="V34" s="199"/>
      <c r="W34" s="199"/>
      <c r="X34" s="200"/>
    </row>
    <row r="35" spans="1:25" ht="31.5" x14ac:dyDescent="0.25">
      <c r="A35" s="176" t="s">
        <v>812</v>
      </c>
      <c r="C35" s="86" t="s">
        <v>251</v>
      </c>
      <c r="D35" s="31" t="s">
        <v>810</v>
      </c>
      <c r="E35" s="31" t="s">
        <v>820</v>
      </c>
      <c r="F35" s="31" t="s">
        <v>814</v>
      </c>
      <c r="G35" s="31" t="s">
        <v>815</v>
      </c>
      <c r="H35" s="113" t="s">
        <v>816</v>
      </c>
      <c r="I35" s="113" t="s">
        <v>817</v>
      </c>
      <c r="J35" s="113" t="s">
        <v>811</v>
      </c>
      <c r="K35" s="93" t="s">
        <v>251</v>
      </c>
      <c r="L35" s="5" t="s">
        <v>417</v>
      </c>
      <c r="M35" s="86" t="s">
        <v>251</v>
      </c>
      <c r="N35" s="5" t="s">
        <v>0</v>
      </c>
      <c r="O35" s="5" t="s">
        <v>419</v>
      </c>
      <c r="P35" s="5" t="s">
        <v>420</v>
      </c>
      <c r="Q35" s="5" t="s">
        <v>421</v>
      </c>
      <c r="R35" s="5" t="s">
        <v>422</v>
      </c>
      <c r="S35" s="94" t="s">
        <v>251</v>
      </c>
      <c r="T35" s="5" t="s">
        <v>424</v>
      </c>
      <c r="U35" s="5" t="s">
        <v>425</v>
      </c>
      <c r="V35" s="5" t="s">
        <v>428</v>
      </c>
      <c r="W35" s="5" t="s">
        <v>426</v>
      </c>
      <c r="X35" s="5" t="s">
        <v>427</v>
      </c>
      <c r="Y35" s="93" t="s">
        <v>251</v>
      </c>
    </row>
    <row r="36" spans="1:25" x14ac:dyDescent="0.25">
      <c r="A36" s="176"/>
      <c r="C36" s="163">
        <v>234</v>
      </c>
      <c r="D36" s="5">
        <v>300000</v>
      </c>
      <c r="E36" s="112" t="s">
        <v>824</v>
      </c>
      <c r="F36" s="95">
        <v>0.02</v>
      </c>
      <c r="G36" s="5" t="s">
        <v>818</v>
      </c>
      <c r="H36" s="96">
        <v>-5.0000000000000001E-3</v>
      </c>
      <c r="I36" s="96">
        <v>2E-3</v>
      </c>
      <c r="J36" s="5" t="s">
        <v>819</v>
      </c>
      <c r="K36" s="97">
        <v>234</v>
      </c>
      <c r="L36" s="5"/>
      <c r="M36" s="98">
        <v>234</v>
      </c>
      <c r="N36" s="5"/>
      <c r="O36" s="5"/>
      <c r="P36" s="5"/>
      <c r="Q36" s="5"/>
      <c r="R36" s="5"/>
      <c r="S36" s="99">
        <v>234</v>
      </c>
      <c r="T36" s="5"/>
      <c r="U36" s="5"/>
      <c r="V36" s="5"/>
      <c r="W36" s="5"/>
      <c r="X36" s="5"/>
      <c r="Y36" s="97">
        <v>234</v>
      </c>
    </row>
    <row r="37" spans="1:25" x14ac:dyDescent="0.25">
      <c r="A37" s="176"/>
      <c r="C37" s="164"/>
      <c r="D37" s="5"/>
      <c r="E37" s="76" t="s">
        <v>821</v>
      </c>
      <c r="F37" s="5"/>
      <c r="G37" s="5"/>
      <c r="H37" s="5"/>
      <c r="I37" s="5"/>
      <c r="J37" s="5"/>
      <c r="K37" s="100"/>
      <c r="L37" s="5"/>
      <c r="M37" s="101"/>
      <c r="N37" s="5"/>
      <c r="O37" s="5"/>
      <c r="P37" s="5"/>
      <c r="Q37" s="5"/>
      <c r="R37" s="5"/>
      <c r="S37" s="102"/>
      <c r="T37" s="5"/>
      <c r="U37" s="5"/>
      <c r="V37" s="5"/>
      <c r="W37" s="5"/>
      <c r="X37" s="5"/>
      <c r="Y37" s="100"/>
    </row>
    <row r="38" spans="1:25" x14ac:dyDescent="0.25">
      <c r="A38" s="176"/>
      <c r="C38" s="164"/>
      <c r="D38" s="5"/>
      <c r="E38" s="76" t="s">
        <v>822</v>
      </c>
      <c r="F38" s="5"/>
      <c r="G38" s="5"/>
      <c r="H38" s="5"/>
      <c r="I38" s="5"/>
      <c r="J38" s="5"/>
      <c r="K38" s="100"/>
      <c r="L38" s="5"/>
      <c r="M38" s="101"/>
      <c r="N38" s="5"/>
      <c r="O38" s="5"/>
      <c r="P38" s="5"/>
      <c r="Q38" s="5"/>
      <c r="R38" s="5"/>
      <c r="S38" s="102"/>
      <c r="T38" s="5"/>
      <c r="U38" s="5"/>
      <c r="V38" s="5"/>
      <c r="W38" s="5"/>
      <c r="X38" s="5"/>
      <c r="Y38" s="100"/>
    </row>
    <row r="39" spans="1:25" x14ac:dyDescent="0.25">
      <c r="A39" s="176"/>
      <c r="C39" s="164"/>
      <c r="D39" s="5"/>
      <c r="E39" s="76" t="s">
        <v>823</v>
      </c>
      <c r="F39" s="5"/>
      <c r="G39" s="5"/>
      <c r="H39" s="5"/>
      <c r="I39" s="5"/>
      <c r="J39" s="5"/>
      <c r="K39" s="100"/>
      <c r="L39" s="5"/>
      <c r="M39" s="101"/>
      <c r="N39" s="5"/>
      <c r="O39" s="5"/>
      <c r="P39" s="5"/>
      <c r="Q39" s="5"/>
      <c r="R39" s="5"/>
      <c r="S39" s="102"/>
      <c r="T39" s="5"/>
      <c r="U39" s="5"/>
      <c r="V39" s="5"/>
      <c r="W39" s="5"/>
      <c r="X39" s="5"/>
      <c r="Y39" s="100"/>
    </row>
    <row r="40" spans="1:25" x14ac:dyDescent="0.25">
      <c r="A40" s="176"/>
      <c r="C40" s="165"/>
      <c r="D40" s="5"/>
      <c r="E40" s="108"/>
      <c r="F40" s="5"/>
      <c r="G40" s="5"/>
      <c r="H40" s="5"/>
      <c r="I40" s="5"/>
      <c r="J40" s="5"/>
      <c r="K40" s="103"/>
      <c r="L40" s="5"/>
      <c r="M40" s="104"/>
      <c r="N40" s="5"/>
      <c r="O40" s="5"/>
      <c r="P40" s="5"/>
      <c r="Q40" s="5"/>
      <c r="R40" s="5"/>
      <c r="S40" s="105"/>
      <c r="T40" s="5"/>
      <c r="U40" s="5"/>
      <c r="V40" s="5"/>
      <c r="W40" s="5"/>
      <c r="X40" s="5"/>
      <c r="Y40" s="103"/>
    </row>
    <row r="44" spans="1:25" ht="15" customHeight="1" x14ac:dyDescent="0.25">
      <c r="A44" s="192" t="s">
        <v>1</v>
      </c>
      <c r="B44" s="193"/>
      <c r="D44" s="196" t="s">
        <v>827</v>
      </c>
    </row>
    <row r="45" spans="1:25" ht="15" customHeight="1" x14ac:dyDescent="0.25">
      <c r="A45" s="194"/>
      <c r="B45" s="195"/>
      <c r="D45" s="197"/>
    </row>
    <row r="46" spans="1:25" x14ac:dyDescent="0.25">
      <c r="L46" s="160" t="s">
        <v>301</v>
      </c>
      <c r="M46" s="161"/>
      <c r="N46" s="161"/>
      <c r="O46" s="161"/>
      <c r="P46" s="161"/>
      <c r="Q46" s="161"/>
      <c r="R46" s="162"/>
    </row>
    <row r="47" spans="1:25" x14ac:dyDescent="0.25">
      <c r="K47" s="93" t="s">
        <v>251</v>
      </c>
      <c r="L47" s="86" t="s">
        <v>289</v>
      </c>
      <c r="M47" s="86" t="s">
        <v>290</v>
      </c>
      <c r="N47" s="86" t="s">
        <v>110</v>
      </c>
      <c r="O47" s="86" t="s">
        <v>291</v>
      </c>
      <c r="P47" s="86" t="s">
        <v>292</v>
      </c>
      <c r="Q47" s="86" t="s">
        <v>331</v>
      </c>
      <c r="R47" s="86" t="s">
        <v>293</v>
      </c>
    </row>
    <row r="48" spans="1:25" x14ac:dyDescent="0.25">
      <c r="K48" s="97">
        <v>234</v>
      </c>
      <c r="L48" s="89"/>
      <c r="M48" s="89"/>
      <c r="N48" s="90"/>
      <c r="O48" s="89"/>
      <c r="P48" s="89"/>
      <c r="Q48" s="89"/>
      <c r="R48" s="90"/>
    </row>
    <row r="49" spans="11:18" x14ac:dyDescent="0.25">
      <c r="K49" s="100"/>
      <c r="L49" s="89"/>
      <c r="M49" s="89"/>
      <c r="N49" s="90"/>
      <c r="O49" s="89"/>
      <c r="P49" s="89"/>
      <c r="Q49" s="89"/>
      <c r="R49" s="90"/>
    </row>
    <row r="50" spans="11:18" x14ac:dyDescent="0.25">
      <c r="K50" s="107"/>
      <c r="L50" s="89"/>
      <c r="M50" s="89"/>
      <c r="N50" s="90"/>
      <c r="O50" s="89"/>
      <c r="P50" s="89"/>
      <c r="Q50" s="89"/>
      <c r="R50" s="90"/>
    </row>
    <row r="51" spans="11:18" x14ac:dyDescent="0.25">
      <c r="K51" s="100"/>
      <c r="L51" s="89"/>
      <c r="M51" s="89"/>
      <c r="N51" s="90"/>
      <c r="O51" s="89"/>
      <c r="P51" s="89"/>
      <c r="Q51" s="89"/>
      <c r="R51" s="90"/>
    </row>
    <row r="52" spans="11:18" x14ac:dyDescent="0.25">
      <c r="K52" s="103"/>
      <c r="L52" s="89"/>
      <c r="M52" s="89"/>
      <c r="N52" s="89"/>
      <c r="O52" s="89"/>
      <c r="P52" s="89"/>
      <c r="Q52" s="89"/>
      <c r="R52" s="89"/>
    </row>
  </sheetData>
  <mergeCells count="31">
    <mergeCell ref="AC15:AE15"/>
    <mergeCell ref="B18:C18"/>
    <mergeCell ref="Y18:AA18"/>
    <mergeCell ref="N28:P29"/>
    <mergeCell ref="A44:B45"/>
    <mergeCell ref="D44:D45"/>
    <mergeCell ref="T34:X34"/>
    <mergeCell ref="C30:E30"/>
    <mergeCell ref="T30:V30"/>
    <mergeCell ref="AC20:AG20"/>
    <mergeCell ref="G17:K18"/>
    <mergeCell ref="C22:C26"/>
    <mergeCell ref="G22:G26"/>
    <mergeCell ref="J22:J26"/>
    <mergeCell ref="R22:R26"/>
    <mergeCell ref="I22:I26"/>
    <mergeCell ref="L46:R46"/>
    <mergeCell ref="D32:J33"/>
    <mergeCell ref="A35:A40"/>
    <mergeCell ref="C36:C40"/>
    <mergeCell ref="N34:R34"/>
    <mergeCell ref="D34:J34"/>
    <mergeCell ref="N32:S33"/>
    <mergeCell ref="Y20:AA20"/>
    <mergeCell ref="X22:X26"/>
    <mergeCell ref="AB22:AB26"/>
    <mergeCell ref="A14:C15"/>
    <mergeCell ref="A22:A26"/>
    <mergeCell ref="D20:I20"/>
    <mergeCell ref="K20:Q20"/>
    <mergeCell ref="S20:W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P.A</vt:lpstr>
      <vt:lpstr>Requisitos</vt:lpstr>
      <vt:lpstr>Porque</vt:lpstr>
      <vt:lpstr>Atributos </vt:lpstr>
      <vt:lpstr>Telas </vt:lpstr>
      <vt:lpstr>Req P.A</vt:lpstr>
      <vt:lpstr>Previsão Custos</vt:lpstr>
      <vt:lpstr>Nivel 5 </vt:lpstr>
      <vt:lpstr>Exemplo </vt:lpstr>
      <vt:lpstr>EXCEL FTS</vt:lpstr>
      <vt:lpstr>Plan4</vt:lpstr>
      <vt:lpstr>Exemplo modelos ferramentas </vt:lpstr>
      <vt:lpstr>Canvas</vt:lpstr>
      <vt:lpstr>Tela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cp:lastPrinted>2014-11-27T23:17:02Z</cp:lastPrinted>
  <dcterms:created xsi:type="dcterms:W3CDTF">2014-10-24T19:20:42Z</dcterms:created>
  <dcterms:modified xsi:type="dcterms:W3CDTF">2014-12-04T21:48:55Z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