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470"/>
  </bookViews>
  <sheets>
    <sheet name="Requisitos" sheetId="7" r:id="rId1"/>
    <sheet name="Porque" sheetId="3" r:id="rId2"/>
    <sheet name="Atributos " sheetId="4" r:id="rId3"/>
    <sheet name="Telas " sheetId="5" r:id="rId4"/>
    <sheet name="Req P.A" sheetId="1" r:id="rId5"/>
    <sheet name="Previsão Custos" sheetId="10" r:id="rId6"/>
    <sheet name="Fluxos" sheetId="12" r:id="rId7"/>
    <sheet name="Nivel 5 " sheetId="13" r:id="rId8"/>
    <sheet name="Exemplo " sheetId="14" r:id="rId9"/>
    <sheet name="EXCEL FTS" sheetId="15" r:id="rId10"/>
    <sheet name="Plan4" sheetId="18" r:id="rId11"/>
    <sheet name="Exemplo modelos ferramentas " sheetId="19" r:id="rId12"/>
  </sheets>
  <definedNames>
    <definedName name="_xlnm._FilterDatabase" localSheetId="4" hidden="1">'Req P.A'!$A$1:$I$117</definedName>
    <definedName name="_xlnm._FilterDatabase" localSheetId="0" hidden="1">Requisitos!$A$1:$U$224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2" i="10" l="1"/>
  <c r="I2" i="10"/>
</calcChain>
</file>

<file path=xl/sharedStrings.xml><?xml version="1.0" encoding="utf-8"?>
<sst xmlns="http://schemas.openxmlformats.org/spreadsheetml/2006/main" count="1096" uniqueCount="631">
  <si>
    <t>Categoria</t>
  </si>
  <si>
    <t>Projeto</t>
  </si>
  <si>
    <t xml:space="preserve">Caracteristica </t>
  </si>
  <si>
    <t>PA</t>
  </si>
  <si>
    <t xml:space="preserve">Caracteristica detalhada </t>
  </si>
  <si>
    <t>Administrador escolhe. Por projeto ou departamento (categorias 3) ou escolhe tb se somente determinado usuário poderá ter acesso. Todos podem ver quem tem acesso. É uma tela que sai e mostra (modelo do google drive)</t>
  </si>
  <si>
    <t xml:space="preserve">Escolher titulo da coluna até 10 colunas </t>
  </si>
  <si>
    <t>Colunas do mesmo nome se mostram juntas</t>
  </si>
  <si>
    <t>Escolher quem vai ter acesso  aos planos de ação ver e editar</t>
  </si>
  <si>
    <t>Usuário define prioridade de por projeto ou categorias ou data ou ações</t>
  </si>
  <si>
    <t>Quando usuário coloca ação ele já é perguntado em comparação com as outras qual a ordem de prioridade ou qual o conceito A B ou C. de tempo ou esforço ou preço.</t>
  </si>
  <si>
    <t>Tem comentários por plano de ação evita troca de e-mail</t>
  </si>
  <si>
    <t>Tem adicionar planilha por plano de ação - associada a ação ou categoria ou projeto</t>
  </si>
  <si>
    <t xml:space="preserve">Usa gant com data de inicio e data de fim </t>
  </si>
  <si>
    <t>indicador por pessoa por projeto por resolvido em comparação ao total, por categorias. Ele já calcula e mostra quando mostra o plano de ação.</t>
  </si>
  <si>
    <t>Tem tela de gerenciador de pessoas para mostrar resultados e ações e percentuais de comprimento.</t>
  </si>
  <si>
    <t xml:space="preserve">tem tipo um feed que mostra quais ações foram feitas mechidas editadas </t>
  </si>
  <si>
    <t>Imprime planos de ação.</t>
  </si>
  <si>
    <t>Mostra quais ações foram colocadas para vc. Com sugestão de prioridade.</t>
  </si>
  <si>
    <t xml:space="preserve">Check list </t>
  </si>
  <si>
    <t>RACI</t>
  </si>
  <si>
    <t xml:space="preserve">pareto </t>
  </si>
  <si>
    <t xml:space="preserve">cronograma de limpeza </t>
  </si>
  <si>
    <t xml:space="preserve">matriz de habilidades </t>
  </si>
  <si>
    <t xml:space="preserve">pdca </t>
  </si>
  <si>
    <t xml:space="preserve">isshicawa </t>
  </si>
  <si>
    <t>gantt</t>
  </si>
  <si>
    <t xml:space="preserve">rotina de reuniões </t>
  </si>
  <si>
    <t xml:space="preserve">carta de controle </t>
  </si>
  <si>
    <t xml:space="preserve">alvo mostrar prioridade das ações </t>
  </si>
  <si>
    <t xml:space="preserve">cronograma de férias </t>
  </si>
  <si>
    <t>histograma</t>
  </si>
  <si>
    <t xml:space="preserve">diagrama de disperção </t>
  </si>
  <si>
    <t xml:space="preserve">swot </t>
  </si>
  <si>
    <t>brains storm</t>
  </si>
  <si>
    <t>Startup</t>
  </si>
  <si>
    <t xml:space="preserve">colocar gut e usar indicadores </t>
  </si>
  <si>
    <t xml:space="preserve">Problema </t>
  </si>
  <si>
    <t xml:space="preserve">Solução </t>
  </si>
  <si>
    <t xml:space="preserve">Gestão de planilhas </t>
  </si>
  <si>
    <t>com tecnicas para juntar colunas e utilizalas em farremantas de gestão.</t>
  </si>
  <si>
    <t xml:space="preserve">Por que ? </t>
  </si>
  <si>
    <t xml:space="preserve">Tornar o mundo mais eficeinte </t>
  </si>
  <si>
    <t xml:space="preserve">Tornar o mundo um luga melhor para as pessoais e mais sustentavel </t>
  </si>
  <si>
    <t xml:space="preserve">Como ajudar o mundo a ser um lugar melhor ? </t>
  </si>
  <si>
    <t xml:space="preserve">Partindo do principio que quanto mais se desenvolvemos, em média, mais </t>
  </si>
  <si>
    <t>Como?</t>
  </si>
  <si>
    <t>Sistema de gestão EasyToolBox</t>
  </si>
  <si>
    <t xml:space="preserve">Para se fazer bem  qualquer cois  em empresas, instituições, grupos: é necessário ter um sistema de gestão para gerir os processos, as informações , as pessoas. </t>
  </si>
  <si>
    <t xml:space="preserve">quanto mais eficiente são os governos, as empresas, as pessoas. Melhor aproveitamos nossos recursos. E ajudamos tanto nosso desenvolvimento secial quanto economico. </t>
  </si>
  <si>
    <t xml:space="preserve">Para se gerenciar informações processos e pessoas sempre são utilizados planilhas. </t>
  </si>
  <si>
    <t xml:space="preserve">Tornar Informações ações e   processos integrados </t>
  </si>
  <si>
    <t>O que ?</t>
  </si>
  <si>
    <t xml:space="preserve">Utilizando aquelas ferramentas do brainstorm da outra aba </t>
  </si>
  <si>
    <t xml:space="preserve">Se já tiver algo em uma celula, ele concatena quando junta as planilhas </t>
  </si>
  <si>
    <t xml:space="preserve">Ver quem foi que mecheu e quando segurança </t>
  </si>
  <si>
    <t xml:space="preserve">matriz treinamentos  associado matriz de habilidades </t>
  </si>
  <si>
    <t>Então se agente colocasse algumas regras para integrar todas essas planilhas em um lugar só. E junto com ela tivessem ferramentas para medir, controlar, divulgar, programar esses recusros.</t>
  </si>
  <si>
    <t>Tornar o gerenciamento de informações, açoes e processos mais eficiente:  mais rápido, mais acertivo, mais barato mais intuitivo, mais seguro, mais disponivel, mais transparente,mais controlavel .</t>
  </si>
  <si>
    <t>colocar formatação condicional por texto numero e etc assim com excel</t>
  </si>
  <si>
    <t xml:space="preserve">Prioridade </t>
  </si>
  <si>
    <t>Esforço</t>
  </si>
  <si>
    <t>Risco</t>
  </si>
  <si>
    <t>P.N -  
A ou B</t>
  </si>
  <si>
    <t>processo melhori continua estagio 5 bpn</t>
  </si>
  <si>
    <t>b</t>
  </si>
  <si>
    <t>a</t>
  </si>
  <si>
    <t>A</t>
  </si>
  <si>
    <t>B</t>
  </si>
  <si>
    <t>Agenda Voz</t>
  </si>
  <si>
    <t xml:space="preserve">Agenda q aperta em botão e salva em pasta sugerids as mensagens de audio </t>
  </si>
  <si>
    <t xml:space="preserve">pastas sugeridas seria como trabalho pessoas livros casa filho data etc </t>
  </si>
  <si>
    <t>SOCIAL</t>
  </si>
  <si>
    <t xml:space="preserve">poder ver pagina de apresentação de quem esta por perto </t>
  </si>
  <si>
    <t xml:space="preserve">Poder mandar mensagem para pssoa que est por perto Pessoa tem que aceitar </t>
  </si>
  <si>
    <t xml:space="preserve">poder se colocar em certo lugar de proposito </t>
  </si>
  <si>
    <t xml:space="preserve">ter chats de locais pessoa escolha char d local para entrar </t>
  </si>
  <si>
    <t xml:space="preserve">pessoa escolhe entre ver pessoas e locis por perto e entre chats fundados por perto para interagir </t>
  </si>
  <si>
    <t xml:space="preserve">Projeto </t>
  </si>
  <si>
    <t xml:space="preserve">O app da graficos com andamento e lembra por notificação por puch as ações que estão vencendo </t>
  </si>
  <si>
    <t>Ver que fez mais atividade, mais tempo , que tem mais atividades ...</t>
  </si>
  <si>
    <t xml:space="preserve">aceita links </t>
  </si>
  <si>
    <t xml:space="preserve">Plano e ações da agenda </t>
  </si>
  <si>
    <t>escolher quantas colunas vão )mostrar e a ordem</t>
  </si>
  <si>
    <t xml:space="preserve">vc escolhe se quer ser visto ou não </t>
  </si>
  <si>
    <t xml:space="preserve">vc cria um perfil curto só para ele com foto e infrmações basicas </t>
  </si>
  <si>
    <t xml:space="preserve">App percebe que muitas pessoas estão no local e pede se quer liberar por 3 horas para publico ou para conhecidos face localização </t>
  </si>
  <si>
    <t>tem que ser facil para pessoas poderem passar marcação de xurrasco por exmplo ( mostrar para amigo onde estou ))onde é a festa !!</t>
  </si>
  <si>
    <t>reconhece amigo do facebook e avisa se estão na mesma cidade, bairro local ( area de abrangencia q usuario escolher)</t>
  </si>
  <si>
    <t>usuario ecolhe se que ver pessoas ou chat por popular ou data ou ...</t>
  </si>
  <si>
    <t xml:space="preserve">tem a mesma função do tinder de dar ok e só avisar se os dois lados concordarem (se possivel ) ver leis </t>
  </si>
  <si>
    <t xml:space="preserve">sitema te mindicador tipo alvo ou linha de chagada __ex. modelo ambraco alvo </t>
  </si>
  <si>
    <t>Tornar o gerenciamento de pessoas, informações e processos mais eficiente:  mais rápido, mais assertivo, mais barato mais intuitivo, mais seguro, mais disponível, mais transparente,mais controlável, mais colaborativo.</t>
  </si>
  <si>
    <t>Vc já teve a dificuldade em priorizar suas atividades do dia ? E da semana ? E do mês ?</t>
  </si>
  <si>
    <t>Gerenciar suas equipes , saber quem está fazendo o que ? E como está indo.. Mensurar</t>
  </si>
  <si>
    <t xml:space="preserve">burndown de atividades de percentual </t>
  </si>
  <si>
    <t>Previssão por horas trabalhador</t>
  </si>
  <si>
    <t xml:space="preserve">previsao horas trabalhador </t>
  </si>
  <si>
    <t>fazer time de prospecção e e acompanhamento (ver se cabe uma equipe ser responsável por varios clientes e ajudar a treinar eles..</t>
  </si>
  <si>
    <t xml:space="preserve">fazer rastreabilidades dessas carcteristicas com canvas online </t>
  </si>
  <si>
    <t>http://www.gerenciarotempoagora.com.br/gerenciar-o-tempo/como-priorizar-tarefas-no-trabalho.html</t>
  </si>
  <si>
    <t xml:space="preserve">diferencial como organizar ... Não tornar poluido e er muita flechas para as divisoes exemplo asna(flechas) uar no sentido que é praico para todos os niveis de usuários </t>
  </si>
  <si>
    <t xml:space="preserve">caixa de sugestoes com nome legal que fala novidads e da dicas sobre o eu usar </t>
  </si>
  <si>
    <t xml:space="preserve">colunas tem funções e se comunicam com outras colunas para utilizarem as ferramentas ---- fazer estratificação de ferramentas o mais simples possivel </t>
  </si>
  <si>
    <t xml:space="preserve">Colunas dasplanilhas </t>
  </si>
  <si>
    <t xml:space="preserve">quando ver x pessoa </t>
  </si>
  <si>
    <t xml:space="preserve">quando chegar x luhgar </t>
  </si>
  <si>
    <t>Etiqueta</t>
  </si>
  <si>
    <t>Quando ?</t>
  </si>
  <si>
    <t>Onde ?</t>
  </si>
  <si>
    <t>Como ?</t>
  </si>
  <si>
    <t xml:space="preserve">Quem ? </t>
  </si>
  <si>
    <t>Quem ver ?</t>
  </si>
  <si>
    <t>Qume edita ?</t>
  </si>
  <si>
    <t xml:space="preserve">prazo </t>
  </si>
  <si>
    <t xml:space="preserve">Data inicio </t>
  </si>
  <si>
    <t xml:space="preserve">Data Fim </t>
  </si>
  <si>
    <t xml:space="preserve">Valor previsto </t>
  </si>
  <si>
    <t xml:space="preserve">Valor real </t>
  </si>
  <si>
    <t xml:space="preserve">Recursos </t>
  </si>
  <si>
    <t>NC</t>
  </si>
  <si>
    <t>NA</t>
  </si>
  <si>
    <t>Tipo</t>
  </si>
  <si>
    <t xml:space="preserve">String </t>
  </si>
  <si>
    <t>Data</t>
  </si>
  <si>
    <t>Pessoa</t>
  </si>
  <si>
    <t>Inventar ferramenta</t>
  </si>
  <si>
    <t>projeto</t>
  </si>
  <si>
    <t>data</t>
  </si>
  <si>
    <t>$</t>
  </si>
  <si>
    <t>P.A</t>
  </si>
  <si>
    <t>F</t>
  </si>
  <si>
    <t xml:space="preserve">Tela </t>
  </si>
  <si>
    <t>Capacidades</t>
  </si>
  <si>
    <t>Indicador 1 PA ação</t>
  </si>
  <si>
    <t xml:space="preserve">Numero de ações resolvidas no mês ano e data especifica </t>
  </si>
  <si>
    <t xml:space="preserve">Numero resolvido em comparação ao total </t>
  </si>
  <si>
    <t xml:space="preserve">numero em relação ao projeto </t>
  </si>
  <si>
    <t xml:space="preserve">numero em relação a pessoa </t>
  </si>
  <si>
    <t xml:space="preserve">numero em relação a grupo </t>
  </si>
  <si>
    <t xml:space="preserve">MOSTRAR PESSOAS PELA FOTO </t>
  </si>
  <si>
    <t>MATRIZ DE PRIORIDADES</t>
  </si>
  <si>
    <t>lista de prioridades</t>
  </si>
  <si>
    <t xml:space="preserve">funil de vendas </t>
  </si>
  <si>
    <t xml:space="preserve">kambam de desenvolvimento de software </t>
  </si>
  <si>
    <t xml:space="preserve">canvas </t>
  </si>
  <si>
    <t>Categria PIP</t>
  </si>
  <si>
    <t>Pessoas</t>
  </si>
  <si>
    <t xml:space="preserve">contas a pagar </t>
  </si>
  <si>
    <t xml:space="preserve">fmea </t>
  </si>
  <si>
    <t xml:space="preserve">cronograma de manutenção </t>
  </si>
  <si>
    <t xml:space="preserve">histórico por maquina </t>
  </si>
  <si>
    <t xml:space="preserve">abrir nota </t>
  </si>
  <si>
    <t xml:space="preserve">pdca maquina </t>
  </si>
  <si>
    <t xml:space="preserve">5 porques </t>
  </si>
  <si>
    <t>TPM manutenção</t>
  </si>
  <si>
    <t xml:space="preserve">frequencia manutenção plano (anual mensal diaria semanal ) no tempo </t>
  </si>
  <si>
    <t>sla</t>
  </si>
  <si>
    <t xml:space="preserve">qualidade fabricação produto </t>
  </si>
  <si>
    <t>organograma</t>
  </si>
  <si>
    <t xml:space="preserve">investigação de acidente </t>
  </si>
  <si>
    <t xml:space="preserve">podutos perigosos </t>
  </si>
  <si>
    <t xml:space="preserve">gut de segurança </t>
  </si>
  <si>
    <t xml:space="preserve">VER CICLO DE SEGURNAÇ DA AMBEV </t>
  </si>
  <si>
    <t>MÊS</t>
  </si>
  <si>
    <t xml:space="preserve">GESTÃO ESTOQUE </t>
  </si>
  <si>
    <t xml:space="preserve">GESTÃO CADEIA SUPRIMENTOS </t>
  </si>
  <si>
    <t xml:space="preserve">Contas a pagar </t>
  </si>
  <si>
    <t>controle de epi</t>
  </si>
  <si>
    <t>mercado tamanho</t>
  </si>
  <si>
    <t>mercado tipo</t>
  </si>
  <si>
    <t>facilidade de fazer ferramenta</t>
  </si>
  <si>
    <t>tempo</t>
  </si>
  <si>
    <t>Requisito de Negocio</t>
  </si>
  <si>
    <t xml:space="preserve">Requisito de sistema </t>
  </si>
  <si>
    <t>Caso de uso</t>
  </si>
  <si>
    <t xml:space="preserve">Caso de Teste </t>
  </si>
  <si>
    <t>Componente</t>
  </si>
  <si>
    <t>Codigo</t>
  </si>
  <si>
    <t>Descrição</t>
  </si>
  <si>
    <t xml:space="preserve">5 pilares </t>
  </si>
  <si>
    <t xml:space="preserve">Caminho critico </t>
  </si>
  <si>
    <t>Agenda como google</t>
  </si>
  <si>
    <t xml:space="preserve">RA </t>
  </si>
  <si>
    <t>Avaliaçao desenpenho</t>
  </si>
  <si>
    <t>Chat</t>
  </si>
  <si>
    <t>Programa Genérico planilhas</t>
  </si>
  <si>
    <t>Rastreabilidade - (Criar relação pela ferramenta)</t>
  </si>
  <si>
    <t xml:space="preserve">Ferramentas </t>
  </si>
  <si>
    <t xml:space="preserve">Como grupo do whats vai add gente o dono </t>
  </si>
  <si>
    <t>chat por ferramenta (trabalhar colaborativamnte sem e-mail)</t>
  </si>
  <si>
    <t xml:space="preserve">Aceesso so para ver </t>
  </si>
  <si>
    <t xml:space="preserve">liberar para quem pode add pessoas tb </t>
  </si>
  <si>
    <t>Colocar etiquetas (marcar linhas)add coluna assim</t>
  </si>
  <si>
    <t xml:space="preserve">Usuário define prioridade de por projeto ou categorias ou data ou ações </t>
  </si>
  <si>
    <t>Vc já teve dúvi</t>
  </si>
  <si>
    <t>Associar uma linha para uma tabela  ((tarefa associada a ação  ou projeto</t>
  </si>
  <si>
    <t>adicionar planilha por plano de ação - associada a ação  ou projeto</t>
  </si>
  <si>
    <t xml:space="preserve">data inicio data fim </t>
  </si>
  <si>
    <t xml:space="preserve">Indicador pdodutividade pessoa por projeto por plano de ação </t>
  </si>
  <si>
    <t xml:space="preserve">Avisa se alguem colocou ação para vc </t>
  </si>
  <si>
    <t xml:space="preserve">Usuário escolhe se avisa quando mechem em algum plano de ação q ele ta marcado </t>
  </si>
  <si>
    <t xml:space="preserve">media de atraso em dias </t>
  </si>
  <si>
    <t xml:space="preserve">Imprime as ferramentas ou conjunto de colunas </t>
  </si>
  <si>
    <t xml:space="preserve">Gerenciador de tarefas deve ser mais parecido com um plano de ação estilo comum </t>
  </si>
  <si>
    <t xml:space="preserve">Indicador estilo alvo por prioridade e por vencimento </t>
  </si>
  <si>
    <t>provend soluções fechadas processo melhori continua estagio 5 bpn</t>
  </si>
  <si>
    <t xml:space="preserve">Ação integrada com agendado google </t>
  </si>
  <si>
    <t xml:space="preserve">Aceita entrada de dados pela planilha </t>
  </si>
  <si>
    <t xml:space="preserve">**** faz entrada de dados por foto e ocr </t>
  </si>
  <si>
    <t>entrada de dados por maximo de meios possiveis</t>
  </si>
  <si>
    <t>Sugestões bem no centro e sempre visivel tipo google planilhas</t>
  </si>
  <si>
    <t>Geral</t>
  </si>
  <si>
    <t xml:space="preserve">n meses </t>
  </si>
  <si>
    <t xml:space="preserve">Custo total </t>
  </si>
  <si>
    <t xml:space="preserve">Mod 1 </t>
  </si>
  <si>
    <t>Mod 2</t>
  </si>
  <si>
    <t xml:space="preserve">Marketing </t>
  </si>
  <si>
    <t xml:space="preserve">Varias linguas </t>
  </si>
  <si>
    <t xml:space="preserve">Sempre sugere as funcionalidades com dicas e links de videos explicativos </t>
  </si>
  <si>
    <t>Ver minhas caracteristicas na outra aba desta plailha e completar</t>
  </si>
  <si>
    <t>custo infraestrutura</t>
  </si>
  <si>
    <t>custo MP</t>
  </si>
  <si>
    <t>usuarios</t>
  </si>
  <si>
    <t>custo por usuário</t>
  </si>
  <si>
    <t>% premium</t>
  </si>
  <si>
    <t xml:space="preserve">custo fixo </t>
  </si>
  <si>
    <t>manutenção ?</t>
  </si>
  <si>
    <t>marketing</t>
  </si>
  <si>
    <t xml:space="preserve">modelo fechamento caixa </t>
  </si>
  <si>
    <t>print</t>
  </si>
  <si>
    <t xml:space="preserve">*usar revista  para fazer Req de Neg deste </t>
  </si>
  <si>
    <t xml:space="preserve">** fazer funcionalidade de usuario clicar em local entre linhas e abrir linhas de dentro - a ideia é fazer ficar visualmente facil de se colocar uma ação entre outra ou solução mais simples para colocar linha entre linha </t>
  </si>
  <si>
    <t xml:space="preserve">ver orçamentos de modelos </t>
  </si>
  <si>
    <t xml:space="preserve">com opções de modelos  começar com pelo menos 3 </t>
  </si>
  <si>
    <t xml:space="preserve">ter media </t>
  </si>
  <si>
    <t xml:space="preserve">ter limite máximo </t>
  </si>
  <si>
    <t>ter limite minimo</t>
  </si>
  <si>
    <t xml:space="preserve">versões para impressão para muito tamanhos </t>
  </si>
  <si>
    <t xml:space="preserve">colocar no programa com ocr  com fotos </t>
  </si>
  <si>
    <t xml:space="preserve">utilizar tecnologia do app de cartão </t>
  </si>
  <si>
    <t xml:space="preserve">custo aq usuario </t>
  </si>
  <si>
    <t xml:space="preserve">ponto equilibrio </t>
  </si>
  <si>
    <t xml:space="preserve">Backlog com  previsao em media  </t>
  </si>
  <si>
    <t>5s</t>
  </si>
  <si>
    <t xml:space="preserve">impressao de etiquetas maximo por folha </t>
  </si>
  <si>
    <t>Ciclo</t>
  </si>
  <si>
    <t>!</t>
  </si>
  <si>
    <t>Graficos como planilhagoogle</t>
  </si>
  <si>
    <t>grafico de linhas, pontos. Coluna, ....</t>
  </si>
  <si>
    <t xml:space="preserve">ver orçamentos por modelos </t>
  </si>
  <si>
    <t>Cronogrma de frequencia reuniões</t>
  </si>
  <si>
    <t xml:space="preserve">Indicadores de quantas pessoas usaram cada ferramenta e quais ferramntas são mais usadas </t>
  </si>
  <si>
    <t>no alto da coluna tem um local que faz as funções de escolher tipo de dado da coluna, editar formatação da coluna e funções de filtro (exemplo excel planilha do google)</t>
  </si>
  <si>
    <t>Funções de aba varias ao mesmo tempo exemplo planilha google</t>
  </si>
  <si>
    <t>Exemplo de processos Nivel 5</t>
  </si>
  <si>
    <t>Ambev</t>
  </si>
  <si>
    <t xml:space="preserve">Desenvolvimento de Software </t>
  </si>
  <si>
    <t>CDB</t>
  </si>
  <si>
    <t>Kanban DesSofware</t>
  </si>
  <si>
    <t xml:space="preserve">Fazer </t>
  </si>
  <si>
    <t xml:space="preserve">Fazendo </t>
  </si>
  <si>
    <t xml:space="preserve">problema </t>
  </si>
  <si>
    <t xml:space="preserve">feito </t>
  </si>
  <si>
    <t xml:space="preserve">não planejado </t>
  </si>
  <si>
    <t>Copiar exemplos de quadros modelos e aparências</t>
  </si>
  <si>
    <t>chat</t>
  </si>
  <si>
    <t>RA</t>
  </si>
  <si>
    <t xml:space="preserve">Reunião </t>
  </si>
  <si>
    <t>Raci</t>
  </si>
  <si>
    <t>Kambam</t>
  </si>
  <si>
    <t>Erros</t>
  </si>
  <si>
    <t>Reuniãos</t>
  </si>
  <si>
    <t xml:space="preserve">Usuário abre PA </t>
  </si>
  <si>
    <t xml:space="preserve">Usuário abre reunião </t>
  </si>
  <si>
    <t>Usuário abre ...</t>
  </si>
  <si>
    <t xml:space="preserve">rastreabilidade </t>
  </si>
  <si>
    <t xml:space="preserve">usuario escolha muitos estilos de visao ()design da mesma planilha ver preço dessa função por qtd de planilhas legais </t>
  </si>
  <si>
    <t xml:space="preserve">Processo estabilizado </t>
  </si>
  <si>
    <t>controle de anomalisa (gatilho)</t>
  </si>
  <si>
    <t xml:space="preserve">Plano de ação </t>
  </si>
  <si>
    <t>5 porques</t>
  </si>
  <si>
    <t xml:space="preserve">Matriz habilidades </t>
  </si>
  <si>
    <t xml:space="preserve">Carta de controle </t>
  </si>
  <si>
    <t>AVD</t>
  </si>
  <si>
    <t xml:space="preserve">Avaliação desenpenho </t>
  </si>
  <si>
    <t xml:space="preserve">Raci </t>
  </si>
  <si>
    <t>Matriz habilidades</t>
  </si>
  <si>
    <t xml:space="preserve">reunião </t>
  </si>
  <si>
    <t>check list</t>
  </si>
  <si>
    <t>PDCA</t>
  </si>
  <si>
    <t xml:space="preserve">brainstorm </t>
  </si>
  <si>
    <t xml:space="preserve">stratificação do prblema </t>
  </si>
  <si>
    <t xml:space="preserve">causa e feito </t>
  </si>
  <si>
    <t xml:space="preserve">arvore de decisão </t>
  </si>
  <si>
    <t xml:space="preserve">cronograma </t>
  </si>
  <si>
    <t xml:space="preserve">grafico sequencial </t>
  </si>
  <si>
    <t>Reuniões</t>
  </si>
  <si>
    <t xml:space="preserve">Lista de reuniões da empres </t>
  </si>
  <si>
    <t xml:space="preserve">Cada reunião deve ter uma tela com frequencia, pessoas e ferramentas </t>
  </si>
  <si>
    <t xml:space="preserve">lista de chamada </t>
  </si>
  <si>
    <t>Local para as entradas da reunião</t>
  </si>
  <si>
    <t xml:space="preserve">Local para as saidasda reunão </t>
  </si>
  <si>
    <t xml:space="preserve">Rastreabilidade com as ações de saida da reunião </t>
  </si>
  <si>
    <t xml:space="preserve">cronograma de treinamentos </t>
  </si>
  <si>
    <t xml:space="preserve">Associado ao planejamento etrtégico e ao tático </t>
  </si>
  <si>
    <t>PN</t>
  </si>
  <si>
    <t>C</t>
  </si>
  <si>
    <t xml:space="preserve">Ata de reunião com definições </t>
  </si>
  <si>
    <t xml:space="preserve">PROCESSO </t>
  </si>
  <si>
    <t xml:space="preserve">INFORMAÇOES </t>
  </si>
  <si>
    <t>PESSOAS</t>
  </si>
  <si>
    <t xml:space="preserve">problema de qualidade </t>
  </si>
  <si>
    <t xml:space="preserve">parada de maquina </t>
  </si>
  <si>
    <t>problema de segurança</t>
  </si>
  <si>
    <t>+</t>
  </si>
  <si>
    <t xml:space="preserve">quem </t>
  </si>
  <si>
    <t xml:space="preserve">como </t>
  </si>
  <si>
    <t xml:space="preserve">tipo </t>
  </si>
  <si>
    <t xml:space="preserve">status </t>
  </si>
  <si>
    <t xml:space="preserve">data </t>
  </si>
  <si>
    <t>quem RA</t>
  </si>
  <si>
    <t>onde RA</t>
  </si>
  <si>
    <t>quando anomalia</t>
  </si>
  <si>
    <t xml:space="preserve">frequencia </t>
  </si>
  <si>
    <t xml:space="preserve">dados entrada </t>
  </si>
  <si>
    <t>ata</t>
  </si>
  <si>
    <t>Relato Anomalia</t>
  </si>
  <si>
    <t>Plamo Ação</t>
  </si>
  <si>
    <t>Rotina Reunião</t>
  </si>
  <si>
    <t xml:space="preserve">Cronograma treinamentos </t>
  </si>
  <si>
    <t xml:space="preserve">quem treina </t>
  </si>
  <si>
    <t>prazo</t>
  </si>
  <si>
    <t>quem é treinado</t>
  </si>
  <si>
    <t>Matriz Habilidades</t>
  </si>
  <si>
    <t>habilidade</t>
  </si>
  <si>
    <t>nota</t>
  </si>
  <si>
    <t>expectativa</t>
  </si>
  <si>
    <t>media</t>
  </si>
  <si>
    <t>maquina parada</t>
  </si>
  <si>
    <t>PORQUE TAVA FROUXA</t>
  </si>
  <si>
    <t xml:space="preserve">PORQUEMAUQNA TREME MUITO </t>
  </si>
  <si>
    <t>FALTA LUBRIFICAÇÃO</t>
  </si>
  <si>
    <t>OPERADOR NOVO NÃO FEZ MANUTENÇÃO CORRETA DA ESTEIRA</t>
  </si>
  <si>
    <t>ESTEIRA 532X1</t>
  </si>
  <si>
    <t>ESTEIRA 532X2</t>
  </si>
  <si>
    <t>ESTEIRA 532X3</t>
  </si>
  <si>
    <t>ESTEIRA 532X4</t>
  </si>
  <si>
    <t>ESTEIRA 532X5</t>
  </si>
  <si>
    <t>Anomalia</t>
  </si>
  <si>
    <t xml:space="preserve">pedro mecanico </t>
  </si>
  <si>
    <t xml:space="preserve">eletricista luis </t>
  </si>
  <si>
    <t>supervisor joao</t>
  </si>
  <si>
    <t>gerente</t>
  </si>
  <si>
    <t xml:space="preserve">supervisor </t>
  </si>
  <si>
    <t>operador especialista</t>
  </si>
  <si>
    <t>semana</t>
  </si>
  <si>
    <t>Regra Negocio</t>
  </si>
  <si>
    <t>toda ação vinda de RA te quem ter coluna tipo ação preechida</t>
  </si>
  <si>
    <t>Tipo ação</t>
  </si>
  <si>
    <t>Preventiva</t>
  </si>
  <si>
    <t>corretiva</t>
  </si>
  <si>
    <t>joao</t>
  </si>
  <si>
    <t xml:space="preserve">treinaar operador rafael sobre lubrificação esteiras </t>
  </si>
  <si>
    <t xml:space="preserve">Treinamentos </t>
  </si>
  <si>
    <t>em progresso</t>
  </si>
  <si>
    <t xml:space="preserve">comprar peça quebrada nova </t>
  </si>
  <si>
    <t>Eficiencia</t>
  </si>
  <si>
    <t xml:space="preserve">suprimentos </t>
  </si>
  <si>
    <t xml:space="preserve">Decidido comprar peça de marca generica </t>
  </si>
  <si>
    <t xml:space="preserve">porqUE quebrou eixo e rolamento </t>
  </si>
  <si>
    <t>treinamento em padroes</t>
  </si>
  <si>
    <t>chefe mecanica alan</t>
  </si>
  <si>
    <t>Obs</t>
  </si>
  <si>
    <t xml:space="preserve">Mecanico tinha check lista que contemplava ver essa esteira </t>
  </si>
  <si>
    <t xml:space="preserve">treinar  em mecanico que não fez check list bem feito </t>
  </si>
  <si>
    <t xml:space="preserve">Operador </t>
  </si>
  <si>
    <t>gerson</t>
  </si>
  <si>
    <t xml:space="preserve">lubrificar esteras </t>
  </si>
  <si>
    <t xml:space="preserve">Sequencia </t>
  </si>
  <si>
    <t>ver RA da semana</t>
  </si>
  <si>
    <t>Ver problema segurança</t>
  </si>
  <si>
    <t xml:space="preserve">Um exemplo de rastreablidade de processo é a primeira aba desta planilha ligada em uma rotina de reunião um kanbam e uma matriz raci e de treinamentos </t>
  </si>
  <si>
    <t xml:space="preserve">Matriz raci </t>
  </si>
  <si>
    <t xml:space="preserve">AVD </t>
  </si>
  <si>
    <t>...</t>
  </si>
  <si>
    <t>Priorizado de acordo com ferramente de priorização</t>
  </si>
  <si>
    <t>rtastreabilidade feita com base na ideia de matriz diagrama de rastreablidade</t>
  </si>
  <si>
    <t xml:space="preserve">Ex Anomalia de processo </t>
  </si>
  <si>
    <t>toda quatra 7:30</t>
  </si>
  <si>
    <t>Dar feedback falta de atenção operador gerson</t>
  </si>
  <si>
    <t>colocar AVD falta de atenção do mecanico no checklist</t>
  </si>
  <si>
    <t xml:space="preserve">MECANICO </t>
  </si>
  <si>
    <t>OQUE</t>
  </si>
  <si>
    <t>NUMERO REPETIÇÕES</t>
  </si>
  <si>
    <t>OBS</t>
  </si>
  <si>
    <t>FORÇAS</t>
  </si>
  <si>
    <t>OPORTUNIDADES MELHORIA</t>
  </si>
  <si>
    <t xml:space="preserve">TREINAMENTO </t>
  </si>
  <si>
    <t>INDICIPLINAS</t>
  </si>
  <si>
    <t>FALTAS</t>
  </si>
  <si>
    <t xml:space="preserve">PROJETOS </t>
  </si>
  <si>
    <t xml:space="preserve">EAP (estrutura analitado projeto </t>
  </si>
  <si>
    <t xml:space="preserve">Problema : gerenciar rotina alimentação pessoa idosa </t>
  </si>
  <si>
    <t>Aceita Links e imagens (ver exemplo trello)</t>
  </si>
  <si>
    <t xml:space="preserve">Celula aceita anexo de arquivo se for dificil é só criar coluna de anexo de arquivo </t>
  </si>
  <si>
    <t>Adicionar coluna ser bem simples e intuitivo ver prototipo tela</t>
  </si>
  <si>
    <t xml:space="preserve">Criar </t>
  </si>
  <si>
    <t>ter tela de entrada de produtos (Lembra associar coluna a entrada especifica)</t>
  </si>
  <si>
    <t>ter tela de consolidação ( usuário monta com filtro fixo e editando sobre valores)</t>
  </si>
  <si>
    <t>FOTO*EXCEL</t>
  </si>
  <si>
    <t>Tela associar primeira vez quadrado na folha com entrada de coluna</t>
  </si>
  <si>
    <t xml:space="preserve">Segunda </t>
  </si>
  <si>
    <t xml:space="preserve">Terça </t>
  </si>
  <si>
    <t xml:space="preserve">Quarta </t>
  </si>
  <si>
    <t>Quinta</t>
  </si>
  <si>
    <t xml:space="preserve">Sexta </t>
  </si>
  <si>
    <t>Sabado</t>
  </si>
  <si>
    <t xml:space="preserve">Domingo </t>
  </si>
  <si>
    <t xml:space="preserve">Comida </t>
  </si>
  <si>
    <t xml:space="preserve">Mês </t>
  </si>
  <si>
    <t xml:space="preserve">peso </t>
  </si>
  <si>
    <t xml:space="preserve">Caloria </t>
  </si>
  <si>
    <t xml:space="preserve">Data </t>
  </si>
  <si>
    <t xml:space="preserve">Refeição </t>
  </si>
  <si>
    <t xml:space="preserve">Peso </t>
  </si>
  <si>
    <t>Calorias</t>
  </si>
  <si>
    <t xml:space="preserve">Café manha </t>
  </si>
  <si>
    <t xml:space="preserve">Lanche manha </t>
  </si>
  <si>
    <t xml:space="preserve">Almoço </t>
  </si>
  <si>
    <t xml:space="preserve">Lanche tarde </t>
  </si>
  <si>
    <t xml:space="preserve">Lanche Final Tarde </t>
  </si>
  <si>
    <t xml:space="preserve">Janta </t>
  </si>
  <si>
    <t xml:space="preserve">Lanche Noite </t>
  </si>
  <si>
    <t xml:space="preserve">pão </t>
  </si>
  <si>
    <t xml:space="preserve">iogurte </t>
  </si>
  <si>
    <t xml:space="preserve">exemplo utilização ferramenta generica com excel fotos </t>
  </si>
  <si>
    <t xml:space="preserve">O que ? </t>
  </si>
  <si>
    <t xml:space="preserve">restaurante </t>
  </si>
  <si>
    <t xml:space="preserve">feijão arooiz </t>
  </si>
  <si>
    <t>BK</t>
  </si>
  <si>
    <t>BATATA</t>
  </si>
  <si>
    <t xml:space="preserve">QTD Soma semana </t>
  </si>
  <si>
    <t>QTD Soma Mês</t>
  </si>
  <si>
    <t>(((Soma se ))</t>
  </si>
  <si>
    <t xml:space="preserve">Semna </t>
  </si>
  <si>
    <t>Nestre filtro lembrar de colocar funçã  semana atual</t>
  </si>
  <si>
    <t xml:space="preserve">total Caloria </t>
  </si>
  <si>
    <t xml:space="preserve">total caloria feijão </t>
  </si>
  <si>
    <t xml:space="preserve">toatl caloria sobremesa </t>
  </si>
  <si>
    <t>quando tiver duas pessoas vendo um mesmo lugar , as inf se atualizam automatico igual as planilhas do google</t>
  </si>
  <si>
    <t>ver cmmi</t>
  </si>
  <si>
    <t xml:space="preserve">rastreabilidade requisitos </t>
  </si>
  <si>
    <t xml:space="preserve">Preciso que vc entenda qual será meu projeto no longo prazo e como faço para chegar lá. </t>
  </si>
  <si>
    <t xml:space="preserve">Preciso do orçamento destas tres opções de negocio para ter informação gerencial para direcionar meu plano de negocio ( estratégias) </t>
  </si>
  <si>
    <t xml:space="preserve">Preciso saber qual prazo precisamos para se montar =as tres opções </t>
  </si>
  <si>
    <t xml:space="preserve">com dois programadores </t>
  </si>
  <si>
    <t xml:space="preserve">integral </t>
  </si>
  <si>
    <t>consultoria</t>
  </si>
  <si>
    <t xml:space="preserve">O que preciso Vinicios </t>
  </si>
  <si>
    <t xml:space="preserve">Problema por milhão </t>
  </si>
  <si>
    <t>BrainStorm</t>
  </si>
  <si>
    <t xml:space="preserve">Ideia </t>
  </si>
  <si>
    <t xml:space="preserve">Pareto </t>
  </si>
  <si>
    <t>Coluna 1</t>
  </si>
  <si>
    <t xml:space="preserve">Coluna 2 </t>
  </si>
  <si>
    <t xml:space="preserve">Coluna 3 </t>
  </si>
  <si>
    <t>Coluna 4</t>
  </si>
  <si>
    <t>Diagrama decausa e efeito (ihicwa</t>
  </si>
  <si>
    <t>Mão de obra</t>
  </si>
  <si>
    <t>Metodo</t>
  </si>
  <si>
    <t>Meio ambiente</t>
  </si>
  <si>
    <t>Maquina</t>
  </si>
  <si>
    <t>Materia Prima</t>
  </si>
  <si>
    <t>ver quantas pessoas usaram cada ferramenta</t>
  </si>
  <si>
    <t>escolher qual lingua quero sistema</t>
  </si>
  <si>
    <t>RN-001</t>
  </si>
  <si>
    <t>RN-002</t>
  </si>
  <si>
    <t>RN-003</t>
  </si>
  <si>
    <t>RN-004</t>
  </si>
  <si>
    <t>RN-005</t>
  </si>
  <si>
    <t>RN-006</t>
  </si>
  <si>
    <t>RN-007</t>
  </si>
  <si>
    <t>RN-008</t>
  </si>
  <si>
    <t>RN-009</t>
  </si>
  <si>
    <t>RN-010</t>
  </si>
  <si>
    <t>RN-011</t>
  </si>
  <si>
    <t>RN-012</t>
  </si>
  <si>
    <t>RN-013</t>
  </si>
  <si>
    <t>RN-014</t>
  </si>
  <si>
    <t>RN-015</t>
  </si>
  <si>
    <t>RN-016</t>
  </si>
  <si>
    <t>RN-017</t>
  </si>
  <si>
    <t>RN-018</t>
  </si>
  <si>
    <t>RN-019</t>
  </si>
  <si>
    <t>RN-020</t>
  </si>
  <si>
    <t>RN-021</t>
  </si>
  <si>
    <t>RN-022</t>
  </si>
  <si>
    <t>RN-023</t>
  </si>
  <si>
    <t>RN-024</t>
  </si>
  <si>
    <t>RN-025</t>
  </si>
  <si>
    <t>RN-026</t>
  </si>
  <si>
    <t>RN-027</t>
  </si>
  <si>
    <t>RN-028</t>
  </si>
  <si>
    <t>RN-029</t>
  </si>
  <si>
    <t>RN-030</t>
  </si>
  <si>
    <t>RN-031</t>
  </si>
  <si>
    <t>RN-032</t>
  </si>
  <si>
    <t>RN-033</t>
  </si>
  <si>
    <t>RN-034</t>
  </si>
  <si>
    <t>RN-035</t>
  </si>
  <si>
    <t>RN-036</t>
  </si>
  <si>
    <t>RN-037</t>
  </si>
  <si>
    <t>RN-038</t>
  </si>
  <si>
    <t>RN-039</t>
  </si>
  <si>
    <t>RN-040</t>
  </si>
  <si>
    <t>RN-041</t>
  </si>
  <si>
    <t>RN-042</t>
  </si>
  <si>
    <t>RN-043</t>
  </si>
  <si>
    <t>RN-044</t>
  </si>
  <si>
    <t>RN-045</t>
  </si>
  <si>
    <t>RN-046</t>
  </si>
  <si>
    <t>RN-047</t>
  </si>
  <si>
    <t>RN-048</t>
  </si>
  <si>
    <t>RN-049</t>
  </si>
  <si>
    <t>RN-050</t>
  </si>
  <si>
    <t>RN-051</t>
  </si>
  <si>
    <t>RN-052</t>
  </si>
  <si>
    <t>RN-053</t>
  </si>
  <si>
    <t>RN-054</t>
  </si>
  <si>
    <t>RN-055</t>
  </si>
  <si>
    <t>RN-056</t>
  </si>
  <si>
    <t>RN-057</t>
  </si>
  <si>
    <t>RN-058</t>
  </si>
  <si>
    <t>RN-059</t>
  </si>
  <si>
    <t>RN-060</t>
  </si>
  <si>
    <t>RN-061</t>
  </si>
  <si>
    <t>RN-062</t>
  </si>
  <si>
    <t>RN-063</t>
  </si>
  <si>
    <t>RN-064</t>
  </si>
  <si>
    <t>RN-065</t>
  </si>
  <si>
    <t>RN-066</t>
  </si>
  <si>
    <t>RN-067</t>
  </si>
  <si>
    <t>RN-068</t>
  </si>
  <si>
    <t>RN-069</t>
  </si>
  <si>
    <t>RN-070</t>
  </si>
  <si>
    <t>RN-071</t>
  </si>
  <si>
    <t>RN-072</t>
  </si>
  <si>
    <t>RN-073</t>
  </si>
  <si>
    <t>RN-074</t>
  </si>
  <si>
    <t>RN-075</t>
  </si>
  <si>
    <t>RN-076</t>
  </si>
  <si>
    <t>RN-077</t>
  </si>
  <si>
    <t>RN-078</t>
  </si>
  <si>
    <t>RN-079</t>
  </si>
  <si>
    <t>RN-080</t>
  </si>
  <si>
    <t>RN-081</t>
  </si>
  <si>
    <t>RN-082</t>
  </si>
  <si>
    <t>RN-083</t>
  </si>
  <si>
    <t>RN-084</t>
  </si>
  <si>
    <t>RN-085</t>
  </si>
  <si>
    <t>RN-086</t>
  </si>
  <si>
    <t>RN-087</t>
  </si>
  <si>
    <t>RN-088</t>
  </si>
  <si>
    <t>RN-089</t>
  </si>
  <si>
    <t>RN-090</t>
  </si>
  <si>
    <t>RN-091</t>
  </si>
  <si>
    <t>RN-092</t>
  </si>
  <si>
    <t>RN-093</t>
  </si>
  <si>
    <t>RN-094</t>
  </si>
  <si>
    <t>RN-095</t>
  </si>
  <si>
    <t>RN-096</t>
  </si>
  <si>
    <t>RN-097</t>
  </si>
  <si>
    <t>RN-098</t>
  </si>
  <si>
    <t>RN-099</t>
  </si>
  <si>
    <t>RN-100</t>
  </si>
  <si>
    <t>RN-101</t>
  </si>
  <si>
    <t>RN-102</t>
  </si>
  <si>
    <t>RN-103</t>
  </si>
  <si>
    <t>RN-104</t>
  </si>
  <si>
    <t>RN-105</t>
  </si>
  <si>
    <t>RN-106</t>
  </si>
  <si>
    <t>RN-107</t>
  </si>
  <si>
    <t>RN-108</t>
  </si>
  <si>
    <t>RN-109</t>
  </si>
  <si>
    <t>RN-110</t>
  </si>
  <si>
    <t>RN-111</t>
  </si>
  <si>
    <t>RN-112</t>
  </si>
  <si>
    <t xml:space="preserve">controlar acesso por cargo </t>
  </si>
  <si>
    <t xml:space="preserve">Controle de acesso (a dados e planilhas)por cargo e liberação estilo google e escolher cargo para só mudar no data ou até tres dias após a data de insrção </t>
  </si>
  <si>
    <t>libarear acesso a pessoa especifica</t>
  </si>
  <si>
    <t xml:space="preserve">liberar quem pode editar ou só ver </t>
  </si>
  <si>
    <t xml:space="preserve">controlar para usuário especifico só poder editar  no mesmo dia </t>
  </si>
  <si>
    <t xml:space="preserve">criar pagina para entrada de dados </t>
  </si>
  <si>
    <t>Faz uma pagina que o usuário vai colocando como que a entrada do dado  se por digitação ou por flag ou por outras (usuario cria) com possibilidade de colocar regras de aceitação (as minimas possivel)</t>
  </si>
  <si>
    <t>criar relação entre ferramentas</t>
  </si>
  <si>
    <t>ver visualmete (ferramnta grafica) relação entre ferramentas</t>
  </si>
  <si>
    <t xml:space="preserve">Modelo telas </t>
  </si>
  <si>
    <t xml:space="preserve">Nas reuniões tem que ter: </t>
  </si>
  <si>
    <t xml:space="preserve">Gente </t>
  </si>
  <si>
    <t xml:space="preserve">As pessoas Certas </t>
  </si>
  <si>
    <t xml:space="preserve">Rotina </t>
  </si>
  <si>
    <t xml:space="preserve">Feitas na frequencia certa </t>
  </si>
  <si>
    <t xml:space="preserve">Material </t>
  </si>
  <si>
    <t xml:space="preserve">Com as ferramentas preechidas certas </t>
  </si>
  <si>
    <t>Dono da reunião :</t>
  </si>
  <si>
    <t>Manão</t>
  </si>
  <si>
    <t>Frequencia</t>
  </si>
  <si>
    <t>Mensal</t>
  </si>
  <si>
    <t xml:space="preserve">   Sequencia da reunião</t>
  </si>
  <si>
    <t xml:space="preserve">Análise faturamento mês passado </t>
  </si>
  <si>
    <t>Projetar metas mês corrente</t>
  </si>
  <si>
    <t>Fazer comissões</t>
  </si>
  <si>
    <t xml:space="preserve">João </t>
  </si>
  <si>
    <t>Ari</t>
  </si>
  <si>
    <t xml:space="preserve">Neri </t>
  </si>
  <si>
    <t>Material</t>
  </si>
  <si>
    <t xml:space="preserve">Plainlha fechada do mês passado </t>
  </si>
  <si>
    <t xml:space="preserve">Contendo: Faturamento mês passado </t>
  </si>
  <si>
    <t>Modelo Rotina reuniões</t>
  </si>
  <si>
    <t>Cronograma de atividades</t>
  </si>
  <si>
    <t>Pareto</t>
  </si>
  <si>
    <t>Categoria 1</t>
  </si>
  <si>
    <t>causa efeito</t>
  </si>
  <si>
    <t>carta controle</t>
  </si>
  <si>
    <t>pdca</t>
  </si>
  <si>
    <t>avd</t>
  </si>
  <si>
    <t>oee</t>
  </si>
  <si>
    <t>c</t>
  </si>
  <si>
    <t>d</t>
  </si>
  <si>
    <t>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</si>
</sst>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 vertical="center" wrapText="1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center" vertical="center" wrapText="1"/>
    </xf>
    <xf numFmtId="0" fontId="9" fillId="8" borderId="1" xfId="0" applyFont="1" applyFill="1" applyBorder="1"/>
    <xf numFmtId="0" fontId="9" fillId="8" borderId="1" xfId="0" applyFont="1" applyFill="1" applyBorder="1" applyAlignment="1">
      <alignment horizontal="center" vertical="center" wrapText="1"/>
    </xf>
    <xf numFmtId="0" fontId="9" fillId="0" borderId="0" xfId="0" applyFont="1"/>
    <xf numFmtId="0" fontId="5" fillId="5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0" fillId="0" borderId="1" xfId="0" applyFont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2" fillId="16" borderId="1" xfId="0" applyFont="1" applyFill="1" applyBorder="1" applyAlignment="1">
      <alignment horizontal="center" vertical="center"/>
    </xf>
    <xf numFmtId="0" fontId="0" fillId="18" borderId="0" xfId="0" applyFill="1"/>
    <xf numFmtId="0" fontId="11" fillId="0" borderId="0" xfId="0" applyFont="1"/>
    <xf numFmtId="0" fontId="0" fillId="0" borderId="0" xfId="0" applyAlignment="1">
      <alignment vertical="center"/>
    </xf>
    <xf numFmtId="14" fontId="0" fillId="6" borderId="1" xfId="0" applyNumberFormat="1" applyFill="1" applyBorder="1"/>
    <xf numFmtId="14" fontId="0" fillId="0" borderId="1" xfId="0" applyNumberFormat="1" applyBorder="1"/>
    <xf numFmtId="14" fontId="0" fillId="12" borderId="1" xfId="0" applyNumberForma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4" fontId="0" fillId="12" borderId="2" xfId="0" applyNumberFormat="1" applyFill="1" applyBorder="1" applyAlignment="1">
      <alignment horizontal="center" vertical="center"/>
    </xf>
    <xf numFmtId="14" fontId="0" fillId="12" borderId="3" xfId="0" applyNumberFormat="1" applyFill="1" applyBorder="1" applyAlignment="1">
      <alignment horizontal="center" vertical="center"/>
    </xf>
    <xf numFmtId="14" fontId="0" fillId="12" borderId="4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wrapText="1"/>
    </xf>
    <xf numFmtId="0" fontId="0" fillId="12" borderId="3" xfId="0" applyFill="1" applyBorder="1" applyAlignment="1">
      <alignment horizontal="center" wrapText="1"/>
    </xf>
    <xf numFmtId="0" fontId="0" fillId="12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19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10"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emf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66675</xdr:rowOff>
    </xdr:from>
    <xdr:to>
      <xdr:col>5</xdr:col>
      <xdr:colOff>561975</xdr:colOff>
      <xdr:row>0</xdr:row>
      <xdr:rowOff>76200</xdr:rowOff>
    </xdr:to>
    <xdr:cxnSp macro="">
      <xdr:nvCxnSpPr>
        <xdr:cNvPr id="3" name="Conector de seta reta 2"/>
        <xdr:cNvCxnSpPr/>
      </xdr:nvCxnSpPr>
      <xdr:spPr>
        <a:xfrm>
          <a:off x="3981450" y="66675"/>
          <a:ext cx="485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0</xdr:row>
      <xdr:rowOff>104775</xdr:rowOff>
    </xdr:from>
    <xdr:to>
      <xdr:col>10</xdr:col>
      <xdr:colOff>381000</xdr:colOff>
      <xdr:row>0</xdr:row>
      <xdr:rowOff>123825</xdr:rowOff>
    </xdr:to>
    <xdr:cxnSp macro="">
      <xdr:nvCxnSpPr>
        <xdr:cNvPr id="4" name="Conector de seta reta 3"/>
        <xdr:cNvCxnSpPr/>
      </xdr:nvCxnSpPr>
      <xdr:spPr>
        <a:xfrm flipV="1">
          <a:off x="6572250" y="104775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4</xdr:row>
      <xdr:rowOff>47625</xdr:rowOff>
    </xdr:from>
    <xdr:to>
      <xdr:col>22</xdr:col>
      <xdr:colOff>466725</xdr:colOff>
      <xdr:row>4</xdr:row>
      <xdr:rowOff>104775</xdr:rowOff>
    </xdr:to>
    <xdr:sp macro="" textlink="">
      <xdr:nvSpPr>
        <xdr:cNvPr id="6" name="Seta para a direita 5"/>
        <xdr:cNvSpPr/>
      </xdr:nvSpPr>
      <xdr:spPr>
        <a:xfrm flipH="1">
          <a:off x="14592300" y="809625"/>
          <a:ext cx="1543050" cy="57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20</xdr:row>
      <xdr:rowOff>76200</xdr:rowOff>
    </xdr:from>
    <xdr:to>
      <xdr:col>2</xdr:col>
      <xdr:colOff>457200</xdr:colOff>
      <xdr:row>28</xdr:row>
      <xdr:rowOff>142875</xdr:rowOff>
    </xdr:to>
    <xdr:cxnSp macro="">
      <xdr:nvCxnSpPr>
        <xdr:cNvPr id="5" name="Conector de seta reta 4"/>
        <xdr:cNvCxnSpPr/>
      </xdr:nvCxnSpPr>
      <xdr:spPr>
        <a:xfrm flipH="1">
          <a:off x="2552700" y="3886200"/>
          <a:ext cx="9525" cy="1590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20</xdr:row>
      <xdr:rowOff>76200</xdr:rowOff>
    </xdr:from>
    <xdr:to>
      <xdr:col>13</xdr:col>
      <xdr:colOff>561975</xdr:colOff>
      <xdr:row>28</xdr:row>
      <xdr:rowOff>47625</xdr:rowOff>
    </xdr:to>
    <xdr:cxnSp macro="">
      <xdr:nvCxnSpPr>
        <xdr:cNvPr id="7" name="Conector de seta reta 6"/>
        <xdr:cNvCxnSpPr/>
      </xdr:nvCxnSpPr>
      <xdr:spPr>
        <a:xfrm flipH="1">
          <a:off x="20412075" y="3886200"/>
          <a:ext cx="76200" cy="149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3</xdr:row>
      <xdr:rowOff>85725</xdr:rowOff>
    </xdr:from>
    <xdr:to>
      <xdr:col>19</xdr:col>
      <xdr:colOff>409575</xdr:colOff>
      <xdr:row>32</xdr:row>
      <xdr:rowOff>38100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762000"/>
          <a:ext cx="60198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39</xdr:row>
      <xdr:rowOff>9525</xdr:rowOff>
    </xdr:from>
    <xdr:to>
      <xdr:col>15</xdr:col>
      <xdr:colOff>476250</xdr:colOff>
      <xdr:row>77</xdr:row>
      <xdr:rowOff>66675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543800"/>
          <a:ext cx="9334500" cy="729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342900</xdr:colOff>
      <xdr:row>83</xdr:row>
      <xdr:rowOff>66675</xdr:rowOff>
    </xdr:from>
    <xdr:to>
      <xdr:col>11</xdr:col>
      <xdr:colOff>333375</xdr:colOff>
      <xdr:row>109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5982950"/>
          <a:ext cx="6086475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495300</xdr:colOff>
      <xdr:row>116</xdr:row>
      <xdr:rowOff>133350</xdr:rowOff>
    </xdr:from>
    <xdr:to>
      <xdr:col>12</xdr:col>
      <xdr:colOff>290131</xdr:colOff>
      <xdr:row>169</xdr:row>
      <xdr:rowOff>95250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22336125"/>
          <a:ext cx="7110031" cy="10058400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495300</xdr:colOff>
      <xdr:row>116</xdr:row>
      <xdr:rowOff>142875</xdr:rowOff>
    </xdr:from>
    <xdr:to>
      <xdr:col>22</xdr:col>
      <xdr:colOff>504825</xdr:colOff>
      <xdr:row>158</xdr:row>
      <xdr:rowOff>9525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22345650"/>
          <a:ext cx="5495925" cy="786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485776</xdr:colOff>
      <xdr:row>174</xdr:row>
      <xdr:rowOff>119362</xdr:rowOff>
    </xdr:from>
    <xdr:to>
      <xdr:col>12</xdr:col>
      <xdr:colOff>66676</xdr:colOff>
      <xdr:row>196</xdr:row>
      <xdr:rowOff>72906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33371137"/>
          <a:ext cx="6896100" cy="41445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9</xdr:col>
      <xdr:colOff>533400</xdr:colOff>
      <xdr:row>211</xdr:row>
      <xdr:rowOff>161925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204775"/>
          <a:ext cx="5410200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5</xdr:col>
      <xdr:colOff>28575</xdr:colOff>
      <xdr:row>224</xdr:row>
      <xdr:rowOff>133350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1062275"/>
          <a:ext cx="2466975" cy="1847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215</xdr:row>
      <xdr:rowOff>0</xdr:rowOff>
    </xdr:from>
    <xdr:to>
      <xdr:col>11</xdr:col>
      <xdr:colOff>133350</xdr:colOff>
      <xdr:row>222</xdr:row>
      <xdr:rowOff>104775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41062275"/>
          <a:ext cx="318135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227</xdr:row>
      <xdr:rowOff>38100</xdr:rowOff>
    </xdr:from>
    <xdr:to>
      <xdr:col>9</xdr:col>
      <xdr:colOff>171450</xdr:colOff>
      <xdr:row>244</xdr:row>
      <xdr:rowOff>47625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43386375"/>
          <a:ext cx="4152900" cy="32480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175</xdr:row>
      <xdr:rowOff>0</xdr:rowOff>
    </xdr:from>
    <xdr:to>
      <xdr:col>26</xdr:col>
      <xdr:colOff>365075</xdr:colOff>
      <xdr:row>200</xdr:row>
      <xdr:rowOff>174852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3442275"/>
          <a:ext cx="8289875" cy="4937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17</xdr:col>
      <xdr:colOff>304800</xdr:colOff>
      <xdr:row>287</xdr:row>
      <xdr:rowOff>48864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7348775"/>
          <a:ext cx="10058400" cy="747836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30</xdr:col>
      <xdr:colOff>172410</xdr:colOff>
      <xdr:row>273</xdr:row>
      <xdr:rowOff>105455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0" y="47348775"/>
          <a:ext cx="6878010" cy="486795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85</xdr:row>
      <xdr:rowOff>152400</xdr:rowOff>
    </xdr:from>
    <xdr:to>
      <xdr:col>24</xdr:col>
      <xdr:colOff>479088</xdr:colOff>
      <xdr:row>108</xdr:row>
      <xdr:rowOff>19461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16449675"/>
          <a:ext cx="7156113" cy="4248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renciarotempoagora.com.br/gerenciar-o-tempo/como-priorizar-tarefas-no-trabalho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24"/>
  <sheetViews>
    <sheetView tabSelected="1" zoomScaleNormal="100" workbookViewId="0">
      <pane ySplit="2" topLeftCell="A84" activePane="bottomLeft" state="frozen"/>
      <selection pane="bottomLeft" activeCell="H138" sqref="H138 H143 H146:H147 H160:H161"/>
    </sheetView>
  </sheetViews>
  <sheetFormatPr defaultRowHeight="15" x14ac:dyDescent="0.25"/>
  <cols>
    <col min="1" max="1" width="8.85546875" style="23" bestFit="1" customWidth="1"/>
    <col min="2" max="2" width="11.5703125" style="23" bestFit="1" customWidth="1"/>
    <col min="3" max="3" width="17.28515625" style="23" bestFit="1" customWidth="1"/>
    <col min="4" max="4" width="12.7109375" style="23" bestFit="1" customWidth="1"/>
    <col min="5" max="5" width="11.85546875" style="23" customWidth="1"/>
    <col min="6" max="6" width="6.85546875" style="23" bestFit="1" customWidth="1"/>
    <col min="7" max="7" width="10.85546875" style="23" bestFit="1" customWidth="1"/>
    <col min="8" max="8" width="9.140625" style="23"/>
    <col min="9" max="9" width="45.5703125" style="23" customWidth="1"/>
    <col min="10" max="10" width="16" style="23" customWidth="1"/>
    <col min="11" max="11" width="7.140625" style="24" bestFit="1" customWidth="1"/>
    <col min="12" max="12" width="66" style="24" bestFit="1" customWidth="1"/>
    <col min="13" max="13" width="8.7109375" style="24" customWidth="1"/>
    <col min="14" max="14" width="7.140625" style="28" bestFit="1" customWidth="1"/>
    <col min="15" max="15" width="27.5703125" style="28" customWidth="1"/>
    <col min="16" max="16" width="7.140625" style="26" bestFit="1" customWidth="1"/>
    <col min="17" max="17" width="33.28515625" style="26" customWidth="1"/>
    <col min="18" max="18" width="7.140625" style="32" bestFit="1" customWidth="1"/>
    <col min="19" max="19" width="33.140625" style="32" customWidth="1"/>
    <col min="20" max="20" width="7.140625" style="30" bestFit="1" customWidth="1"/>
    <col min="21" max="21" width="21.42578125" style="30" customWidth="1"/>
  </cols>
  <sheetData>
    <row r="1" spans="1:21" s="14" customFormat="1" ht="47.25" customHeight="1" x14ac:dyDescent="0.25">
      <c r="A1" s="62" t="s">
        <v>180</v>
      </c>
      <c r="B1" s="62" t="s">
        <v>146</v>
      </c>
      <c r="C1" s="62" t="s">
        <v>169</v>
      </c>
      <c r="D1" s="62" t="s">
        <v>170</v>
      </c>
      <c r="E1" s="62" t="s">
        <v>171</v>
      </c>
      <c r="F1" s="62" t="s">
        <v>172</v>
      </c>
      <c r="G1" s="62" t="s">
        <v>622</v>
      </c>
      <c r="H1" s="21" t="s">
        <v>306</v>
      </c>
      <c r="I1" s="21" t="s">
        <v>188</v>
      </c>
      <c r="J1" s="21"/>
      <c r="K1" s="96" t="s">
        <v>173</v>
      </c>
      <c r="L1" s="96"/>
      <c r="M1" s="35" t="s">
        <v>246</v>
      </c>
      <c r="N1" s="97" t="s">
        <v>174</v>
      </c>
      <c r="O1" s="97"/>
      <c r="P1" s="98" t="s">
        <v>175</v>
      </c>
      <c r="Q1" s="98"/>
      <c r="R1" s="88" t="s">
        <v>176</v>
      </c>
      <c r="S1" s="88"/>
      <c r="T1" s="89" t="s">
        <v>177</v>
      </c>
      <c r="U1" s="89"/>
    </row>
    <row r="2" spans="1:21" s="47" customFormat="1" ht="15.75" hidden="1" x14ac:dyDescent="0.25">
      <c r="A2" s="3"/>
      <c r="B2" s="3"/>
      <c r="C2" s="64"/>
      <c r="D2" s="65"/>
      <c r="E2" s="65"/>
      <c r="F2" s="65"/>
      <c r="G2" s="65"/>
      <c r="H2" s="36"/>
      <c r="I2" s="36"/>
      <c r="J2" s="36"/>
      <c r="K2" s="37" t="s">
        <v>178</v>
      </c>
      <c r="L2" s="38" t="s">
        <v>179</v>
      </c>
      <c r="M2" s="38"/>
      <c r="N2" s="39" t="s">
        <v>178</v>
      </c>
      <c r="O2" s="40" t="s">
        <v>179</v>
      </c>
      <c r="P2" s="41" t="s">
        <v>178</v>
      </c>
      <c r="Q2" s="42" t="s">
        <v>179</v>
      </c>
      <c r="R2" s="43" t="s">
        <v>178</v>
      </c>
      <c r="S2" s="44" t="s">
        <v>179</v>
      </c>
      <c r="T2" s="45" t="s">
        <v>178</v>
      </c>
      <c r="U2" s="46" t="s">
        <v>179</v>
      </c>
    </row>
    <row r="3" spans="1:21" s="47" customFormat="1" ht="15.75" x14ac:dyDescent="0.25">
      <c r="A3" s="63"/>
      <c r="B3" s="69" t="s">
        <v>309</v>
      </c>
      <c r="C3" s="63"/>
      <c r="D3" s="36"/>
      <c r="E3" s="36"/>
      <c r="F3" s="36"/>
      <c r="G3" s="36"/>
      <c r="H3" s="36" t="s">
        <v>67</v>
      </c>
      <c r="I3" s="90" t="s">
        <v>212</v>
      </c>
      <c r="J3" s="56"/>
      <c r="K3" s="24" t="s">
        <v>476</v>
      </c>
      <c r="L3" s="25" t="s">
        <v>211</v>
      </c>
      <c r="M3" s="25" t="s">
        <v>67</v>
      </c>
      <c r="N3" s="39"/>
      <c r="O3" s="40"/>
      <c r="P3" s="41"/>
      <c r="Q3" s="42"/>
      <c r="R3" s="43"/>
      <c r="S3" s="44"/>
      <c r="T3" s="45"/>
      <c r="U3" s="46"/>
    </row>
    <row r="4" spans="1:21" s="47" customFormat="1" ht="15.75" hidden="1" x14ac:dyDescent="0.25">
      <c r="A4" s="63"/>
      <c r="B4" s="69" t="s">
        <v>310</v>
      </c>
      <c r="C4" s="63"/>
      <c r="D4" s="36"/>
      <c r="E4" s="36"/>
      <c r="F4" s="36"/>
      <c r="G4" s="36"/>
      <c r="H4" s="36"/>
      <c r="I4" s="91"/>
      <c r="J4" s="57"/>
      <c r="K4" s="24" t="s">
        <v>477</v>
      </c>
      <c r="L4" s="25" t="s">
        <v>140</v>
      </c>
      <c r="M4" s="25" t="s">
        <v>67</v>
      </c>
      <c r="N4" s="39"/>
      <c r="O4" s="40"/>
      <c r="P4" s="41"/>
      <c r="Q4" s="42"/>
      <c r="R4" s="43"/>
      <c r="S4" s="44"/>
      <c r="T4" s="45"/>
      <c r="U4" s="46"/>
    </row>
    <row r="5" spans="1:21" s="47" customFormat="1" ht="31.5" hidden="1" x14ac:dyDescent="0.25">
      <c r="A5" s="63"/>
      <c r="B5" s="69" t="s">
        <v>311</v>
      </c>
      <c r="C5" s="63"/>
      <c r="D5" s="36"/>
      <c r="E5" s="36"/>
      <c r="F5" s="36"/>
      <c r="G5" s="36"/>
      <c r="H5" s="36"/>
      <c r="I5" s="91"/>
      <c r="J5" s="57"/>
      <c r="K5" s="24" t="s">
        <v>478</v>
      </c>
      <c r="L5" s="25" t="s">
        <v>252</v>
      </c>
      <c r="M5" s="25" t="s">
        <v>67</v>
      </c>
      <c r="N5" s="39"/>
      <c r="O5" s="40"/>
      <c r="P5" s="41"/>
      <c r="Q5" s="42" t="s">
        <v>474</v>
      </c>
      <c r="R5" s="43"/>
      <c r="S5" s="44"/>
      <c r="T5" s="45"/>
      <c r="U5" s="46"/>
    </row>
    <row r="6" spans="1:21" s="47" customFormat="1" ht="15.75" hidden="1" x14ac:dyDescent="0.25">
      <c r="A6" s="63"/>
      <c r="B6" s="69"/>
      <c r="C6" s="63"/>
      <c r="D6" s="36"/>
      <c r="E6" s="36"/>
      <c r="F6" s="36"/>
      <c r="G6" s="36"/>
      <c r="H6" s="36"/>
      <c r="I6" s="91"/>
      <c r="J6" s="57"/>
      <c r="K6" s="24" t="s">
        <v>479</v>
      </c>
      <c r="L6" s="25"/>
      <c r="M6" s="25"/>
      <c r="N6" s="39"/>
      <c r="O6" s="40"/>
      <c r="P6" s="41"/>
      <c r="Q6" s="42"/>
      <c r="R6" s="43"/>
      <c r="S6" s="44"/>
      <c r="T6" s="45"/>
      <c r="U6" s="46"/>
    </row>
    <row r="7" spans="1:21" s="47" customFormat="1" ht="15.75" hidden="1" x14ac:dyDescent="0.25">
      <c r="A7" s="63"/>
      <c r="B7" s="69"/>
      <c r="C7" s="63"/>
      <c r="D7" s="36"/>
      <c r="E7" s="36"/>
      <c r="F7" s="36"/>
      <c r="G7" s="36"/>
      <c r="H7" s="36"/>
      <c r="I7" s="91"/>
      <c r="J7" s="57"/>
      <c r="K7" s="24" t="s">
        <v>480</v>
      </c>
      <c r="L7" s="25"/>
      <c r="M7" s="25"/>
      <c r="N7" s="39"/>
      <c r="O7" s="40"/>
      <c r="P7" s="41"/>
      <c r="Q7" s="42"/>
      <c r="R7" s="43"/>
      <c r="S7" s="44"/>
      <c r="T7" s="45"/>
      <c r="U7" s="46"/>
    </row>
    <row r="8" spans="1:21" s="47" customFormat="1" ht="15.75" hidden="1" x14ac:dyDescent="0.25">
      <c r="A8" s="63"/>
      <c r="B8" s="69"/>
      <c r="C8" s="63"/>
      <c r="D8" s="36"/>
      <c r="E8" s="36"/>
      <c r="F8" s="36"/>
      <c r="G8" s="36"/>
      <c r="H8" s="36"/>
      <c r="I8" s="91"/>
      <c r="J8" s="57"/>
      <c r="K8" s="24" t="s">
        <v>481</v>
      </c>
      <c r="L8" s="25"/>
      <c r="M8" s="25"/>
      <c r="N8" s="39"/>
      <c r="O8" s="40"/>
      <c r="P8" s="41"/>
      <c r="Q8" s="42"/>
      <c r="R8" s="43"/>
      <c r="S8" s="44"/>
      <c r="T8" s="45"/>
      <c r="U8" s="46"/>
    </row>
    <row r="9" spans="1:21" s="47" customFormat="1" ht="30" hidden="1" x14ac:dyDescent="0.25">
      <c r="A9" s="63"/>
      <c r="B9" s="69"/>
      <c r="C9" s="63"/>
      <c r="D9" s="36"/>
      <c r="E9" s="36"/>
      <c r="F9" s="36"/>
      <c r="G9" s="36"/>
      <c r="H9" s="36"/>
      <c r="I9" s="91"/>
      <c r="J9" s="57"/>
      <c r="K9" s="24" t="s">
        <v>482</v>
      </c>
      <c r="L9" s="25" t="s">
        <v>450</v>
      </c>
      <c r="M9" s="25"/>
      <c r="N9" s="39"/>
      <c r="O9" s="40"/>
      <c r="P9" s="41"/>
      <c r="Q9" s="42"/>
      <c r="R9" s="43"/>
      <c r="S9" s="44"/>
      <c r="T9" s="45"/>
      <c r="U9" s="46"/>
    </row>
    <row r="10" spans="1:21" s="47" customFormat="1" ht="31.5" hidden="1" x14ac:dyDescent="0.25">
      <c r="A10" s="63"/>
      <c r="B10" s="63"/>
      <c r="C10" s="63"/>
      <c r="D10" s="36"/>
      <c r="E10" s="36"/>
      <c r="F10" s="36"/>
      <c r="G10" s="36"/>
      <c r="H10" s="36"/>
      <c r="I10" s="91"/>
      <c r="J10" s="57"/>
      <c r="K10" s="24" t="s">
        <v>483</v>
      </c>
      <c r="L10" s="38" t="s">
        <v>218</v>
      </c>
      <c r="M10" s="38" t="s">
        <v>67</v>
      </c>
      <c r="N10" s="39"/>
      <c r="O10" s="40"/>
      <c r="P10" s="24" t="s">
        <v>483</v>
      </c>
      <c r="Q10" s="42" t="s">
        <v>475</v>
      </c>
      <c r="R10" s="43"/>
      <c r="S10" s="44"/>
      <c r="T10" s="45"/>
      <c r="U10" s="46"/>
    </row>
    <row r="11" spans="1:21" s="47" customFormat="1" ht="31.5" hidden="1" x14ac:dyDescent="0.25">
      <c r="A11" s="63"/>
      <c r="B11" s="63"/>
      <c r="C11" s="63"/>
      <c r="D11" s="36"/>
      <c r="E11" s="36"/>
      <c r="F11" s="36"/>
      <c r="G11" s="36"/>
      <c r="H11" s="36"/>
      <c r="I11" s="92"/>
      <c r="J11" s="58"/>
      <c r="K11" s="24" t="s">
        <v>484</v>
      </c>
      <c r="L11" s="51" t="s">
        <v>219</v>
      </c>
      <c r="M11" s="51" t="s">
        <v>67</v>
      </c>
      <c r="N11" s="39"/>
      <c r="O11" s="40"/>
      <c r="P11" s="24" t="s">
        <v>485</v>
      </c>
      <c r="Q11" s="42" t="s">
        <v>588</v>
      </c>
      <c r="R11" s="43"/>
      <c r="S11" s="44"/>
      <c r="T11" s="45"/>
      <c r="U11" s="46"/>
    </row>
    <row r="12" spans="1:21" ht="45" x14ac:dyDescent="0.25">
      <c r="A12" s="63"/>
      <c r="B12" s="63"/>
      <c r="C12" s="63"/>
      <c r="D12" s="36"/>
      <c r="E12" s="36"/>
      <c r="F12" s="36"/>
      <c r="G12" s="36"/>
      <c r="H12" s="22" t="s">
        <v>67</v>
      </c>
      <c r="I12" s="85" t="s">
        <v>186</v>
      </c>
      <c r="J12" s="53"/>
      <c r="K12" s="24" t="s">
        <v>485</v>
      </c>
      <c r="L12" s="25" t="s">
        <v>589</v>
      </c>
      <c r="M12" s="25" t="s">
        <v>67</v>
      </c>
      <c r="O12" s="29"/>
      <c r="P12" s="24" t="s">
        <v>485</v>
      </c>
      <c r="Q12" s="27" t="s">
        <v>590</v>
      </c>
      <c r="S12" s="33"/>
      <c r="U12" s="31"/>
    </row>
    <row r="13" spans="1:21" hidden="1" x14ac:dyDescent="0.25">
      <c r="D13" s="22"/>
      <c r="E13" s="22"/>
      <c r="F13" s="22"/>
      <c r="G13" s="22"/>
      <c r="H13" s="22"/>
      <c r="I13" s="86"/>
      <c r="J13" s="54"/>
      <c r="K13" s="24" t="s">
        <v>486</v>
      </c>
      <c r="L13" s="25" t="s">
        <v>192</v>
      </c>
      <c r="M13" s="25" t="s">
        <v>67</v>
      </c>
      <c r="O13" s="29"/>
      <c r="P13" s="24" t="s">
        <v>485</v>
      </c>
      <c r="Q13" s="27" t="s">
        <v>591</v>
      </c>
      <c r="S13" s="33"/>
      <c r="U13" s="31"/>
    </row>
    <row r="14" spans="1:21" ht="30" hidden="1" x14ac:dyDescent="0.25">
      <c r="D14" s="22"/>
      <c r="E14" s="22"/>
      <c r="F14" s="22"/>
      <c r="G14" s="22"/>
      <c r="H14" s="22"/>
      <c r="I14" s="86"/>
      <c r="J14" s="54"/>
      <c r="K14" s="24" t="s">
        <v>487</v>
      </c>
      <c r="L14" s="25" t="s">
        <v>208</v>
      </c>
      <c r="M14" s="25" t="s">
        <v>67</v>
      </c>
      <c r="O14" s="29"/>
      <c r="P14" s="24" t="s">
        <v>485</v>
      </c>
      <c r="Q14" s="27" t="s">
        <v>592</v>
      </c>
      <c r="S14" s="33"/>
      <c r="U14" s="31"/>
    </row>
    <row r="15" spans="1:21" ht="45" hidden="1" x14ac:dyDescent="0.25">
      <c r="D15" s="22"/>
      <c r="E15" s="22"/>
      <c r="F15" s="22"/>
      <c r="G15" s="22"/>
      <c r="H15" s="22"/>
      <c r="I15" s="86"/>
      <c r="J15" s="54"/>
      <c r="K15" s="24" t="s">
        <v>488</v>
      </c>
      <c r="L15" s="25" t="s">
        <v>594</v>
      </c>
      <c r="M15" s="25" t="s">
        <v>67</v>
      </c>
      <c r="O15" s="29"/>
      <c r="P15" s="24" t="s">
        <v>485</v>
      </c>
      <c r="Q15" s="27" t="s">
        <v>593</v>
      </c>
      <c r="S15" s="33"/>
      <c r="U15" s="31"/>
    </row>
    <row r="16" spans="1:21" hidden="1" x14ac:dyDescent="0.25">
      <c r="D16" s="22"/>
      <c r="E16" s="22"/>
      <c r="F16" s="22"/>
      <c r="G16" s="22"/>
      <c r="H16" s="22"/>
      <c r="I16" s="86"/>
      <c r="J16" s="54"/>
      <c r="K16" s="24" t="s">
        <v>489</v>
      </c>
      <c r="L16" s="35" t="s">
        <v>209</v>
      </c>
      <c r="M16" s="35" t="s">
        <v>68</v>
      </c>
      <c r="O16" s="29"/>
      <c r="P16" s="24" t="s">
        <v>493</v>
      </c>
      <c r="Q16" s="27" t="s">
        <v>595</v>
      </c>
      <c r="S16" s="33"/>
      <c r="U16" s="31"/>
    </row>
    <row r="17" spans="4:21" ht="30" hidden="1" x14ac:dyDescent="0.25">
      <c r="D17" s="22"/>
      <c r="E17" s="22"/>
      <c r="F17" s="22"/>
      <c r="G17" s="22"/>
      <c r="H17" s="22"/>
      <c r="I17" s="86"/>
      <c r="J17" s="54"/>
      <c r="K17" s="24" t="s">
        <v>490</v>
      </c>
      <c r="L17" s="35" t="s">
        <v>210</v>
      </c>
      <c r="M17" s="35" t="s">
        <v>247</v>
      </c>
      <c r="O17" s="29"/>
      <c r="P17" s="24" t="s">
        <v>493</v>
      </c>
      <c r="Q17" s="27" t="s">
        <v>596</v>
      </c>
      <c r="S17" s="33"/>
      <c r="U17" s="31"/>
    </row>
    <row r="18" spans="4:21" hidden="1" x14ac:dyDescent="0.25">
      <c r="D18" s="22"/>
      <c r="E18" s="22"/>
      <c r="F18" s="22"/>
      <c r="G18" s="22"/>
      <c r="H18" s="22"/>
      <c r="I18" s="86"/>
      <c r="J18" s="54"/>
      <c r="K18" s="24" t="s">
        <v>491</v>
      </c>
      <c r="L18" s="25"/>
      <c r="M18" s="25"/>
      <c r="O18" s="29"/>
      <c r="Q18" s="27"/>
      <c r="S18" s="33"/>
      <c r="U18" s="31"/>
    </row>
    <row r="19" spans="4:21" hidden="1" x14ac:dyDescent="0.25">
      <c r="D19" s="22"/>
      <c r="E19" s="22"/>
      <c r="F19" s="22"/>
      <c r="G19" s="22"/>
      <c r="H19" s="22"/>
      <c r="I19" s="86"/>
      <c r="J19" s="54"/>
      <c r="K19" s="24" t="s">
        <v>492</v>
      </c>
      <c r="L19" s="25"/>
      <c r="M19" s="25" t="s">
        <v>67</v>
      </c>
      <c r="O19" s="29"/>
      <c r="Q19" s="27"/>
      <c r="S19" s="33"/>
      <c r="U19" s="31"/>
    </row>
    <row r="20" spans="4:21" hidden="1" x14ac:dyDescent="0.25">
      <c r="D20" s="22"/>
      <c r="E20" s="22"/>
      <c r="F20" s="22"/>
      <c r="G20" s="22"/>
      <c r="H20" s="22"/>
      <c r="I20" s="86"/>
      <c r="J20" s="54"/>
      <c r="K20" s="24" t="s">
        <v>493</v>
      </c>
      <c r="L20" s="25" t="s">
        <v>187</v>
      </c>
      <c r="M20" s="25" t="s">
        <v>67</v>
      </c>
      <c r="O20" s="29"/>
      <c r="Q20" s="27"/>
      <c r="S20" s="33"/>
      <c r="U20" s="31"/>
    </row>
    <row r="21" spans="4:21" hidden="1" x14ac:dyDescent="0.25">
      <c r="D21" s="22"/>
      <c r="E21" s="22"/>
      <c r="F21" s="22"/>
      <c r="G21" s="22"/>
      <c r="H21" s="22"/>
      <c r="I21" s="86"/>
      <c r="J21" s="54"/>
      <c r="K21" s="24" t="s">
        <v>494</v>
      </c>
      <c r="L21" s="25" t="s">
        <v>83</v>
      </c>
      <c r="M21" s="25" t="s">
        <v>67</v>
      </c>
      <c r="O21" s="29"/>
      <c r="Q21" s="27"/>
      <c r="S21" s="33"/>
      <c r="U21" s="31"/>
    </row>
    <row r="22" spans="4:21" hidden="1" x14ac:dyDescent="0.25">
      <c r="D22" s="22"/>
      <c r="E22" s="49"/>
      <c r="F22" s="22"/>
      <c r="G22" s="22"/>
      <c r="H22" s="22"/>
      <c r="I22" s="86"/>
      <c r="J22" s="54"/>
      <c r="K22" s="24" t="s">
        <v>495</v>
      </c>
      <c r="L22" s="25" t="s">
        <v>193</v>
      </c>
      <c r="M22" s="25" t="s">
        <v>67</v>
      </c>
      <c r="O22" s="29"/>
      <c r="Q22" s="27"/>
      <c r="S22" s="33"/>
      <c r="U22" s="31"/>
    </row>
    <row r="23" spans="4:21" hidden="1" x14ac:dyDescent="0.25">
      <c r="D23" s="22"/>
      <c r="E23" s="22"/>
      <c r="F23" s="22"/>
      <c r="G23" s="22"/>
      <c r="H23" s="22"/>
      <c r="I23" s="86"/>
      <c r="J23" s="54"/>
      <c r="K23" s="24" t="s">
        <v>496</v>
      </c>
      <c r="L23" s="25"/>
      <c r="M23" s="25"/>
      <c r="O23" s="29"/>
      <c r="Q23" s="27"/>
      <c r="S23" s="33"/>
      <c r="U23" s="31"/>
    </row>
    <row r="24" spans="4:21" hidden="1" x14ac:dyDescent="0.25">
      <c r="D24" s="22"/>
      <c r="E24" s="22"/>
      <c r="F24" s="22"/>
      <c r="G24" s="22"/>
      <c r="H24" s="22"/>
      <c r="I24" s="86"/>
      <c r="J24" s="54"/>
      <c r="K24" s="24" t="s">
        <v>497</v>
      </c>
      <c r="L24" s="25" t="s">
        <v>194</v>
      </c>
      <c r="M24" s="25" t="s">
        <v>67</v>
      </c>
      <c r="O24" s="29"/>
      <c r="Q24" s="27"/>
      <c r="S24" s="33"/>
      <c r="U24" s="31"/>
    </row>
    <row r="25" spans="4:21" ht="30" hidden="1" x14ac:dyDescent="0.25">
      <c r="D25" s="22"/>
      <c r="E25" s="22"/>
      <c r="F25" s="22"/>
      <c r="G25" s="22"/>
      <c r="H25" s="22"/>
      <c r="I25" s="86"/>
      <c r="J25" s="54"/>
      <c r="K25" s="24" t="s">
        <v>498</v>
      </c>
      <c r="L25" s="25" t="s">
        <v>196</v>
      </c>
      <c r="M25" s="25" t="s">
        <v>67</v>
      </c>
      <c r="O25" s="29"/>
      <c r="Q25" s="27"/>
      <c r="S25" s="33"/>
      <c r="U25" s="31"/>
    </row>
    <row r="26" spans="4:21" x14ac:dyDescent="0.25">
      <c r="D26" s="22"/>
      <c r="E26" s="22"/>
      <c r="F26" s="22"/>
      <c r="G26" s="22"/>
      <c r="H26" s="22" t="s">
        <v>67</v>
      </c>
      <c r="I26" s="86"/>
      <c r="J26" s="54"/>
      <c r="K26" s="24" t="s">
        <v>499</v>
      </c>
      <c r="L26" s="25" t="s">
        <v>197</v>
      </c>
      <c r="M26" s="25" t="s">
        <v>67</v>
      </c>
      <c r="O26" s="29"/>
      <c r="Q26" s="27"/>
      <c r="S26" s="33"/>
      <c r="U26" s="31"/>
    </row>
    <row r="27" spans="4:21" ht="30" hidden="1" x14ac:dyDescent="0.25">
      <c r="D27" s="22"/>
      <c r="E27" s="22"/>
      <c r="F27" s="22"/>
      <c r="G27" s="22"/>
      <c r="H27" s="22"/>
      <c r="I27" s="86"/>
      <c r="J27" s="54"/>
      <c r="K27" s="24" t="s">
        <v>500</v>
      </c>
      <c r="L27" s="25" t="s">
        <v>16</v>
      </c>
      <c r="M27" s="25" t="s">
        <v>67</v>
      </c>
      <c r="O27" s="29"/>
      <c r="Q27" s="27"/>
      <c r="S27" s="33"/>
      <c r="U27" s="31"/>
    </row>
    <row r="28" spans="4:21" hidden="1" x14ac:dyDescent="0.25">
      <c r="D28" s="22"/>
      <c r="E28" s="22"/>
      <c r="F28" s="22"/>
      <c r="G28" s="22"/>
      <c r="H28" s="22"/>
      <c r="I28" s="86"/>
      <c r="J28" s="54"/>
      <c r="K28" s="24" t="s">
        <v>501</v>
      </c>
      <c r="L28" s="25" t="s">
        <v>203</v>
      </c>
      <c r="M28" s="25" t="s">
        <v>67</v>
      </c>
      <c r="O28" s="29"/>
      <c r="Q28" s="27"/>
      <c r="S28" s="33"/>
      <c r="U28" s="31"/>
    </row>
    <row r="29" spans="4:21" hidden="1" x14ac:dyDescent="0.25">
      <c r="D29" s="22"/>
      <c r="E29" s="22"/>
      <c r="F29" s="22"/>
      <c r="G29" s="22"/>
      <c r="H29" s="22"/>
      <c r="I29" s="86"/>
      <c r="J29" s="54"/>
      <c r="K29" s="24" t="s">
        <v>502</v>
      </c>
      <c r="L29" s="25" t="s">
        <v>59</v>
      </c>
      <c r="M29" s="25" t="s">
        <v>67</v>
      </c>
      <c r="O29" s="29"/>
      <c r="Q29" s="27"/>
      <c r="S29" s="33"/>
      <c r="U29" s="31"/>
    </row>
    <row r="30" spans="4:21" hidden="1" x14ac:dyDescent="0.25">
      <c r="D30" s="22"/>
      <c r="E30" s="22"/>
      <c r="F30" s="22"/>
      <c r="G30" s="22"/>
      <c r="H30" s="22"/>
      <c r="I30" s="86"/>
      <c r="J30" s="54"/>
      <c r="K30" s="24" t="s">
        <v>503</v>
      </c>
      <c r="L30" s="50" t="s">
        <v>404</v>
      </c>
      <c r="M30" s="50" t="s">
        <v>67</v>
      </c>
      <c r="O30" s="29"/>
      <c r="Q30" s="27"/>
      <c r="S30" s="33"/>
      <c r="U30" s="31"/>
    </row>
    <row r="31" spans="4:21" ht="30" hidden="1" x14ac:dyDescent="0.25">
      <c r="D31" s="22"/>
      <c r="E31" s="22"/>
      <c r="F31" s="22"/>
      <c r="G31" s="22"/>
      <c r="H31" s="22"/>
      <c r="I31" s="86"/>
      <c r="J31" s="54"/>
      <c r="K31" s="24" t="s">
        <v>504</v>
      </c>
      <c r="L31" s="25" t="s">
        <v>405</v>
      </c>
      <c r="M31" s="25" t="s">
        <v>67</v>
      </c>
      <c r="O31" s="29"/>
      <c r="Q31" s="27"/>
      <c r="S31" s="33"/>
      <c r="U31" s="31"/>
    </row>
    <row r="32" spans="4:21" ht="30" hidden="1" x14ac:dyDescent="0.25">
      <c r="D32" s="22"/>
      <c r="E32" s="22"/>
      <c r="F32" s="22"/>
      <c r="G32" s="22"/>
      <c r="H32" s="22"/>
      <c r="I32" s="86"/>
      <c r="J32" s="54"/>
      <c r="K32" s="24" t="s">
        <v>505</v>
      </c>
      <c r="L32" s="25" t="s">
        <v>277</v>
      </c>
      <c r="M32" s="25" t="s">
        <v>68</v>
      </c>
      <c r="O32" s="29"/>
      <c r="Q32" s="27"/>
      <c r="S32" s="33"/>
      <c r="U32" s="31"/>
    </row>
    <row r="33" spans="4:21" ht="60" hidden="1" x14ac:dyDescent="0.25">
      <c r="D33" s="22"/>
      <c r="E33" s="22"/>
      <c r="F33" s="22"/>
      <c r="G33" s="22"/>
      <c r="H33" s="22"/>
      <c r="I33" s="86"/>
      <c r="J33" s="54"/>
      <c r="K33" s="24" t="s">
        <v>506</v>
      </c>
      <c r="L33" s="25" t="s">
        <v>232</v>
      </c>
      <c r="M33" s="25"/>
      <c r="O33" s="29"/>
      <c r="Q33" s="27"/>
      <c r="S33" s="33"/>
      <c r="U33" s="31"/>
    </row>
    <row r="34" spans="4:21" hidden="1" x14ac:dyDescent="0.25">
      <c r="D34" s="22"/>
      <c r="E34" s="22"/>
      <c r="F34" s="22"/>
      <c r="G34" s="22"/>
      <c r="H34" s="22"/>
      <c r="I34" s="86"/>
      <c r="J34" s="54"/>
      <c r="K34" s="24" t="s">
        <v>507</v>
      </c>
      <c r="L34" s="25" t="s">
        <v>406</v>
      </c>
      <c r="M34" s="25"/>
      <c r="O34" s="29"/>
      <c r="Q34" s="27"/>
      <c r="S34" s="33"/>
      <c r="U34" s="31"/>
    </row>
    <row r="35" spans="4:21" ht="45" hidden="1" x14ac:dyDescent="0.25">
      <c r="D35" s="22"/>
      <c r="E35" s="22"/>
      <c r="F35" s="22"/>
      <c r="G35" s="22"/>
      <c r="H35" s="22"/>
      <c r="I35" s="86"/>
      <c r="J35" s="54"/>
      <c r="K35" s="24" t="s">
        <v>508</v>
      </c>
      <c r="L35" s="25" t="s">
        <v>253</v>
      </c>
      <c r="M35" s="25"/>
      <c r="O35" s="29"/>
      <c r="Q35" s="27"/>
      <c r="S35" s="33"/>
      <c r="U35" s="31"/>
    </row>
    <row r="36" spans="4:21" hidden="1" x14ac:dyDescent="0.25">
      <c r="D36" s="22"/>
      <c r="E36" s="22"/>
      <c r="F36" s="22"/>
      <c r="G36" s="22"/>
      <c r="H36" s="22"/>
      <c r="I36" s="86"/>
      <c r="J36" s="54"/>
      <c r="K36" s="24" t="s">
        <v>509</v>
      </c>
      <c r="L36" s="25" t="s">
        <v>254</v>
      </c>
      <c r="M36" s="25" t="s">
        <v>65</v>
      </c>
      <c r="O36" s="29"/>
      <c r="Q36" s="27"/>
      <c r="S36" s="33"/>
      <c r="U36" s="31"/>
    </row>
    <row r="37" spans="4:21" ht="30" hidden="1" x14ac:dyDescent="0.25">
      <c r="D37" s="22"/>
      <c r="E37" s="22"/>
      <c r="F37" s="22"/>
      <c r="G37" s="22"/>
      <c r="H37" s="22"/>
      <c r="I37" s="86"/>
      <c r="J37" s="54"/>
      <c r="K37" s="24" t="s">
        <v>510</v>
      </c>
      <c r="L37" s="25" t="s">
        <v>408</v>
      </c>
      <c r="M37" s="25"/>
      <c r="O37" s="29"/>
      <c r="Q37" s="27"/>
      <c r="S37" s="33"/>
      <c r="U37" s="31"/>
    </row>
    <row r="38" spans="4:21" ht="30" hidden="1" x14ac:dyDescent="0.25">
      <c r="D38" s="22"/>
      <c r="E38" s="22"/>
      <c r="F38" s="22"/>
      <c r="G38" s="22"/>
      <c r="H38" s="22"/>
      <c r="I38" s="86"/>
      <c r="J38" s="54"/>
      <c r="K38" s="24" t="s">
        <v>511</v>
      </c>
      <c r="L38" s="25" t="s">
        <v>409</v>
      </c>
      <c r="M38" s="25"/>
      <c r="O38" s="29"/>
      <c r="Q38" s="27"/>
      <c r="S38" s="33"/>
      <c r="U38" s="31"/>
    </row>
    <row r="39" spans="4:21" hidden="1" x14ac:dyDescent="0.25">
      <c r="D39" s="22"/>
      <c r="E39" s="22"/>
      <c r="F39" s="22"/>
      <c r="G39" s="22"/>
      <c r="H39" s="22"/>
      <c r="I39" s="87"/>
      <c r="J39" s="55"/>
      <c r="K39" s="24" t="s">
        <v>512</v>
      </c>
    </row>
    <row r="40" spans="4:21" x14ac:dyDescent="0.25">
      <c r="D40" s="22" t="s">
        <v>67</v>
      </c>
      <c r="E40" s="22"/>
      <c r="F40" s="22"/>
      <c r="G40" s="22"/>
      <c r="H40" s="22" t="s">
        <v>67</v>
      </c>
      <c r="I40" s="93" t="s">
        <v>185</v>
      </c>
      <c r="J40" s="59"/>
      <c r="K40" s="24" t="s">
        <v>513</v>
      </c>
      <c r="L40" s="24" t="s">
        <v>189</v>
      </c>
    </row>
    <row r="41" spans="4:21" hidden="1" x14ac:dyDescent="0.25">
      <c r="D41" s="22" t="s">
        <v>67</v>
      </c>
      <c r="E41" s="22"/>
      <c r="F41" s="22"/>
      <c r="G41" s="22"/>
      <c r="H41" s="22"/>
      <c r="I41" s="94"/>
      <c r="J41" s="60"/>
      <c r="K41" s="24" t="s">
        <v>514</v>
      </c>
      <c r="L41" s="24" t="s">
        <v>190</v>
      </c>
    </row>
    <row r="42" spans="4:21" hidden="1" x14ac:dyDescent="0.25">
      <c r="D42" s="22" t="s">
        <v>67</v>
      </c>
      <c r="E42" s="22"/>
      <c r="F42" s="22"/>
      <c r="G42" s="22"/>
      <c r="H42" s="22"/>
      <c r="I42" s="94"/>
      <c r="J42" s="60"/>
      <c r="K42" s="24" t="s">
        <v>515</v>
      </c>
    </row>
    <row r="43" spans="4:21" hidden="1" x14ac:dyDescent="0.25">
      <c r="D43" s="22" t="s">
        <v>67</v>
      </c>
      <c r="E43" s="22"/>
      <c r="F43" s="22"/>
      <c r="G43" s="22"/>
      <c r="H43" s="22"/>
      <c r="I43" s="94"/>
      <c r="J43" s="60"/>
      <c r="K43" s="24" t="s">
        <v>516</v>
      </c>
    </row>
    <row r="44" spans="4:21" hidden="1" x14ac:dyDescent="0.25">
      <c r="D44" s="22" t="s">
        <v>67</v>
      </c>
      <c r="E44" s="22"/>
      <c r="F44" s="22"/>
      <c r="G44" s="22"/>
      <c r="H44" s="22"/>
      <c r="I44" s="94"/>
      <c r="J44" s="60"/>
      <c r="K44" s="24" t="s">
        <v>517</v>
      </c>
    </row>
    <row r="45" spans="4:21" hidden="1" x14ac:dyDescent="0.25">
      <c r="D45" s="22" t="s">
        <v>67</v>
      </c>
      <c r="E45" s="22"/>
      <c r="F45" s="22"/>
      <c r="G45" s="22"/>
      <c r="H45" s="22"/>
      <c r="I45" s="94"/>
      <c r="J45" s="60"/>
      <c r="K45" s="24" t="s">
        <v>518</v>
      </c>
    </row>
    <row r="46" spans="4:21" hidden="1" x14ac:dyDescent="0.25">
      <c r="D46" s="22" t="s">
        <v>67</v>
      </c>
      <c r="E46" s="22"/>
      <c r="F46" s="22"/>
      <c r="G46" s="22"/>
      <c r="H46" s="22"/>
      <c r="I46" s="94"/>
      <c r="J46" s="60"/>
      <c r="K46" s="24" t="s">
        <v>519</v>
      </c>
    </row>
    <row r="47" spans="4:21" hidden="1" x14ac:dyDescent="0.25">
      <c r="D47" s="22"/>
      <c r="E47" s="22"/>
      <c r="F47" s="22"/>
      <c r="G47" s="22"/>
      <c r="H47" s="22"/>
      <c r="I47" s="95"/>
      <c r="J47" s="61"/>
      <c r="K47" s="24" t="s">
        <v>520</v>
      </c>
    </row>
    <row r="48" spans="4:21" x14ac:dyDescent="0.25">
      <c r="D48" s="22"/>
      <c r="E48" s="22"/>
      <c r="F48" s="22"/>
      <c r="G48" s="22"/>
      <c r="H48" s="22" t="s">
        <v>67</v>
      </c>
      <c r="I48" s="85" t="s">
        <v>130</v>
      </c>
      <c r="J48" s="53"/>
      <c r="K48" s="24" t="s">
        <v>521</v>
      </c>
      <c r="L48" s="24" t="s">
        <v>199</v>
      </c>
    </row>
    <row r="49" spans="4:13" hidden="1" x14ac:dyDescent="0.25">
      <c r="D49" s="22"/>
      <c r="E49" s="22"/>
      <c r="F49" s="22"/>
      <c r="G49" s="22"/>
      <c r="H49" s="22"/>
      <c r="I49" s="86"/>
      <c r="J49" s="54"/>
      <c r="K49" s="24" t="s">
        <v>522</v>
      </c>
      <c r="L49" s="24" t="s">
        <v>200</v>
      </c>
    </row>
    <row r="50" spans="4:13" hidden="1" x14ac:dyDescent="0.25">
      <c r="D50" s="22"/>
      <c r="E50" s="22"/>
      <c r="F50" s="22"/>
      <c r="G50" s="22"/>
      <c r="H50" s="22"/>
      <c r="I50" s="86"/>
      <c r="J50" s="54"/>
      <c r="K50" s="24" t="s">
        <v>523</v>
      </c>
      <c r="L50" s="24" t="s">
        <v>201</v>
      </c>
    </row>
    <row r="51" spans="4:13" hidden="1" x14ac:dyDescent="0.25">
      <c r="D51" s="22"/>
      <c r="E51" s="22"/>
      <c r="F51" s="22"/>
      <c r="G51" s="22"/>
      <c r="H51" s="22"/>
      <c r="I51" s="86"/>
      <c r="J51" s="54"/>
      <c r="K51" s="24" t="s">
        <v>524</v>
      </c>
      <c r="L51" s="24" t="s">
        <v>202</v>
      </c>
    </row>
    <row r="52" spans="4:13" hidden="1" x14ac:dyDescent="0.25">
      <c r="D52" s="22"/>
      <c r="E52" s="22"/>
      <c r="F52" s="22"/>
      <c r="G52" s="22"/>
      <c r="H52" s="22"/>
      <c r="I52" s="86"/>
      <c r="J52" s="54"/>
      <c r="K52" s="24" t="s">
        <v>525</v>
      </c>
      <c r="L52" s="24" t="s">
        <v>243</v>
      </c>
    </row>
    <row r="53" spans="4:13" hidden="1" x14ac:dyDescent="0.25">
      <c r="D53" s="22"/>
      <c r="E53" s="22"/>
      <c r="F53" s="22"/>
      <c r="G53" s="22"/>
      <c r="H53" s="22"/>
      <c r="I53" s="86"/>
      <c r="J53" s="54"/>
      <c r="K53" s="24" t="s">
        <v>526</v>
      </c>
      <c r="L53" s="24" t="s">
        <v>204</v>
      </c>
    </row>
    <row r="54" spans="4:13" hidden="1" x14ac:dyDescent="0.25">
      <c r="D54" s="22"/>
      <c r="E54" s="22"/>
      <c r="F54" s="22"/>
      <c r="G54" s="22"/>
      <c r="H54" s="22"/>
      <c r="I54" s="86"/>
      <c r="J54" s="54"/>
      <c r="K54" s="24" t="s">
        <v>527</v>
      </c>
      <c r="L54" s="24" t="s">
        <v>205</v>
      </c>
    </row>
    <row r="55" spans="4:13" hidden="1" x14ac:dyDescent="0.25">
      <c r="D55" s="22"/>
      <c r="E55" s="22"/>
      <c r="F55" s="22"/>
      <c r="G55" s="22"/>
      <c r="H55" s="22"/>
      <c r="I55" s="86"/>
      <c r="J55" s="54"/>
      <c r="K55" s="24" t="s">
        <v>528</v>
      </c>
      <c r="L55" s="48" t="s">
        <v>207</v>
      </c>
      <c r="M55" s="48"/>
    </row>
    <row r="56" spans="4:13" hidden="1" x14ac:dyDescent="0.25">
      <c r="D56" s="22"/>
      <c r="E56" s="22"/>
      <c r="F56" s="22"/>
      <c r="G56" s="22"/>
      <c r="H56" s="22"/>
      <c r="I56" s="86"/>
      <c r="J56" s="54"/>
      <c r="K56" s="24" t="s">
        <v>529</v>
      </c>
      <c r="L56" s="48"/>
      <c r="M56" s="48"/>
    </row>
    <row r="57" spans="4:13" hidden="1" x14ac:dyDescent="0.25">
      <c r="D57" s="22"/>
      <c r="E57" s="22"/>
      <c r="F57" s="22"/>
      <c r="G57" s="22"/>
      <c r="H57" s="22"/>
      <c r="I57" s="86"/>
      <c r="J57" s="54"/>
      <c r="K57" s="24" t="s">
        <v>530</v>
      </c>
    </row>
    <row r="58" spans="4:13" hidden="1" x14ac:dyDescent="0.25">
      <c r="D58" s="22"/>
      <c r="E58" s="22"/>
      <c r="F58" s="22"/>
      <c r="G58" s="22"/>
      <c r="H58" s="22"/>
      <c r="I58" s="86"/>
      <c r="J58" s="54"/>
      <c r="K58" s="24" t="s">
        <v>531</v>
      </c>
      <c r="L58" s="24" t="s">
        <v>191</v>
      </c>
    </row>
    <row r="59" spans="4:13" hidden="1" x14ac:dyDescent="0.25">
      <c r="D59" s="22"/>
      <c r="E59" s="22"/>
      <c r="F59" s="22"/>
      <c r="G59" s="22"/>
      <c r="H59" s="22"/>
      <c r="I59" s="86"/>
      <c r="J59" s="54"/>
      <c r="K59" s="24" t="s">
        <v>532</v>
      </c>
    </row>
    <row r="60" spans="4:13" hidden="1" x14ac:dyDescent="0.25">
      <c r="D60" s="22"/>
      <c r="E60" s="22"/>
      <c r="F60" s="22"/>
      <c r="G60" s="22"/>
      <c r="H60" s="22"/>
      <c r="I60" s="86"/>
      <c r="J60" s="54"/>
      <c r="K60" s="24" t="s">
        <v>533</v>
      </c>
      <c r="L60" s="52" t="s">
        <v>230</v>
      </c>
    </row>
    <row r="61" spans="4:13" hidden="1" x14ac:dyDescent="0.25">
      <c r="D61" s="22"/>
      <c r="E61" s="22"/>
      <c r="F61" s="22"/>
      <c r="G61" s="22"/>
      <c r="H61" s="22"/>
      <c r="I61" s="86"/>
      <c r="J61" s="54"/>
      <c r="K61" s="24" t="s">
        <v>534</v>
      </c>
      <c r="L61" s="52" t="s">
        <v>250</v>
      </c>
    </row>
    <row r="62" spans="4:13" ht="24" hidden="1" customHeight="1" x14ac:dyDescent="0.25">
      <c r="D62" s="22"/>
      <c r="E62" s="22"/>
      <c r="F62" s="22"/>
      <c r="G62" s="22"/>
      <c r="H62" s="22"/>
      <c r="I62" s="87"/>
      <c r="J62" s="55"/>
      <c r="K62" s="24" t="s">
        <v>535</v>
      </c>
      <c r="L62" s="52" t="s">
        <v>234</v>
      </c>
    </row>
    <row r="63" spans="4:13" ht="15.75" customHeight="1" x14ac:dyDescent="0.25">
      <c r="D63" s="22" t="s">
        <v>67</v>
      </c>
      <c r="E63" s="22"/>
      <c r="F63" s="22"/>
      <c r="G63" s="22"/>
      <c r="H63" s="22" t="s">
        <v>67</v>
      </c>
      <c r="I63" s="85" t="s">
        <v>19</v>
      </c>
      <c r="J63" s="53"/>
      <c r="K63" s="24" t="s">
        <v>536</v>
      </c>
      <c r="L63" s="52" t="s">
        <v>230</v>
      </c>
    </row>
    <row r="64" spans="4:13" ht="15.75" hidden="1" customHeight="1" x14ac:dyDescent="0.25">
      <c r="D64" s="22"/>
      <c r="E64" s="22"/>
      <c r="F64" s="22"/>
      <c r="G64" s="22"/>
      <c r="H64" s="22"/>
      <c r="I64" s="86"/>
      <c r="J64" s="54"/>
      <c r="K64" s="24" t="s">
        <v>537</v>
      </c>
      <c r="L64" s="52" t="s">
        <v>250</v>
      </c>
    </row>
    <row r="65" spans="4:12" ht="15.75" hidden="1" customHeight="1" x14ac:dyDescent="0.25">
      <c r="D65" s="22"/>
      <c r="E65" s="22"/>
      <c r="F65" s="22"/>
      <c r="G65" s="22"/>
      <c r="H65" s="22"/>
      <c r="I65" s="86"/>
      <c r="J65" s="54"/>
      <c r="K65" s="24" t="s">
        <v>538</v>
      </c>
      <c r="L65" s="52" t="s">
        <v>234</v>
      </c>
    </row>
    <row r="66" spans="4:12" ht="15.75" hidden="1" customHeight="1" x14ac:dyDescent="0.25">
      <c r="D66" s="22"/>
      <c r="E66" s="22"/>
      <c r="F66" s="22"/>
      <c r="G66" s="22"/>
      <c r="H66" s="22"/>
      <c r="I66" s="86"/>
      <c r="J66" s="54"/>
      <c r="K66" s="24" t="s">
        <v>539</v>
      </c>
      <c r="L66" s="24" t="s">
        <v>229</v>
      </c>
    </row>
    <row r="67" spans="4:12" ht="15.75" hidden="1" customHeight="1" x14ac:dyDescent="0.25">
      <c r="D67" s="22"/>
      <c r="E67" s="22"/>
      <c r="F67" s="22"/>
      <c r="G67" s="22"/>
      <c r="H67" s="22"/>
      <c r="I67" s="86"/>
      <c r="J67" s="54"/>
      <c r="K67" s="24" t="s">
        <v>540</v>
      </c>
    </row>
    <row r="68" spans="4:12" ht="15.75" hidden="1" customHeight="1" x14ac:dyDescent="0.25">
      <c r="D68" s="22"/>
      <c r="E68" s="22"/>
      <c r="F68" s="22"/>
      <c r="G68" s="22"/>
      <c r="H68" s="22"/>
      <c r="I68" s="87"/>
      <c r="J68" s="55"/>
      <c r="K68" s="24" t="s">
        <v>541</v>
      </c>
    </row>
    <row r="69" spans="4:12" ht="15.75" customHeight="1" x14ac:dyDescent="0.25">
      <c r="D69" s="22" t="s">
        <v>67</v>
      </c>
      <c r="E69" s="22"/>
      <c r="F69" s="22"/>
      <c r="G69" s="22"/>
      <c r="H69" s="22" t="s">
        <v>67</v>
      </c>
      <c r="I69" s="85" t="s">
        <v>20</v>
      </c>
      <c r="J69" s="53"/>
      <c r="K69" s="24" t="s">
        <v>542</v>
      </c>
      <c r="L69" s="52" t="s">
        <v>230</v>
      </c>
    </row>
    <row r="70" spans="4:12" ht="15.75" hidden="1" customHeight="1" x14ac:dyDescent="0.25">
      <c r="D70" s="22"/>
      <c r="E70" s="22"/>
      <c r="F70" s="22"/>
      <c r="G70" s="22"/>
      <c r="H70" s="22"/>
      <c r="I70" s="86"/>
      <c r="J70" s="54"/>
      <c r="K70" s="24" t="s">
        <v>543</v>
      </c>
      <c r="L70" s="52" t="s">
        <v>233</v>
      </c>
    </row>
    <row r="71" spans="4:12" ht="15.75" hidden="1" customHeight="1" x14ac:dyDescent="0.25">
      <c r="D71" s="22"/>
      <c r="E71" s="22"/>
      <c r="F71" s="22"/>
      <c r="G71" s="22"/>
      <c r="H71" s="22"/>
      <c r="I71" s="86"/>
      <c r="J71" s="54"/>
      <c r="K71" s="24" t="s">
        <v>544</v>
      </c>
      <c r="L71" s="52" t="s">
        <v>234</v>
      </c>
    </row>
    <row r="72" spans="4:12" ht="15.75" hidden="1" customHeight="1" x14ac:dyDescent="0.25">
      <c r="D72" s="22"/>
      <c r="E72" s="22"/>
      <c r="F72" s="22"/>
      <c r="G72" s="22"/>
      <c r="H72" s="22"/>
      <c r="I72" s="86"/>
      <c r="J72" s="54"/>
      <c r="K72" s="24" t="s">
        <v>545</v>
      </c>
    </row>
    <row r="73" spans="4:12" ht="15.75" hidden="1" customHeight="1" x14ac:dyDescent="0.25">
      <c r="D73" s="22"/>
      <c r="E73" s="22"/>
      <c r="F73" s="22"/>
      <c r="G73" s="22"/>
      <c r="H73" s="22"/>
      <c r="I73" s="86"/>
      <c r="J73" s="54"/>
      <c r="K73" s="24" t="s">
        <v>546</v>
      </c>
    </row>
    <row r="74" spans="4:12" hidden="1" x14ac:dyDescent="0.25">
      <c r="D74" s="22"/>
      <c r="E74" s="22"/>
      <c r="F74" s="22"/>
      <c r="G74" s="22"/>
      <c r="H74" s="22"/>
      <c r="I74" s="87"/>
      <c r="J74" s="55"/>
      <c r="K74" s="24" t="s">
        <v>547</v>
      </c>
    </row>
    <row r="75" spans="4:12" hidden="1" x14ac:dyDescent="0.25">
      <c r="D75" s="22" t="s">
        <v>67</v>
      </c>
      <c r="E75" s="22"/>
      <c r="F75" s="22"/>
      <c r="G75" s="22"/>
      <c r="H75" s="22" t="s">
        <v>68</v>
      </c>
      <c r="I75" s="85" t="s">
        <v>181</v>
      </c>
      <c r="J75" s="53"/>
      <c r="K75" s="24" t="s">
        <v>548</v>
      </c>
      <c r="L75" s="52" t="s">
        <v>250</v>
      </c>
    </row>
    <row r="76" spans="4:12" hidden="1" x14ac:dyDescent="0.25">
      <c r="D76" s="22"/>
      <c r="E76" s="22"/>
      <c r="F76" s="22"/>
      <c r="G76" s="22"/>
      <c r="H76" s="22"/>
      <c r="I76" s="86"/>
      <c r="J76" s="54"/>
      <c r="K76" s="24" t="s">
        <v>549</v>
      </c>
      <c r="L76" s="52" t="s">
        <v>234</v>
      </c>
    </row>
    <row r="77" spans="4:12" hidden="1" x14ac:dyDescent="0.25">
      <c r="D77" s="22"/>
      <c r="E77" s="22"/>
      <c r="F77" s="22"/>
      <c r="G77" s="22"/>
      <c r="H77" s="22"/>
      <c r="I77" s="86"/>
      <c r="J77" s="54"/>
      <c r="K77" s="24" t="s">
        <v>550</v>
      </c>
      <c r="L77" s="52" t="s">
        <v>230</v>
      </c>
    </row>
    <row r="78" spans="4:12" hidden="1" x14ac:dyDescent="0.25">
      <c r="D78" s="22"/>
      <c r="E78" s="22"/>
      <c r="F78" s="22"/>
      <c r="G78" s="22"/>
      <c r="H78" s="22"/>
      <c r="I78" s="86"/>
      <c r="J78" s="54"/>
      <c r="K78" s="24" t="s">
        <v>551</v>
      </c>
    </row>
    <row r="79" spans="4:12" hidden="1" x14ac:dyDescent="0.25">
      <c r="D79" s="22"/>
      <c r="E79" s="22"/>
      <c r="F79" s="22"/>
      <c r="G79" s="22"/>
      <c r="H79" s="22"/>
      <c r="I79" s="86"/>
      <c r="J79" s="54"/>
      <c r="K79" s="24" t="s">
        <v>552</v>
      </c>
    </row>
    <row r="80" spans="4:12" hidden="1" x14ac:dyDescent="0.25">
      <c r="D80" s="22"/>
      <c r="E80" s="22"/>
      <c r="F80" s="22"/>
      <c r="G80" s="22"/>
      <c r="H80" s="22"/>
      <c r="I80" s="87"/>
      <c r="J80" s="55"/>
      <c r="K80" s="24" t="s">
        <v>553</v>
      </c>
    </row>
    <row r="81" spans="4:12" x14ac:dyDescent="0.25">
      <c r="D81" s="22" t="s">
        <v>67</v>
      </c>
      <c r="E81" s="22"/>
      <c r="F81" s="22"/>
      <c r="G81" s="22"/>
      <c r="H81" s="22" t="s">
        <v>67</v>
      </c>
      <c r="I81" s="3" t="s">
        <v>21</v>
      </c>
      <c r="J81" s="3"/>
      <c r="K81" s="24" t="s">
        <v>554</v>
      </c>
    </row>
    <row r="82" spans="4:12" hidden="1" x14ac:dyDescent="0.25">
      <c r="D82" s="22" t="s">
        <v>67</v>
      </c>
      <c r="E82" s="22"/>
      <c r="F82" s="22"/>
      <c r="G82" s="22"/>
      <c r="H82" s="22"/>
      <c r="I82" s="3"/>
      <c r="J82" s="3"/>
      <c r="K82" s="24" t="s">
        <v>555</v>
      </c>
    </row>
    <row r="83" spans="4:12" x14ac:dyDescent="0.25">
      <c r="D83" s="22" t="s">
        <v>67</v>
      </c>
      <c r="E83" s="22"/>
      <c r="F83" s="22"/>
      <c r="G83" s="22"/>
      <c r="H83" s="22" t="s">
        <v>67</v>
      </c>
      <c r="I83" s="3" t="s">
        <v>23</v>
      </c>
      <c r="J83" s="3"/>
      <c r="K83" s="24" t="s">
        <v>556</v>
      </c>
    </row>
    <row r="84" spans="4:12" x14ac:dyDescent="0.25">
      <c r="D84" s="22" t="s">
        <v>67</v>
      </c>
      <c r="E84" s="22"/>
      <c r="F84" s="22"/>
      <c r="G84" s="22"/>
      <c r="H84" s="22" t="s">
        <v>67</v>
      </c>
      <c r="I84" s="3" t="s">
        <v>24</v>
      </c>
      <c r="J84" s="3"/>
      <c r="K84" s="24" t="s">
        <v>557</v>
      </c>
    </row>
    <row r="85" spans="4:12" x14ac:dyDescent="0.25">
      <c r="D85" s="22" t="s">
        <v>67</v>
      </c>
      <c r="E85" s="22"/>
      <c r="F85" s="22"/>
      <c r="G85" s="22"/>
      <c r="H85" s="22" t="s">
        <v>67</v>
      </c>
      <c r="I85" s="85" t="s">
        <v>25</v>
      </c>
      <c r="J85" s="53"/>
      <c r="K85" s="24" t="s">
        <v>558</v>
      </c>
    </row>
    <row r="86" spans="4:12" hidden="1" x14ac:dyDescent="0.25">
      <c r="D86" s="22"/>
      <c r="E86" s="22"/>
      <c r="F86" s="22"/>
      <c r="G86" s="22"/>
      <c r="H86" s="22"/>
      <c r="I86" s="86"/>
      <c r="J86" s="54"/>
      <c r="K86" s="24" t="s">
        <v>559</v>
      </c>
    </row>
    <row r="87" spans="4:12" hidden="1" x14ac:dyDescent="0.25">
      <c r="D87" s="22"/>
      <c r="E87" s="22"/>
      <c r="F87" s="22"/>
      <c r="G87" s="22"/>
      <c r="H87" s="22"/>
      <c r="I87" s="86"/>
      <c r="J87" s="54"/>
      <c r="K87" s="24" t="s">
        <v>560</v>
      </c>
    </row>
    <row r="88" spans="4:12" hidden="1" x14ac:dyDescent="0.25">
      <c r="D88" s="22"/>
      <c r="E88" s="22"/>
      <c r="F88" s="22"/>
      <c r="G88" s="22"/>
      <c r="H88" s="22"/>
      <c r="I88" s="87"/>
      <c r="J88" s="55"/>
      <c r="K88" s="24" t="s">
        <v>561</v>
      </c>
    </row>
    <row r="89" spans="4:12" x14ac:dyDescent="0.25">
      <c r="D89" s="22" t="s">
        <v>67</v>
      </c>
      <c r="E89" s="22"/>
      <c r="F89" s="22"/>
      <c r="G89" s="22"/>
      <c r="H89" s="22" t="s">
        <v>67</v>
      </c>
      <c r="I89" s="85" t="s">
        <v>248</v>
      </c>
      <c r="J89" s="53"/>
      <c r="K89" s="24" t="s">
        <v>562</v>
      </c>
      <c r="L89" s="24" t="s">
        <v>249</v>
      </c>
    </row>
    <row r="90" spans="4:12" hidden="1" x14ac:dyDescent="0.25">
      <c r="D90" s="22"/>
      <c r="E90" s="22"/>
      <c r="F90" s="22"/>
      <c r="G90" s="22"/>
      <c r="H90" s="22"/>
      <c r="I90" s="86"/>
      <c r="J90" s="54"/>
      <c r="K90" s="24" t="s">
        <v>563</v>
      </c>
    </row>
    <row r="91" spans="4:12" hidden="1" x14ac:dyDescent="0.25">
      <c r="D91" s="22"/>
      <c r="E91" s="22"/>
      <c r="F91" s="22"/>
      <c r="G91" s="22"/>
      <c r="H91" s="22"/>
      <c r="I91" s="86"/>
      <c r="J91" s="54"/>
      <c r="K91" s="24" t="s">
        <v>564</v>
      </c>
    </row>
    <row r="92" spans="4:12" hidden="1" x14ac:dyDescent="0.25">
      <c r="D92" s="22"/>
      <c r="E92" s="22"/>
      <c r="F92" s="22"/>
      <c r="G92" s="22"/>
      <c r="H92" s="22"/>
      <c r="I92" s="86"/>
      <c r="J92" s="54"/>
      <c r="K92" s="24" t="s">
        <v>565</v>
      </c>
    </row>
    <row r="93" spans="4:12" hidden="1" x14ac:dyDescent="0.25">
      <c r="D93" s="22"/>
      <c r="E93" s="22"/>
      <c r="F93" s="22"/>
      <c r="G93" s="22"/>
      <c r="H93" s="22"/>
      <c r="I93" s="86"/>
      <c r="J93" s="54"/>
      <c r="K93" s="24" t="s">
        <v>566</v>
      </c>
    </row>
    <row r="94" spans="4:12" hidden="1" x14ac:dyDescent="0.25">
      <c r="D94" s="22"/>
      <c r="E94" s="22"/>
      <c r="F94" s="22"/>
      <c r="G94" s="22"/>
      <c r="H94" s="22"/>
      <c r="I94" s="86"/>
      <c r="J94" s="54"/>
      <c r="K94" s="24" t="s">
        <v>567</v>
      </c>
    </row>
    <row r="95" spans="4:12" hidden="1" x14ac:dyDescent="0.25">
      <c r="D95" s="22"/>
      <c r="E95" s="22"/>
      <c r="F95" s="22"/>
      <c r="G95" s="22"/>
      <c r="H95" s="22"/>
      <c r="I95" s="87"/>
      <c r="J95" s="55"/>
      <c r="K95" s="24" t="s">
        <v>568</v>
      </c>
    </row>
    <row r="96" spans="4:12" hidden="1" x14ac:dyDescent="0.25">
      <c r="D96" s="22"/>
      <c r="E96" s="22"/>
      <c r="F96" s="22"/>
      <c r="G96" s="22"/>
      <c r="H96" s="22" t="s">
        <v>65</v>
      </c>
      <c r="I96" s="85" t="s">
        <v>26</v>
      </c>
      <c r="J96" s="53"/>
      <c r="K96" s="24" t="s">
        <v>569</v>
      </c>
      <c r="L96" s="24" t="s">
        <v>198</v>
      </c>
    </row>
    <row r="97" spans="4:12" hidden="1" x14ac:dyDescent="0.25">
      <c r="D97" s="22"/>
      <c r="E97" s="22"/>
      <c r="F97" s="22"/>
      <c r="G97" s="22"/>
      <c r="H97" s="22"/>
      <c r="I97" s="86"/>
      <c r="J97" s="54"/>
      <c r="K97" s="24" t="s">
        <v>570</v>
      </c>
    </row>
    <row r="98" spans="4:12" hidden="1" x14ac:dyDescent="0.25">
      <c r="D98" s="22"/>
      <c r="E98" s="22"/>
      <c r="F98" s="22"/>
      <c r="G98" s="22"/>
      <c r="H98" s="22"/>
      <c r="I98" s="86"/>
      <c r="J98" s="54"/>
      <c r="K98" s="24" t="s">
        <v>571</v>
      </c>
    </row>
    <row r="99" spans="4:12" hidden="1" x14ac:dyDescent="0.25">
      <c r="D99" s="22"/>
      <c r="E99" s="22"/>
      <c r="F99" s="22"/>
      <c r="G99" s="22"/>
      <c r="H99" s="22"/>
      <c r="I99" s="87"/>
      <c r="J99" s="55"/>
      <c r="K99" s="24" t="s">
        <v>572</v>
      </c>
    </row>
    <row r="100" spans="4:12" x14ac:dyDescent="0.25">
      <c r="D100" s="22" t="s">
        <v>67</v>
      </c>
      <c r="E100" s="22"/>
      <c r="F100" s="22"/>
      <c r="G100" s="22"/>
      <c r="H100" s="22" t="s">
        <v>67</v>
      </c>
      <c r="I100" s="85" t="s">
        <v>27</v>
      </c>
      <c r="J100" s="53"/>
      <c r="K100" s="24" t="s">
        <v>573</v>
      </c>
      <c r="L100" s="24" t="s">
        <v>251</v>
      </c>
    </row>
    <row r="101" spans="4:12" hidden="1" x14ac:dyDescent="0.25">
      <c r="D101" s="22"/>
      <c r="E101" s="22"/>
      <c r="F101" s="22"/>
      <c r="G101" s="22"/>
      <c r="H101" s="22"/>
      <c r="I101" s="86"/>
      <c r="J101" s="54"/>
      <c r="K101" s="24" t="s">
        <v>574</v>
      </c>
      <c r="L101" s="52" t="s">
        <v>230</v>
      </c>
    </row>
    <row r="102" spans="4:12" hidden="1" x14ac:dyDescent="0.25">
      <c r="D102" s="22"/>
      <c r="E102" s="22"/>
      <c r="F102" s="22"/>
      <c r="G102" s="22"/>
      <c r="H102" s="22"/>
      <c r="I102" s="86"/>
      <c r="J102" s="54"/>
      <c r="K102" s="24" t="s">
        <v>575</v>
      </c>
      <c r="L102" s="52" t="s">
        <v>233</v>
      </c>
    </row>
    <row r="103" spans="4:12" hidden="1" x14ac:dyDescent="0.25">
      <c r="D103" s="22"/>
      <c r="E103" s="22"/>
      <c r="F103" s="22"/>
      <c r="G103" s="22"/>
      <c r="H103" s="22"/>
      <c r="I103" s="86"/>
      <c r="J103" s="54"/>
      <c r="K103" s="24" t="s">
        <v>576</v>
      </c>
      <c r="L103" s="52" t="s">
        <v>234</v>
      </c>
    </row>
    <row r="104" spans="4:12" hidden="1" x14ac:dyDescent="0.25">
      <c r="D104" s="22"/>
      <c r="E104" s="22"/>
      <c r="F104" s="22"/>
      <c r="G104" s="22"/>
      <c r="H104" s="22"/>
      <c r="I104" s="86"/>
      <c r="J104" s="54"/>
      <c r="K104" s="24" t="s">
        <v>577</v>
      </c>
    </row>
    <row r="105" spans="4:12" hidden="1" x14ac:dyDescent="0.25">
      <c r="D105" s="22"/>
      <c r="E105" s="22"/>
      <c r="F105" s="22"/>
      <c r="G105" s="22"/>
      <c r="H105" s="22"/>
      <c r="I105" s="86"/>
      <c r="J105" s="54"/>
      <c r="K105" s="24" t="s">
        <v>578</v>
      </c>
    </row>
    <row r="106" spans="4:12" hidden="1" x14ac:dyDescent="0.25">
      <c r="D106" s="22"/>
      <c r="E106" s="22"/>
      <c r="F106" s="22"/>
      <c r="G106" s="22"/>
      <c r="H106" s="22"/>
      <c r="I106" s="87"/>
      <c r="J106" s="55"/>
      <c r="K106" s="24" t="s">
        <v>579</v>
      </c>
    </row>
    <row r="107" spans="4:12" x14ac:dyDescent="0.25">
      <c r="D107" s="22" t="s">
        <v>67</v>
      </c>
      <c r="E107" s="22"/>
      <c r="F107" s="22"/>
      <c r="G107" s="22"/>
      <c r="H107" s="22" t="s">
        <v>67</v>
      </c>
      <c r="I107" s="3" t="s">
        <v>182</v>
      </c>
      <c r="J107" s="3"/>
      <c r="K107" s="24" t="s">
        <v>580</v>
      </c>
    </row>
    <row r="108" spans="4:12" x14ac:dyDescent="0.25">
      <c r="D108" s="22" t="s">
        <v>67</v>
      </c>
      <c r="E108" s="22"/>
      <c r="F108" s="22"/>
      <c r="G108" s="22"/>
      <c r="H108" s="22" t="s">
        <v>67</v>
      </c>
      <c r="I108" s="85" t="s">
        <v>28</v>
      </c>
      <c r="J108" s="53"/>
      <c r="K108" s="24" t="s">
        <v>581</v>
      </c>
      <c r="L108" s="24" t="s">
        <v>235</v>
      </c>
    </row>
    <row r="109" spans="4:12" hidden="1" x14ac:dyDescent="0.25">
      <c r="D109" s="22"/>
      <c r="E109" s="22"/>
      <c r="F109" s="22"/>
      <c r="G109" s="22"/>
      <c r="H109" s="22"/>
      <c r="I109" s="86"/>
      <c r="J109" s="54"/>
      <c r="K109" s="24" t="s">
        <v>582</v>
      </c>
      <c r="L109" s="24" t="s">
        <v>236</v>
      </c>
    </row>
    <row r="110" spans="4:12" hidden="1" x14ac:dyDescent="0.25">
      <c r="D110" s="22"/>
      <c r="E110" s="22"/>
      <c r="F110" s="22"/>
      <c r="G110" s="22"/>
      <c r="H110" s="22"/>
      <c r="I110" s="86"/>
      <c r="J110" s="54"/>
      <c r="K110" s="24" t="s">
        <v>583</v>
      </c>
      <c r="L110" s="24" t="s">
        <v>237</v>
      </c>
    </row>
    <row r="111" spans="4:12" hidden="1" x14ac:dyDescent="0.25">
      <c r="D111" s="22"/>
      <c r="E111" s="22"/>
      <c r="F111" s="22"/>
      <c r="G111" s="22"/>
      <c r="H111" s="22"/>
      <c r="I111" s="86"/>
      <c r="J111" s="54"/>
      <c r="K111" s="24" t="s">
        <v>584</v>
      </c>
      <c r="L111" s="24" t="s">
        <v>238</v>
      </c>
    </row>
    <row r="112" spans="4:12" hidden="1" x14ac:dyDescent="0.25">
      <c r="D112" s="22"/>
      <c r="E112" s="22"/>
      <c r="F112" s="22"/>
      <c r="G112" s="22"/>
      <c r="H112" s="22"/>
      <c r="I112" s="86"/>
      <c r="J112" s="54"/>
      <c r="K112" s="24" t="s">
        <v>585</v>
      </c>
    </row>
    <row r="113" spans="4:12" hidden="1" x14ac:dyDescent="0.25">
      <c r="D113" s="22"/>
      <c r="E113" s="22"/>
      <c r="F113" s="22"/>
      <c r="G113" s="22"/>
      <c r="H113" s="22"/>
      <c r="I113" s="86"/>
      <c r="J113" s="54"/>
      <c r="K113" s="24" t="s">
        <v>586</v>
      </c>
    </row>
    <row r="114" spans="4:12" hidden="1" x14ac:dyDescent="0.25">
      <c r="D114" s="22"/>
      <c r="E114" s="22"/>
      <c r="F114" s="22"/>
      <c r="G114" s="22"/>
      <c r="H114" s="22"/>
      <c r="I114" s="86"/>
      <c r="J114" s="54"/>
      <c r="K114" s="24" t="s">
        <v>587</v>
      </c>
    </row>
    <row r="115" spans="4:12" hidden="1" x14ac:dyDescent="0.25">
      <c r="D115" s="22"/>
      <c r="E115" s="22"/>
      <c r="F115" s="22"/>
      <c r="G115" s="22"/>
      <c r="H115" s="22"/>
      <c r="I115" s="86"/>
      <c r="J115" s="54"/>
    </row>
    <row r="116" spans="4:12" hidden="1" x14ac:dyDescent="0.25">
      <c r="D116" s="22"/>
      <c r="E116" s="22"/>
      <c r="F116" s="22"/>
      <c r="G116" s="22"/>
      <c r="H116" s="22"/>
      <c r="I116" s="87"/>
      <c r="J116" s="55"/>
    </row>
    <row r="117" spans="4:12" x14ac:dyDescent="0.25">
      <c r="D117" s="22" t="s">
        <v>68</v>
      </c>
      <c r="E117" s="22"/>
      <c r="F117" s="22"/>
      <c r="G117" s="22"/>
      <c r="H117" s="22" t="s">
        <v>67</v>
      </c>
      <c r="I117" s="3" t="s">
        <v>183</v>
      </c>
      <c r="J117" s="3"/>
    </row>
    <row r="118" spans="4:12" hidden="1" x14ac:dyDescent="0.25">
      <c r="D118" s="22" t="s">
        <v>68</v>
      </c>
      <c r="E118" s="22"/>
      <c r="F118" s="22"/>
      <c r="G118" s="22"/>
      <c r="H118" s="22" t="s">
        <v>65</v>
      </c>
      <c r="I118" s="3" t="s">
        <v>184</v>
      </c>
      <c r="J118" s="3"/>
    </row>
    <row r="119" spans="4:12" hidden="1" x14ac:dyDescent="0.25">
      <c r="D119" s="22" t="s">
        <v>66</v>
      </c>
      <c r="E119" s="22"/>
      <c r="F119" s="22"/>
      <c r="G119" s="22"/>
      <c r="H119" s="22" t="s">
        <v>65</v>
      </c>
      <c r="I119" s="3" t="s">
        <v>30</v>
      </c>
      <c r="J119" s="3"/>
    </row>
    <row r="120" spans="4:12" x14ac:dyDescent="0.25">
      <c r="D120" s="22" t="s">
        <v>66</v>
      </c>
      <c r="E120" s="22"/>
      <c r="F120" s="22"/>
      <c r="G120" s="22"/>
      <c r="H120" s="22" t="s">
        <v>67</v>
      </c>
      <c r="I120" s="3" t="s">
        <v>31</v>
      </c>
      <c r="J120" s="3"/>
    </row>
    <row r="121" spans="4:12" x14ac:dyDescent="0.25">
      <c r="D121" s="22" t="s">
        <v>65</v>
      </c>
      <c r="E121" s="22"/>
      <c r="F121" s="22"/>
      <c r="G121" s="22"/>
      <c r="H121" s="22" t="s">
        <v>67</v>
      </c>
      <c r="I121" s="3" t="s">
        <v>32</v>
      </c>
      <c r="J121" s="3"/>
    </row>
    <row r="122" spans="4:12" x14ac:dyDescent="0.25">
      <c r="D122" s="22" t="s">
        <v>65</v>
      </c>
      <c r="E122" s="22"/>
      <c r="F122" s="22"/>
      <c r="G122" s="22"/>
      <c r="H122" s="22" t="s">
        <v>67</v>
      </c>
      <c r="I122" s="3" t="s">
        <v>33</v>
      </c>
      <c r="J122" s="3"/>
    </row>
    <row r="123" spans="4:12" x14ac:dyDescent="0.25">
      <c r="D123" s="22" t="s">
        <v>65</v>
      </c>
      <c r="E123" s="22"/>
      <c r="F123" s="22"/>
      <c r="G123" s="22"/>
      <c r="H123" s="22" t="s">
        <v>67</v>
      </c>
      <c r="I123" s="3" t="s">
        <v>34</v>
      </c>
      <c r="J123" s="3"/>
    </row>
    <row r="124" spans="4:12" x14ac:dyDescent="0.25">
      <c r="D124" s="22" t="s">
        <v>65</v>
      </c>
      <c r="E124" s="22"/>
      <c r="F124" s="22"/>
      <c r="G124" s="22"/>
      <c r="H124" s="22" t="s">
        <v>67</v>
      </c>
      <c r="I124" s="3" t="s">
        <v>244</v>
      </c>
      <c r="J124" s="3"/>
      <c r="L124" s="24" t="s">
        <v>245</v>
      </c>
    </row>
    <row r="125" spans="4:12" x14ac:dyDescent="0.25">
      <c r="D125" s="22"/>
      <c r="E125" s="22"/>
      <c r="F125" s="22"/>
      <c r="G125" s="22"/>
      <c r="H125" s="22" t="s">
        <v>67</v>
      </c>
      <c r="I125" s="85" t="s">
        <v>239</v>
      </c>
      <c r="J125" s="53"/>
      <c r="L125" s="24" t="s">
        <v>240</v>
      </c>
    </row>
    <row r="126" spans="4:12" hidden="1" x14ac:dyDescent="0.25">
      <c r="D126" s="22"/>
      <c r="E126" s="22"/>
      <c r="F126" s="22"/>
      <c r="G126" s="22"/>
      <c r="H126" s="22"/>
      <c r="I126" s="86"/>
      <c r="J126" s="54"/>
    </row>
    <row r="127" spans="4:12" hidden="1" x14ac:dyDescent="0.25">
      <c r="D127" s="22"/>
      <c r="E127" s="22"/>
      <c r="F127" s="22"/>
      <c r="G127" s="22"/>
      <c r="H127" s="22"/>
      <c r="I127" s="86"/>
      <c r="J127" s="54"/>
    </row>
    <row r="128" spans="4:12" hidden="1" x14ac:dyDescent="0.25">
      <c r="D128" s="22"/>
      <c r="E128" s="22"/>
      <c r="F128" s="22"/>
      <c r="G128" s="22"/>
      <c r="H128" s="22"/>
      <c r="I128" s="87"/>
      <c r="J128" s="55"/>
    </row>
    <row r="129" spans="4:12" hidden="1" x14ac:dyDescent="0.25">
      <c r="D129" s="22"/>
      <c r="E129" s="22"/>
      <c r="F129" s="22"/>
      <c r="G129" s="22"/>
      <c r="H129" s="22"/>
      <c r="I129" s="82" t="s">
        <v>297</v>
      </c>
      <c r="J129" s="67"/>
      <c r="L129" s="24" t="s">
        <v>308</v>
      </c>
    </row>
    <row r="130" spans="4:12" hidden="1" x14ac:dyDescent="0.25">
      <c r="D130" s="22"/>
      <c r="E130" s="22"/>
      <c r="F130" s="22"/>
      <c r="G130" s="22"/>
      <c r="H130" s="22"/>
      <c r="I130" s="83"/>
      <c r="J130" s="66"/>
    </row>
    <row r="131" spans="4:12" hidden="1" x14ac:dyDescent="0.25">
      <c r="D131" s="22"/>
      <c r="E131" s="22"/>
      <c r="F131" s="22"/>
      <c r="G131" s="22"/>
      <c r="H131" s="22"/>
      <c r="I131" s="83"/>
      <c r="J131" s="66"/>
    </row>
    <row r="132" spans="4:12" x14ac:dyDescent="0.25">
      <c r="D132" s="22"/>
      <c r="E132" s="22"/>
      <c r="F132" s="22"/>
      <c r="G132" s="22"/>
      <c r="H132" s="22" t="s">
        <v>67</v>
      </c>
      <c r="I132" s="83"/>
      <c r="J132" s="66"/>
      <c r="L132" s="24" t="s">
        <v>298</v>
      </c>
    </row>
    <row r="133" spans="4:12" hidden="1" x14ac:dyDescent="0.25">
      <c r="D133" s="22"/>
      <c r="E133" s="22"/>
      <c r="F133" s="22"/>
      <c r="G133" s="22"/>
      <c r="H133" s="22"/>
      <c r="I133" s="83"/>
      <c r="J133" s="66"/>
      <c r="L133" s="24" t="s">
        <v>299</v>
      </c>
    </row>
    <row r="134" spans="4:12" hidden="1" x14ac:dyDescent="0.25">
      <c r="D134" s="22"/>
      <c r="E134" s="22"/>
      <c r="F134" s="22"/>
      <c r="G134" s="22"/>
      <c r="H134" s="22"/>
      <c r="I134" s="83"/>
      <c r="J134" s="66"/>
      <c r="L134" s="24" t="s">
        <v>300</v>
      </c>
    </row>
    <row r="135" spans="4:12" hidden="1" x14ac:dyDescent="0.25">
      <c r="D135" s="22"/>
      <c r="E135" s="22"/>
      <c r="F135" s="22"/>
      <c r="G135" s="22"/>
      <c r="H135" s="22"/>
      <c r="I135" s="83"/>
      <c r="J135" s="66"/>
      <c r="L135" s="24" t="s">
        <v>301</v>
      </c>
    </row>
    <row r="136" spans="4:12" hidden="1" x14ac:dyDescent="0.25">
      <c r="D136" s="22"/>
      <c r="E136" s="22"/>
      <c r="F136" s="22"/>
      <c r="G136" s="22"/>
      <c r="H136" s="22"/>
      <c r="I136" s="83"/>
      <c r="J136" s="66"/>
      <c r="L136" s="24" t="s">
        <v>302</v>
      </c>
    </row>
    <row r="137" spans="4:12" hidden="1" x14ac:dyDescent="0.25">
      <c r="D137" s="22" t="s">
        <v>65</v>
      </c>
      <c r="E137" s="22"/>
      <c r="F137" s="22"/>
      <c r="G137" s="22"/>
      <c r="H137" s="22"/>
      <c r="I137" s="84"/>
      <c r="J137" s="68"/>
      <c r="L137" s="24" t="s">
        <v>303</v>
      </c>
    </row>
    <row r="138" spans="4:12" x14ac:dyDescent="0.25">
      <c r="D138" s="22"/>
      <c r="E138" s="22"/>
      <c r="F138" s="22"/>
      <c r="G138" s="22"/>
      <c r="H138" s="22" t="s">
        <v>67</v>
      </c>
      <c r="I138" s="82" t="s">
        <v>56</v>
      </c>
      <c r="J138" s="67"/>
      <c r="L138" s="24" t="s">
        <v>304</v>
      </c>
    </row>
    <row r="139" spans="4:12" hidden="1" x14ac:dyDescent="0.25">
      <c r="D139" s="22"/>
      <c r="E139" s="22"/>
      <c r="F139" s="22"/>
      <c r="G139" s="22"/>
      <c r="H139" s="22"/>
      <c r="I139" s="83"/>
      <c r="J139" s="66"/>
      <c r="L139" s="24" t="s">
        <v>305</v>
      </c>
    </row>
    <row r="140" spans="4:12" hidden="1" x14ac:dyDescent="0.25">
      <c r="D140" s="22"/>
      <c r="E140" s="22"/>
      <c r="F140" s="22"/>
      <c r="G140" s="22"/>
      <c r="H140" s="22"/>
      <c r="I140" s="83"/>
      <c r="J140" s="66"/>
    </row>
    <row r="141" spans="4:12" hidden="1" x14ac:dyDescent="0.25">
      <c r="D141" s="22" t="s">
        <v>65</v>
      </c>
      <c r="E141" s="22"/>
      <c r="F141" s="22"/>
      <c r="G141" s="22"/>
      <c r="H141" s="22"/>
      <c r="I141" s="84"/>
      <c r="J141" s="68"/>
    </row>
    <row r="142" spans="4:12" hidden="1" x14ac:dyDescent="0.25">
      <c r="D142" s="22" t="s">
        <v>65</v>
      </c>
      <c r="E142" s="22"/>
      <c r="F142" s="22"/>
      <c r="G142" s="22"/>
      <c r="H142" s="22" t="s">
        <v>68</v>
      </c>
      <c r="I142" s="3" t="s">
        <v>95</v>
      </c>
      <c r="J142" s="3"/>
    </row>
    <row r="143" spans="4:12" x14ac:dyDescent="0.25">
      <c r="D143" s="22"/>
      <c r="E143" s="22"/>
      <c r="F143" s="22"/>
      <c r="G143" s="22"/>
      <c r="H143" s="22" t="s">
        <v>67</v>
      </c>
      <c r="I143" s="3" t="s">
        <v>96</v>
      </c>
      <c r="J143" s="3"/>
    </row>
    <row r="144" spans="4:12" hidden="1" x14ac:dyDescent="0.25">
      <c r="D144" s="23" t="s">
        <v>66</v>
      </c>
      <c r="I144" s="34" t="s">
        <v>100</v>
      </c>
      <c r="J144" s="34"/>
    </row>
    <row r="145" spans="1:12" hidden="1" x14ac:dyDescent="0.25">
      <c r="D145" s="23" t="s">
        <v>65</v>
      </c>
      <c r="I145" s="3"/>
      <c r="J145" s="3"/>
    </row>
    <row r="146" spans="1:12" x14ac:dyDescent="0.25">
      <c r="H146" s="22" t="s">
        <v>67</v>
      </c>
      <c r="I146" s="3" t="s">
        <v>141</v>
      </c>
      <c r="J146" s="3"/>
      <c r="L146" s="24" t="s">
        <v>231</v>
      </c>
    </row>
    <row r="147" spans="1:12" x14ac:dyDescent="0.25">
      <c r="H147" s="22" t="s">
        <v>67</v>
      </c>
      <c r="I147" s="3" t="s">
        <v>142</v>
      </c>
      <c r="J147" s="3"/>
    </row>
    <row r="148" spans="1:12" hidden="1" x14ac:dyDescent="0.25">
      <c r="H148" s="23" t="s">
        <v>628</v>
      </c>
      <c r="I148" s="3" t="s">
        <v>143</v>
      </c>
      <c r="J148" s="3"/>
    </row>
    <row r="149" spans="1:12" hidden="1" x14ac:dyDescent="0.25">
      <c r="H149" s="23" t="s">
        <v>629</v>
      </c>
      <c r="I149" s="3" t="s">
        <v>144</v>
      </c>
      <c r="J149" s="3"/>
    </row>
    <row r="150" spans="1:12" hidden="1" x14ac:dyDescent="0.25">
      <c r="H150" s="23" t="s">
        <v>628</v>
      </c>
      <c r="I150" s="3" t="s">
        <v>145</v>
      </c>
      <c r="J150" s="3"/>
    </row>
    <row r="151" spans="1:12" hidden="1" x14ac:dyDescent="0.25">
      <c r="A151" s="23" t="s">
        <v>147</v>
      </c>
      <c r="H151" s="23" t="s">
        <v>65</v>
      </c>
      <c r="I151" s="3" t="s">
        <v>159</v>
      </c>
      <c r="J151" s="3"/>
    </row>
    <row r="152" spans="1:12" hidden="1" x14ac:dyDescent="0.25">
      <c r="I152" s="3"/>
      <c r="J152" s="3"/>
    </row>
    <row r="153" spans="1:12" hidden="1" x14ac:dyDescent="0.25">
      <c r="I153" s="3"/>
      <c r="J153" s="3"/>
    </row>
    <row r="154" spans="1:12" hidden="1" x14ac:dyDescent="0.25">
      <c r="H154" s="23" t="s">
        <v>307</v>
      </c>
      <c r="I154" s="3" t="s">
        <v>148</v>
      </c>
      <c r="J154" s="3"/>
    </row>
    <row r="155" spans="1:12" hidden="1" x14ac:dyDescent="0.25">
      <c r="H155" s="23" t="s">
        <v>630</v>
      </c>
      <c r="I155" s="3" t="s">
        <v>149</v>
      </c>
      <c r="J155" s="3"/>
    </row>
    <row r="156" spans="1:12" hidden="1" x14ac:dyDescent="0.25">
      <c r="H156" s="23" t="s">
        <v>68</v>
      </c>
      <c r="I156" s="3" t="s">
        <v>150</v>
      </c>
      <c r="J156" s="3"/>
    </row>
    <row r="157" spans="1:12" hidden="1" x14ac:dyDescent="0.25">
      <c r="H157" s="23" t="s">
        <v>68</v>
      </c>
      <c r="I157" s="3" t="s">
        <v>151</v>
      </c>
      <c r="J157" s="3"/>
    </row>
    <row r="158" spans="1:12" hidden="1" x14ac:dyDescent="0.25">
      <c r="H158" s="23" t="s">
        <v>68</v>
      </c>
      <c r="I158" s="3" t="s">
        <v>152</v>
      </c>
      <c r="J158" s="3"/>
    </row>
    <row r="159" spans="1:12" hidden="1" x14ac:dyDescent="0.25">
      <c r="H159" s="23" t="s">
        <v>68</v>
      </c>
      <c r="I159" s="3" t="s">
        <v>156</v>
      </c>
      <c r="J159" s="3"/>
    </row>
    <row r="160" spans="1:12" x14ac:dyDescent="0.25">
      <c r="H160" s="22" t="s">
        <v>67</v>
      </c>
      <c r="I160" s="3" t="s">
        <v>153</v>
      </c>
      <c r="J160" s="3"/>
    </row>
    <row r="161" spans="8:12" x14ac:dyDescent="0.25">
      <c r="H161" s="22" t="s">
        <v>67</v>
      </c>
      <c r="I161" s="3" t="s">
        <v>154</v>
      </c>
      <c r="J161" s="3"/>
    </row>
    <row r="162" spans="8:12" hidden="1" x14ac:dyDescent="0.25">
      <c r="H162" s="23" t="s">
        <v>68</v>
      </c>
      <c r="I162" s="3" t="s">
        <v>155</v>
      </c>
      <c r="J162" s="3"/>
    </row>
    <row r="163" spans="8:12" hidden="1" x14ac:dyDescent="0.25">
      <c r="H163" s="23" t="s">
        <v>68</v>
      </c>
      <c r="I163" s="3" t="s">
        <v>157</v>
      </c>
      <c r="J163" s="3"/>
    </row>
    <row r="164" spans="8:12" hidden="1" x14ac:dyDescent="0.25">
      <c r="I164" s="85" t="s">
        <v>410</v>
      </c>
      <c r="J164" s="3"/>
      <c r="L164" s="24" t="s">
        <v>411</v>
      </c>
    </row>
    <row r="165" spans="8:12" hidden="1" x14ac:dyDescent="0.25">
      <c r="I165" s="86"/>
      <c r="J165" s="3"/>
    </row>
    <row r="166" spans="8:12" hidden="1" x14ac:dyDescent="0.25">
      <c r="I166" s="86"/>
      <c r="J166" s="3"/>
    </row>
    <row r="167" spans="8:12" hidden="1" x14ac:dyDescent="0.25">
      <c r="I167" s="86"/>
      <c r="J167" s="3"/>
    </row>
    <row r="168" spans="8:12" hidden="1" x14ac:dyDescent="0.25">
      <c r="I168" s="86"/>
      <c r="J168" s="3"/>
    </row>
    <row r="169" spans="8:12" hidden="1" x14ac:dyDescent="0.25">
      <c r="I169" s="86"/>
      <c r="J169" s="3"/>
    </row>
    <row r="170" spans="8:12" hidden="1" x14ac:dyDescent="0.25">
      <c r="I170" s="87"/>
      <c r="J170" s="3"/>
    </row>
    <row r="171" spans="8:12" hidden="1" x14ac:dyDescent="0.25">
      <c r="I171" s="3"/>
      <c r="J171" s="3"/>
    </row>
    <row r="172" spans="8:12" hidden="1" x14ac:dyDescent="0.25">
      <c r="H172" s="23" t="s">
        <v>68</v>
      </c>
      <c r="I172" s="3" t="s">
        <v>158</v>
      </c>
      <c r="J172" s="3"/>
    </row>
    <row r="173" spans="8:12" hidden="1" x14ac:dyDescent="0.25">
      <c r="H173" s="23" t="s">
        <v>68</v>
      </c>
      <c r="I173" s="3" t="s">
        <v>164</v>
      </c>
      <c r="J173" s="3"/>
    </row>
    <row r="174" spans="8:12" hidden="1" x14ac:dyDescent="0.25">
      <c r="I174" s="7" t="s">
        <v>371</v>
      </c>
      <c r="J174" s="7"/>
    </row>
    <row r="175" spans="8:12" hidden="1" x14ac:dyDescent="0.25">
      <c r="I175" s="3" t="s">
        <v>402</v>
      </c>
      <c r="J175" s="3"/>
    </row>
    <row r="176" spans="8:12" hidden="1" x14ac:dyDescent="0.25">
      <c r="I176" s="3" t="s">
        <v>627</v>
      </c>
      <c r="J176" s="3"/>
    </row>
    <row r="177" spans="9:10" hidden="1" x14ac:dyDescent="0.25">
      <c r="I177" s="3"/>
      <c r="J177" s="3"/>
    </row>
    <row r="178" spans="9:10" hidden="1" x14ac:dyDescent="0.25">
      <c r="I178" s="3"/>
      <c r="J178" s="3"/>
    </row>
    <row r="179" spans="9:10" hidden="1" x14ac:dyDescent="0.25">
      <c r="I179" s="3"/>
      <c r="J179" s="3"/>
    </row>
    <row r="180" spans="9:10" hidden="1" x14ac:dyDescent="0.25">
      <c r="I180" s="3"/>
      <c r="J180" s="3"/>
    </row>
    <row r="181" spans="9:10" hidden="1" x14ac:dyDescent="0.25">
      <c r="I181" s="3"/>
      <c r="J181" s="3"/>
    </row>
    <row r="182" spans="9:10" hidden="1" x14ac:dyDescent="0.25">
      <c r="I182" s="3"/>
      <c r="J182" s="3"/>
    </row>
    <row r="183" spans="9:10" hidden="1" x14ac:dyDescent="0.25">
      <c r="I183" s="3"/>
      <c r="J183" s="3"/>
    </row>
    <row r="184" spans="9:10" hidden="1" x14ac:dyDescent="0.25">
      <c r="I184" s="3"/>
      <c r="J184" s="3"/>
    </row>
    <row r="185" spans="9:10" hidden="1" x14ac:dyDescent="0.25">
      <c r="I185" s="3"/>
      <c r="J185" s="3"/>
    </row>
    <row r="186" spans="9:10" hidden="1" x14ac:dyDescent="0.25">
      <c r="I186" s="3"/>
      <c r="J186" s="3"/>
    </row>
    <row r="187" spans="9:10" hidden="1" x14ac:dyDescent="0.25">
      <c r="I187" s="3"/>
      <c r="J187" s="3"/>
    </row>
    <row r="188" spans="9:10" hidden="1" x14ac:dyDescent="0.25">
      <c r="I188" s="3"/>
      <c r="J188" s="3"/>
    </row>
    <row r="189" spans="9:10" hidden="1" x14ac:dyDescent="0.25">
      <c r="I189" s="3"/>
      <c r="J189" s="3"/>
    </row>
    <row r="190" spans="9:10" hidden="1" x14ac:dyDescent="0.25">
      <c r="I190" s="3"/>
      <c r="J190" s="3"/>
    </row>
    <row r="191" spans="9:10" hidden="1" x14ac:dyDescent="0.25">
      <c r="I191" s="3"/>
      <c r="J191" s="3"/>
    </row>
    <row r="192" spans="9:10" hidden="1" x14ac:dyDescent="0.25">
      <c r="I192" s="3"/>
      <c r="J192" s="3"/>
    </row>
    <row r="193" spans="9:10" hidden="1" x14ac:dyDescent="0.25">
      <c r="I193" s="3"/>
      <c r="J193" s="3"/>
    </row>
    <row r="194" spans="9:10" hidden="1" x14ac:dyDescent="0.25">
      <c r="I194" s="3"/>
      <c r="J194" s="3"/>
    </row>
    <row r="195" spans="9:10" hidden="1" x14ac:dyDescent="0.25">
      <c r="I195" s="3"/>
      <c r="J195" s="3"/>
    </row>
    <row r="196" spans="9:10" hidden="1" x14ac:dyDescent="0.25">
      <c r="I196" s="3"/>
      <c r="J196" s="3"/>
    </row>
    <row r="197" spans="9:10" hidden="1" x14ac:dyDescent="0.25">
      <c r="I197" s="3"/>
      <c r="J197" s="3"/>
    </row>
    <row r="198" spans="9:10" hidden="1" x14ac:dyDescent="0.25">
      <c r="I198" s="3"/>
      <c r="J198" s="3"/>
    </row>
    <row r="199" spans="9:10" hidden="1" x14ac:dyDescent="0.25">
      <c r="I199" s="3"/>
      <c r="J199" s="3"/>
    </row>
    <row r="200" spans="9:10" hidden="1" x14ac:dyDescent="0.25">
      <c r="I200" s="3"/>
      <c r="J200" s="3"/>
    </row>
    <row r="201" spans="9:10" hidden="1" x14ac:dyDescent="0.25">
      <c r="I201" s="3"/>
      <c r="J201" s="3"/>
    </row>
    <row r="202" spans="9:10" hidden="1" x14ac:dyDescent="0.25">
      <c r="I202" s="3"/>
      <c r="J202" s="3"/>
    </row>
    <row r="203" spans="9:10" hidden="1" x14ac:dyDescent="0.25">
      <c r="I203" s="3"/>
      <c r="J203" s="3"/>
    </row>
    <row r="204" spans="9:10" hidden="1" x14ac:dyDescent="0.25">
      <c r="I204" s="3"/>
      <c r="J204" s="3"/>
    </row>
    <row r="205" spans="9:10" hidden="1" x14ac:dyDescent="0.25">
      <c r="I205" s="3"/>
      <c r="J205" s="3"/>
    </row>
    <row r="206" spans="9:10" hidden="1" x14ac:dyDescent="0.25">
      <c r="I206" s="3"/>
      <c r="J206" s="3"/>
    </row>
    <row r="207" spans="9:10" hidden="1" x14ac:dyDescent="0.25">
      <c r="I207" s="3"/>
      <c r="J207" s="3"/>
    </row>
    <row r="208" spans="9:10" hidden="1" x14ac:dyDescent="0.25">
      <c r="I208" s="3"/>
      <c r="J208" s="3"/>
    </row>
    <row r="209" spans="8:10" hidden="1" x14ac:dyDescent="0.25">
      <c r="I209" s="3"/>
      <c r="J209" s="3"/>
    </row>
    <row r="210" spans="8:10" hidden="1" x14ac:dyDescent="0.25">
      <c r="I210" s="3"/>
      <c r="J210" s="3"/>
    </row>
    <row r="211" spans="8:10" hidden="1" x14ac:dyDescent="0.25">
      <c r="I211" s="3"/>
      <c r="J211" s="3"/>
    </row>
    <row r="212" spans="8:10" hidden="1" x14ac:dyDescent="0.25">
      <c r="I212" s="3"/>
      <c r="J212" s="3"/>
    </row>
    <row r="213" spans="8:10" hidden="1" x14ac:dyDescent="0.25">
      <c r="I213" s="3"/>
      <c r="J213" s="3"/>
    </row>
    <row r="214" spans="8:10" hidden="1" x14ac:dyDescent="0.25">
      <c r="I214" s="3"/>
      <c r="J214" s="3"/>
    </row>
    <row r="215" spans="8:10" hidden="1" x14ac:dyDescent="0.25">
      <c r="I215" s="3"/>
      <c r="J215" s="3"/>
    </row>
    <row r="216" spans="8:10" hidden="1" x14ac:dyDescent="0.25">
      <c r="H216" s="23" t="s">
        <v>307</v>
      </c>
      <c r="I216" s="3" t="s">
        <v>160</v>
      </c>
      <c r="J216" s="3"/>
    </row>
    <row r="217" spans="8:10" hidden="1" x14ac:dyDescent="0.25">
      <c r="H217" s="23" t="s">
        <v>307</v>
      </c>
      <c r="I217" s="3" t="s">
        <v>161</v>
      </c>
      <c r="J217" s="3"/>
    </row>
    <row r="218" spans="8:10" hidden="1" x14ac:dyDescent="0.25">
      <c r="H218" s="23" t="s">
        <v>307</v>
      </c>
      <c r="I218" s="3" t="s">
        <v>162</v>
      </c>
      <c r="J218" s="3"/>
    </row>
    <row r="219" spans="8:10" hidden="1" x14ac:dyDescent="0.25">
      <c r="H219" s="23" t="s">
        <v>307</v>
      </c>
      <c r="I219" s="3" t="s">
        <v>163</v>
      </c>
      <c r="J219" s="3"/>
    </row>
    <row r="220" spans="8:10" hidden="1" x14ac:dyDescent="0.25">
      <c r="I220" s="3"/>
      <c r="J220" s="3"/>
    </row>
    <row r="221" spans="8:10" hidden="1" x14ac:dyDescent="0.25">
      <c r="H221" s="23" t="s">
        <v>307</v>
      </c>
      <c r="I221" s="3" t="s">
        <v>165</v>
      </c>
      <c r="J221" s="3"/>
    </row>
    <row r="222" spans="8:10" hidden="1" x14ac:dyDescent="0.25">
      <c r="H222" s="23" t="s">
        <v>307</v>
      </c>
      <c r="I222" s="3" t="s">
        <v>166</v>
      </c>
      <c r="J222" s="3"/>
    </row>
    <row r="223" spans="8:10" hidden="1" x14ac:dyDescent="0.25">
      <c r="H223" s="23" t="s">
        <v>307</v>
      </c>
      <c r="I223" s="3" t="s">
        <v>167</v>
      </c>
      <c r="J223" s="3"/>
    </row>
    <row r="224" spans="8:10" hidden="1" x14ac:dyDescent="0.25">
      <c r="H224" s="23" t="s">
        <v>307</v>
      </c>
      <c r="I224" s="3" t="s">
        <v>168</v>
      </c>
      <c r="J224" s="3"/>
    </row>
  </sheetData>
  <autoFilter ref="A1:U224">
    <filterColumn colId="7">
      <filters>
        <filter val="A"/>
      </filters>
    </filterColumn>
    <filterColumn colId="10" showButton="0"/>
    <filterColumn colId="13" showButton="0"/>
    <filterColumn colId="15" showButton="0"/>
    <filterColumn colId="17" showButton="0"/>
    <filterColumn colId="19" showButton="0"/>
  </autoFilter>
  <mergeCells count="21">
    <mergeCell ref="I125:I128"/>
    <mergeCell ref="K1:L1"/>
    <mergeCell ref="N1:O1"/>
    <mergeCell ref="P1:Q1"/>
    <mergeCell ref="I100:I106"/>
    <mergeCell ref="I138:I141"/>
    <mergeCell ref="I129:I137"/>
    <mergeCell ref="I164:I170"/>
    <mergeCell ref="R1:S1"/>
    <mergeCell ref="T1:U1"/>
    <mergeCell ref="I96:I99"/>
    <mergeCell ref="I3:I11"/>
    <mergeCell ref="I12:I39"/>
    <mergeCell ref="I40:I47"/>
    <mergeCell ref="I48:I62"/>
    <mergeCell ref="I63:I68"/>
    <mergeCell ref="I69:I74"/>
    <mergeCell ref="I75:I80"/>
    <mergeCell ref="I89:I95"/>
    <mergeCell ref="I85:I88"/>
    <mergeCell ref="I108:I116"/>
  </mergeCells>
  <hyperlinks>
    <hyperlink ref="I144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16" zoomScale="70" zoomScaleNormal="70" workbookViewId="0">
      <selection activeCell="P36" sqref="P36"/>
    </sheetView>
  </sheetViews>
  <sheetFormatPr defaultRowHeight="15" x14ac:dyDescent="0.25"/>
  <cols>
    <col min="5" max="5" width="9.140625" bestFit="1" customWidth="1"/>
    <col min="14" max="14" width="18" bestFit="1" customWidth="1"/>
  </cols>
  <sheetData>
    <row r="1" spans="1:35" x14ac:dyDescent="0.25">
      <c r="A1" t="s">
        <v>436</v>
      </c>
    </row>
    <row r="3" spans="1:35" x14ac:dyDescent="0.25">
      <c r="A3" t="s">
        <v>403</v>
      </c>
    </row>
    <row r="5" spans="1:35" x14ac:dyDescent="0.25">
      <c r="A5" t="s">
        <v>407</v>
      </c>
    </row>
    <row r="6" spans="1:35" x14ac:dyDescent="0.25">
      <c r="N6" s="23" t="s">
        <v>423</v>
      </c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</row>
    <row r="7" spans="1:35" x14ac:dyDescent="0.25">
      <c r="A7" s="71" t="s">
        <v>419</v>
      </c>
      <c r="B7" s="71" t="s">
        <v>421</v>
      </c>
      <c r="C7" s="71" t="s">
        <v>422</v>
      </c>
      <c r="D7" s="71" t="s">
        <v>423</v>
      </c>
      <c r="E7" s="71" t="s">
        <v>424</v>
      </c>
      <c r="F7" s="71" t="s">
        <v>412</v>
      </c>
      <c r="G7" s="71" t="s">
        <v>413</v>
      </c>
      <c r="H7" s="71" t="s">
        <v>414</v>
      </c>
      <c r="I7" s="71" t="s">
        <v>415</v>
      </c>
      <c r="J7" s="71" t="s">
        <v>416</v>
      </c>
      <c r="K7" s="71" t="s">
        <v>417</v>
      </c>
      <c r="L7" s="71" t="s">
        <v>418</v>
      </c>
      <c r="N7" s="23"/>
      <c r="O7" s="120" t="s">
        <v>412</v>
      </c>
      <c r="P7" s="120"/>
      <c r="Q7" s="120"/>
      <c r="R7" s="120" t="s">
        <v>413</v>
      </c>
      <c r="S7" s="120"/>
      <c r="T7" s="120"/>
      <c r="U7" s="120" t="s">
        <v>414</v>
      </c>
      <c r="V7" s="120"/>
      <c r="W7" s="120"/>
      <c r="X7" s="120" t="s">
        <v>415</v>
      </c>
      <c r="Y7" s="120"/>
      <c r="Z7" s="120"/>
      <c r="AA7" s="120" t="s">
        <v>416</v>
      </c>
      <c r="AB7" s="120"/>
      <c r="AC7" s="120"/>
      <c r="AD7" s="120" t="s">
        <v>417</v>
      </c>
      <c r="AE7" s="120"/>
      <c r="AF7" s="120"/>
      <c r="AG7" s="120" t="s">
        <v>418</v>
      </c>
      <c r="AH7" s="120"/>
      <c r="AI7" s="120"/>
    </row>
    <row r="8" spans="1:35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N8" s="23"/>
      <c r="O8" s="70" t="s">
        <v>419</v>
      </c>
      <c r="P8" s="70" t="s">
        <v>425</v>
      </c>
      <c r="Q8" s="70" t="s">
        <v>426</v>
      </c>
      <c r="R8" s="70" t="s">
        <v>419</v>
      </c>
      <c r="S8" s="70" t="s">
        <v>425</v>
      </c>
      <c r="T8" s="70" t="s">
        <v>426</v>
      </c>
      <c r="U8" s="70" t="s">
        <v>419</v>
      </c>
      <c r="V8" s="70" t="s">
        <v>425</v>
      </c>
      <c r="W8" s="70" t="s">
        <v>426</v>
      </c>
      <c r="X8" s="70" t="s">
        <v>419</v>
      </c>
      <c r="Y8" s="70" t="s">
        <v>425</v>
      </c>
      <c r="Z8" s="70" t="s">
        <v>426</v>
      </c>
      <c r="AA8" s="70" t="s">
        <v>419</v>
      </c>
      <c r="AB8" s="70" t="s">
        <v>425</v>
      </c>
      <c r="AC8" s="70" t="s">
        <v>426</v>
      </c>
      <c r="AD8" s="70" t="s">
        <v>419</v>
      </c>
      <c r="AE8" s="70" t="s">
        <v>425</v>
      </c>
      <c r="AF8" s="70" t="s">
        <v>426</v>
      </c>
      <c r="AG8" s="70" t="s">
        <v>419</v>
      </c>
      <c r="AH8" s="70" t="s">
        <v>425</v>
      </c>
      <c r="AI8" s="70" t="s">
        <v>426</v>
      </c>
    </row>
    <row r="9" spans="1:35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N9" s="72" t="s">
        <v>427</v>
      </c>
      <c r="O9" s="23" t="s">
        <v>434</v>
      </c>
      <c r="P9" s="23">
        <v>35</v>
      </c>
      <c r="Q9" s="23">
        <v>200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</row>
    <row r="10" spans="1:3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N10" s="72" t="s">
        <v>428</v>
      </c>
      <c r="O10" s="23" t="s">
        <v>435</v>
      </c>
      <c r="P10" s="23">
        <v>22</v>
      </c>
      <c r="Q10" s="23">
        <v>89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</row>
    <row r="11" spans="1:35" x14ac:dyDescent="0.25">
      <c r="N11" s="72" t="s">
        <v>429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  <row r="12" spans="1:35" x14ac:dyDescent="0.25">
      <c r="N12" s="72" t="s">
        <v>430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</row>
    <row r="13" spans="1:35" x14ac:dyDescent="0.25">
      <c r="N13" s="72" t="s">
        <v>431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x14ac:dyDescent="0.25">
      <c r="N14" s="72" t="s">
        <v>432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</row>
    <row r="15" spans="1:35" x14ac:dyDescent="0.25">
      <c r="N15" s="72" t="s">
        <v>433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5" x14ac:dyDescent="0.25">
      <c r="A16" s="71">
        <v>8</v>
      </c>
      <c r="B16" s="71">
        <v>9</v>
      </c>
      <c r="C16" s="71">
        <v>10</v>
      </c>
      <c r="D16" s="71">
        <v>500</v>
      </c>
      <c r="E16" s="71" t="s">
        <v>424</v>
      </c>
      <c r="F16" s="71" t="s">
        <v>412</v>
      </c>
      <c r="G16" s="71" t="s">
        <v>413</v>
      </c>
      <c r="H16" s="71" t="s">
        <v>414</v>
      </c>
      <c r="I16" s="71" t="s">
        <v>415</v>
      </c>
      <c r="J16" s="71" t="s">
        <v>416</v>
      </c>
      <c r="K16" s="71" t="s">
        <v>417</v>
      </c>
      <c r="L16" s="71" t="s">
        <v>418</v>
      </c>
    </row>
    <row r="17" spans="1:35" x14ac:dyDescent="0.25">
      <c r="A17" s="23">
        <v>30</v>
      </c>
      <c r="B17" s="23">
        <v>35</v>
      </c>
      <c r="C17" s="23">
        <v>32</v>
      </c>
      <c r="D17" s="23">
        <v>501</v>
      </c>
      <c r="E17" s="23"/>
      <c r="F17" s="23"/>
      <c r="G17" s="23"/>
      <c r="H17" s="23"/>
      <c r="I17" s="23"/>
      <c r="J17" s="23"/>
      <c r="K17" s="23"/>
      <c r="L17" s="23"/>
      <c r="N17" s="23">
        <v>500</v>
      </c>
      <c r="O17" s="119">
        <v>501</v>
      </c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</row>
    <row r="18" spans="1:35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N18" s="23"/>
      <c r="O18" s="120">
        <v>1</v>
      </c>
      <c r="P18" s="120"/>
      <c r="Q18" s="120"/>
      <c r="R18" s="120">
        <v>2</v>
      </c>
      <c r="S18" s="120"/>
      <c r="T18" s="120"/>
      <c r="U18" s="120">
        <v>3</v>
      </c>
      <c r="V18" s="120"/>
      <c r="W18" s="120"/>
      <c r="X18" s="120">
        <v>4</v>
      </c>
      <c r="Y18" s="120"/>
      <c r="Z18" s="120"/>
      <c r="AA18" s="120">
        <v>5</v>
      </c>
      <c r="AB18" s="120"/>
      <c r="AC18" s="120"/>
      <c r="AD18" s="120">
        <v>6</v>
      </c>
      <c r="AE18" s="120"/>
      <c r="AF18" s="120"/>
      <c r="AG18" s="120">
        <v>7</v>
      </c>
      <c r="AH18" s="120"/>
      <c r="AI18" s="120"/>
    </row>
    <row r="19" spans="1:35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N19" s="23"/>
      <c r="O19" s="70">
        <v>8</v>
      </c>
      <c r="P19" s="70">
        <v>9</v>
      </c>
      <c r="Q19" s="70">
        <v>10</v>
      </c>
      <c r="R19" s="70">
        <v>11</v>
      </c>
      <c r="S19" s="70">
        <v>12</v>
      </c>
      <c r="T19" s="70">
        <v>13</v>
      </c>
      <c r="U19" s="70">
        <v>14</v>
      </c>
      <c r="V19" s="70">
        <v>15</v>
      </c>
      <c r="W19" s="70">
        <v>16</v>
      </c>
      <c r="X19" s="70">
        <v>17</v>
      </c>
      <c r="Y19" s="70">
        <v>18</v>
      </c>
      <c r="Z19" s="70">
        <v>19</v>
      </c>
      <c r="AA19" s="70">
        <v>20</v>
      </c>
      <c r="AB19" s="70">
        <v>21</v>
      </c>
      <c r="AC19" s="70">
        <v>22</v>
      </c>
      <c r="AD19" s="70">
        <v>23</v>
      </c>
      <c r="AE19" s="70">
        <v>24</v>
      </c>
      <c r="AF19" s="70">
        <v>25</v>
      </c>
      <c r="AG19" s="70">
        <v>26</v>
      </c>
      <c r="AH19" s="70">
        <v>27</v>
      </c>
      <c r="AI19" s="70">
        <v>28</v>
      </c>
    </row>
    <row r="20" spans="1:35" x14ac:dyDescent="0.25">
      <c r="N20" s="72">
        <v>29</v>
      </c>
      <c r="O20" s="23">
        <v>30</v>
      </c>
      <c r="P20" s="23">
        <v>31</v>
      </c>
      <c r="Q20" s="23">
        <v>32</v>
      </c>
      <c r="R20" s="23">
        <v>33</v>
      </c>
      <c r="S20" s="23">
        <v>34</v>
      </c>
      <c r="T20" s="23">
        <v>35</v>
      </c>
      <c r="U20" s="23">
        <v>36</v>
      </c>
      <c r="V20" s="23">
        <v>37</v>
      </c>
      <c r="W20" s="23">
        <v>38</v>
      </c>
      <c r="X20" s="23">
        <v>39</v>
      </c>
      <c r="Y20" s="23">
        <v>40</v>
      </c>
      <c r="Z20" s="23">
        <v>41</v>
      </c>
      <c r="AA20" s="23">
        <v>42</v>
      </c>
      <c r="AB20" s="23">
        <v>43</v>
      </c>
      <c r="AC20" s="23">
        <v>44</v>
      </c>
      <c r="AD20" s="23">
        <v>45</v>
      </c>
      <c r="AE20" s="23">
        <v>46</v>
      </c>
      <c r="AF20" s="23">
        <v>47</v>
      </c>
      <c r="AG20" s="23">
        <v>48</v>
      </c>
      <c r="AH20" s="23">
        <v>49</v>
      </c>
      <c r="AI20" s="23">
        <v>50</v>
      </c>
    </row>
    <row r="21" spans="1:35" x14ac:dyDescent="0.25">
      <c r="N21" s="72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1:35" x14ac:dyDescent="0.25">
      <c r="N22" s="72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1:35" x14ac:dyDescent="0.25">
      <c r="N23" s="72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1:35" x14ac:dyDescent="0.25">
      <c r="N24" s="72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x14ac:dyDescent="0.25">
      <c r="N25" s="72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1:35" x14ac:dyDescent="0.25">
      <c r="N26" s="72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9" spans="1:35" x14ac:dyDescent="0.25">
      <c r="A29" s="100"/>
      <c r="B29" s="100"/>
      <c r="C29" s="100"/>
      <c r="D29" s="100"/>
      <c r="E29" s="106" t="s">
        <v>442</v>
      </c>
      <c r="F29" s="108"/>
      <c r="G29" s="100" t="s">
        <v>443</v>
      </c>
      <c r="H29" s="100"/>
      <c r="I29" s="100" t="s">
        <v>129</v>
      </c>
      <c r="J29" s="100"/>
      <c r="K29" s="100"/>
      <c r="L29" s="100"/>
    </row>
    <row r="30" spans="1:35" x14ac:dyDescent="0.25">
      <c r="A30" s="100"/>
      <c r="B30" s="100"/>
      <c r="C30" s="100"/>
      <c r="D30" s="100"/>
      <c r="E30" s="109"/>
      <c r="F30" s="111"/>
      <c r="G30" s="100"/>
      <c r="H30" s="100"/>
      <c r="I30" s="100"/>
      <c r="J30" s="100"/>
      <c r="K30" s="100"/>
      <c r="L30" s="100"/>
    </row>
    <row r="31" spans="1:35" x14ac:dyDescent="0.25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1:35" x14ac:dyDescent="0.25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1:12" x14ac:dyDescent="0.25">
      <c r="A33" s="100"/>
      <c r="B33" s="100"/>
      <c r="C33" s="100" t="s">
        <v>437</v>
      </c>
      <c r="D33" s="100"/>
      <c r="E33" s="118" t="s">
        <v>444</v>
      </c>
      <c r="F33" s="118"/>
      <c r="G33" s="100"/>
      <c r="H33" s="100"/>
      <c r="I33" s="100"/>
      <c r="J33" s="100"/>
      <c r="K33" s="100"/>
      <c r="L33" s="100"/>
    </row>
    <row r="34" spans="1:12" x14ac:dyDescent="0.25">
      <c r="A34" s="100"/>
      <c r="B34" s="100"/>
      <c r="C34" s="100"/>
      <c r="D34" s="100"/>
      <c r="E34" s="118"/>
      <c r="F34" s="118"/>
      <c r="G34" s="100"/>
      <c r="H34" s="100"/>
      <c r="I34" s="100"/>
      <c r="J34" s="100"/>
      <c r="K34" s="100"/>
      <c r="L34" s="100"/>
    </row>
    <row r="35" spans="1:12" x14ac:dyDescent="0.25">
      <c r="A35" s="100"/>
      <c r="B35" s="100"/>
      <c r="C35" s="100" t="s">
        <v>438</v>
      </c>
      <c r="D35" s="100"/>
      <c r="E35" s="100"/>
      <c r="F35" s="100"/>
      <c r="G35" s="100"/>
      <c r="H35" s="100"/>
      <c r="I35" s="100"/>
      <c r="J35" s="100"/>
      <c r="K35" s="100"/>
      <c r="L35" s="100"/>
    </row>
    <row r="36" spans="1:12" x14ac:dyDescent="0.25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1:12" x14ac:dyDescent="0.25">
      <c r="A37" s="100"/>
      <c r="B37" s="100"/>
      <c r="C37" s="100" t="s">
        <v>439</v>
      </c>
      <c r="D37" s="100"/>
      <c r="E37" s="100"/>
      <c r="F37" s="100"/>
      <c r="G37" s="100"/>
      <c r="H37" s="100"/>
      <c r="I37" s="100"/>
      <c r="J37" s="100"/>
      <c r="K37" s="100"/>
      <c r="L37" s="100"/>
    </row>
    <row r="38" spans="1:12" x14ac:dyDescent="0.25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1:12" x14ac:dyDescent="0.25">
      <c r="A39" s="100"/>
      <c r="B39" s="100"/>
      <c r="C39" s="100" t="s">
        <v>440</v>
      </c>
      <c r="D39" s="100"/>
      <c r="E39" s="100"/>
      <c r="F39" s="100"/>
      <c r="G39" s="100"/>
      <c r="H39" s="100"/>
      <c r="I39" s="100"/>
      <c r="J39" s="100"/>
      <c r="K39" s="100"/>
      <c r="L39" s="100"/>
    </row>
    <row r="40" spans="1:12" x14ac:dyDescent="0.25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1:12" x14ac:dyDescent="0.25">
      <c r="A41" s="100"/>
      <c r="B41" s="100"/>
      <c r="C41" s="100" t="s">
        <v>441</v>
      </c>
      <c r="D41" s="100"/>
      <c r="E41" s="100"/>
      <c r="F41" s="100"/>
      <c r="G41" s="100"/>
      <c r="H41" s="100"/>
      <c r="I41" s="100"/>
      <c r="J41" s="100"/>
      <c r="K41" s="100"/>
      <c r="L41" s="100"/>
    </row>
    <row r="42" spans="1:12" x14ac:dyDescent="0.25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1:12" x14ac:dyDescent="0.25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1:12" x14ac:dyDescent="0.25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1:12" x14ac:dyDescent="0.25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1:12" x14ac:dyDescent="0.25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1:12" x14ac:dyDescent="0.25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1:12" x14ac:dyDescent="0.25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1:12" x14ac:dyDescent="0.25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1:12" x14ac:dyDescent="0.25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1:12" x14ac:dyDescent="0.25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1:12" x14ac:dyDescent="0.25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1:12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1:12" x14ac:dyDescent="0.25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1:12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1:12" x14ac:dyDescent="0.25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62" spans="1:12" x14ac:dyDescent="0.25">
      <c r="A62" s="100"/>
      <c r="B62" s="100"/>
      <c r="C62" s="100" t="s">
        <v>446</v>
      </c>
      <c r="D62" s="100"/>
      <c r="E62" s="100"/>
      <c r="F62" s="100"/>
      <c r="G62" s="100"/>
      <c r="H62" s="100"/>
      <c r="I62" s="100"/>
      <c r="J62" s="100"/>
      <c r="K62" s="100"/>
      <c r="L62" s="100"/>
    </row>
    <row r="63" spans="1:12" x14ac:dyDescent="0.25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1:12" x14ac:dyDescent="0.25">
      <c r="A64" s="100"/>
      <c r="B64" s="100"/>
      <c r="C64" s="100" t="s">
        <v>445</v>
      </c>
      <c r="D64" s="100"/>
      <c r="E64" s="100" t="s">
        <v>420</v>
      </c>
      <c r="F64" s="100"/>
      <c r="G64" s="100"/>
      <c r="H64" s="100"/>
      <c r="I64" s="100"/>
      <c r="J64" s="100"/>
      <c r="K64" s="100"/>
      <c r="L64" s="100"/>
    </row>
    <row r="65" spans="1:12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1:12" x14ac:dyDescent="0.25">
      <c r="A66" s="100" t="s">
        <v>447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1:12" x14ac:dyDescent="0.25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1:12" x14ac:dyDescent="0.25">
      <c r="A68" s="100" t="s">
        <v>448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1:12" x14ac:dyDescent="0.25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1:12" x14ac:dyDescent="0.25">
      <c r="A70" s="100" t="s">
        <v>449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1:12" x14ac:dyDescent="0.25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1:12" x14ac:dyDescent="0.25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1:12" x14ac:dyDescent="0.25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1:12" x14ac:dyDescent="0.25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1:12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1:12" x14ac:dyDescent="0.25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1:12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1:12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1:12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1:12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1:12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1:12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1:12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1:12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1:12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1:12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1:12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1:12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1:12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</sheetData>
  <mergeCells count="196">
    <mergeCell ref="AG7:AI7"/>
    <mergeCell ref="O6:Q6"/>
    <mergeCell ref="R6:T6"/>
    <mergeCell ref="U6:W6"/>
    <mergeCell ref="X6:Z6"/>
    <mergeCell ref="AA6:AC6"/>
    <mergeCell ref="AD6:AF6"/>
    <mergeCell ref="AG6:AI6"/>
    <mergeCell ref="O7:Q7"/>
    <mergeCell ref="R7:T7"/>
    <mergeCell ref="U7:W7"/>
    <mergeCell ref="X7:Z7"/>
    <mergeCell ref="AA7:AC7"/>
    <mergeCell ref="AD7:AF7"/>
    <mergeCell ref="AG17:AI17"/>
    <mergeCell ref="O18:Q18"/>
    <mergeCell ref="R18:T18"/>
    <mergeCell ref="U18:W18"/>
    <mergeCell ref="X18:Z18"/>
    <mergeCell ref="AA18:AC18"/>
    <mergeCell ref="AD18:AF18"/>
    <mergeCell ref="AG18:AI18"/>
    <mergeCell ref="O17:Q17"/>
    <mergeCell ref="R17:T17"/>
    <mergeCell ref="U17:W17"/>
    <mergeCell ref="X17:Z17"/>
    <mergeCell ref="AA17:AC17"/>
    <mergeCell ref="AD17:AF17"/>
    <mergeCell ref="I35:J36"/>
    <mergeCell ref="K35:L36"/>
    <mergeCell ref="A31:B32"/>
    <mergeCell ref="C31:D32"/>
    <mergeCell ref="E31:F32"/>
    <mergeCell ref="G31:H32"/>
    <mergeCell ref="A29:B30"/>
    <mergeCell ref="C29:D30"/>
    <mergeCell ref="E29:F30"/>
    <mergeCell ref="G29:H30"/>
    <mergeCell ref="I29:J30"/>
    <mergeCell ref="K29:L30"/>
    <mergeCell ref="I37:J38"/>
    <mergeCell ref="K37:L38"/>
    <mergeCell ref="A39:B40"/>
    <mergeCell ref="C39:D40"/>
    <mergeCell ref="E39:F40"/>
    <mergeCell ref="G39:H40"/>
    <mergeCell ref="I39:J40"/>
    <mergeCell ref="K39:L40"/>
    <mergeCell ref="I31:J32"/>
    <mergeCell ref="K31:L32"/>
    <mergeCell ref="A33:B34"/>
    <mergeCell ref="C33:D34"/>
    <mergeCell ref="E33:F34"/>
    <mergeCell ref="G33:H34"/>
    <mergeCell ref="I33:J34"/>
    <mergeCell ref="K33:L34"/>
    <mergeCell ref="A37:B38"/>
    <mergeCell ref="C37:D38"/>
    <mergeCell ref="E37:F38"/>
    <mergeCell ref="G37:H38"/>
    <mergeCell ref="A35:B36"/>
    <mergeCell ref="C35:D36"/>
    <mergeCell ref="E35:F36"/>
    <mergeCell ref="G35:H36"/>
    <mergeCell ref="A43:B44"/>
    <mergeCell ref="C43:D44"/>
    <mergeCell ref="E43:F44"/>
    <mergeCell ref="G43:H44"/>
    <mergeCell ref="I43:J44"/>
    <mergeCell ref="K43:L44"/>
    <mergeCell ref="A41:B42"/>
    <mergeCell ref="C41:D42"/>
    <mergeCell ref="E41:F42"/>
    <mergeCell ref="G41:H42"/>
    <mergeCell ref="I41:J42"/>
    <mergeCell ref="K41:L42"/>
    <mergeCell ref="A47:B48"/>
    <mergeCell ref="C47:D48"/>
    <mergeCell ref="E47:F48"/>
    <mergeCell ref="G47:H48"/>
    <mergeCell ref="I47:J48"/>
    <mergeCell ref="K47:L48"/>
    <mergeCell ref="A45:B46"/>
    <mergeCell ref="C45:D46"/>
    <mergeCell ref="E45:F46"/>
    <mergeCell ref="G45:H46"/>
    <mergeCell ref="I45:J46"/>
    <mergeCell ref="K45:L46"/>
    <mergeCell ref="A51:B52"/>
    <mergeCell ref="C51:D52"/>
    <mergeCell ref="E51:F52"/>
    <mergeCell ref="G51:H52"/>
    <mergeCell ref="I51:J52"/>
    <mergeCell ref="K51:L52"/>
    <mergeCell ref="A49:B50"/>
    <mergeCell ref="C49:D50"/>
    <mergeCell ref="E49:F50"/>
    <mergeCell ref="G49:H50"/>
    <mergeCell ref="I49:J50"/>
    <mergeCell ref="K49:L50"/>
    <mergeCell ref="A55:B56"/>
    <mergeCell ref="C55:D56"/>
    <mergeCell ref="E55:F56"/>
    <mergeCell ref="G55:H56"/>
    <mergeCell ref="I55:J56"/>
    <mergeCell ref="K55:L56"/>
    <mergeCell ref="A53:B54"/>
    <mergeCell ref="C53:D54"/>
    <mergeCell ref="E53:F54"/>
    <mergeCell ref="G53:H54"/>
    <mergeCell ref="I53:J54"/>
    <mergeCell ref="K53:L54"/>
    <mergeCell ref="A64:B65"/>
    <mergeCell ref="C64:D65"/>
    <mergeCell ref="E64:F65"/>
    <mergeCell ref="G64:H65"/>
    <mergeCell ref="I64:J65"/>
    <mergeCell ref="K64:L65"/>
    <mergeCell ref="A62:B63"/>
    <mergeCell ref="C62:D63"/>
    <mergeCell ref="E62:F63"/>
    <mergeCell ref="G62:H63"/>
    <mergeCell ref="I62:J63"/>
    <mergeCell ref="K62:L63"/>
    <mergeCell ref="A68:B69"/>
    <mergeCell ref="C68:D69"/>
    <mergeCell ref="E68:F69"/>
    <mergeCell ref="G68:H69"/>
    <mergeCell ref="I68:J69"/>
    <mergeCell ref="K68:L69"/>
    <mergeCell ref="A66:B67"/>
    <mergeCell ref="C66:D67"/>
    <mergeCell ref="E66:F67"/>
    <mergeCell ref="G66:H67"/>
    <mergeCell ref="I66:J67"/>
    <mergeCell ref="K66:L67"/>
    <mergeCell ref="A72:B73"/>
    <mergeCell ref="C72:D73"/>
    <mergeCell ref="E72:F73"/>
    <mergeCell ref="G72:H73"/>
    <mergeCell ref="I72:J73"/>
    <mergeCell ref="K72:L73"/>
    <mergeCell ref="A70:B71"/>
    <mergeCell ref="C70:D71"/>
    <mergeCell ref="E70:F71"/>
    <mergeCell ref="G70:H71"/>
    <mergeCell ref="I70:J71"/>
    <mergeCell ref="K70:L71"/>
    <mergeCell ref="A76:B77"/>
    <mergeCell ref="C76:D77"/>
    <mergeCell ref="E76:F77"/>
    <mergeCell ref="G76:H77"/>
    <mergeCell ref="I76:J77"/>
    <mergeCell ref="K76:L77"/>
    <mergeCell ref="A74:B75"/>
    <mergeCell ref="C74:D75"/>
    <mergeCell ref="E74:F75"/>
    <mergeCell ref="G74:H75"/>
    <mergeCell ref="I74:J75"/>
    <mergeCell ref="K74:L75"/>
    <mergeCell ref="A80:B81"/>
    <mergeCell ref="C80:D81"/>
    <mergeCell ref="E80:F81"/>
    <mergeCell ref="G80:H81"/>
    <mergeCell ref="I80:J81"/>
    <mergeCell ref="K80:L81"/>
    <mergeCell ref="A78:B79"/>
    <mergeCell ref="C78:D79"/>
    <mergeCell ref="E78:F79"/>
    <mergeCell ref="G78:H79"/>
    <mergeCell ref="I78:J79"/>
    <mergeCell ref="K78:L79"/>
    <mergeCell ref="A84:B85"/>
    <mergeCell ref="C84:D85"/>
    <mergeCell ref="E84:F85"/>
    <mergeCell ref="G84:H85"/>
    <mergeCell ref="I84:J85"/>
    <mergeCell ref="K84:L85"/>
    <mergeCell ref="A82:B83"/>
    <mergeCell ref="C82:D83"/>
    <mergeCell ref="E82:F83"/>
    <mergeCell ref="G82:H83"/>
    <mergeCell ref="I82:J83"/>
    <mergeCell ref="K82:L83"/>
    <mergeCell ref="A88:B89"/>
    <mergeCell ref="C88:D89"/>
    <mergeCell ref="E88:F89"/>
    <mergeCell ref="G88:H89"/>
    <mergeCell ref="I88:J89"/>
    <mergeCell ref="K88:L89"/>
    <mergeCell ref="A86:B87"/>
    <mergeCell ref="C86:D87"/>
    <mergeCell ref="E86:F87"/>
    <mergeCell ref="G86:H87"/>
    <mergeCell ref="I86:J87"/>
    <mergeCell ref="K86:L8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2" sqref="A2"/>
    </sheetView>
  </sheetViews>
  <sheetFormatPr defaultRowHeight="15" x14ac:dyDescent="0.25"/>
  <sheetData>
    <row r="1" spans="1:13" x14ac:dyDescent="0.25">
      <c r="A1" t="s">
        <v>459</v>
      </c>
    </row>
    <row r="2" spans="1:13" x14ac:dyDescent="0.25">
      <c r="A2" t="s">
        <v>453</v>
      </c>
    </row>
    <row r="3" spans="1:13" x14ac:dyDescent="0.25">
      <c r="A3" t="s">
        <v>454</v>
      </c>
    </row>
    <row r="4" spans="1:13" x14ac:dyDescent="0.25">
      <c r="A4" t="s">
        <v>455</v>
      </c>
      <c r="H4" t="s">
        <v>456</v>
      </c>
      <c r="K4" t="s">
        <v>457</v>
      </c>
      <c r="L4" t="s">
        <v>315</v>
      </c>
      <c r="M4" t="s">
        <v>458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0"/>
  <sheetViews>
    <sheetView showGridLines="0" topLeftCell="A85" zoomScaleNormal="100" workbookViewId="0">
      <selection activeCell="M99" sqref="M99"/>
    </sheetView>
  </sheetViews>
  <sheetFormatPr defaultRowHeight="15" x14ac:dyDescent="0.25"/>
  <cols>
    <col min="11" max="11" width="9.140625" customWidth="1"/>
    <col min="44" max="44" width="9.140625" customWidth="1"/>
  </cols>
  <sheetData>
    <row r="1" spans="1:20" ht="23.25" x14ac:dyDescent="0.35">
      <c r="A1" s="130" t="s">
        <v>597</v>
      </c>
      <c r="B1" s="130"/>
      <c r="C1" s="130"/>
      <c r="D1" s="130"/>
      <c r="E1" s="130"/>
      <c r="F1" s="130"/>
      <c r="G1" s="130"/>
      <c r="H1" s="130"/>
    </row>
    <row r="2" spans="1:20" x14ac:dyDescent="0.25">
      <c r="J2" s="129" t="s">
        <v>20</v>
      </c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x14ac:dyDescent="0.25">
      <c r="A3" s="129" t="s">
        <v>619</v>
      </c>
      <c r="B3" s="129"/>
      <c r="C3" s="129"/>
      <c r="D3" s="129"/>
      <c r="E3" s="129"/>
      <c r="F3" s="129"/>
      <c r="G3" s="129"/>
      <c r="H3" s="129"/>
    </row>
    <row r="5" spans="1:20" x14ac:dyDescent="0.25">
      <c r="A5" s="122" t="s">
        <v>598</v>
      </c>
      <c r="B5" s="122"/>
      <c r="C5" s="123" t="s">
        <v>599</v>
      </c>
      <c r="D5" s="124" t="s">
        <v>600</v>
      </c>
      <c r="E5" s="124"/>
      <c r="F5" s="124"/>
      <c r="G5" s="124"/>
      <c r="H5" s="124"/>
    </row>
    <row r="6" spans="1:20" x14ac:dyDescent="0.25">
      <c r="A6" s="122"/>
      <c r="B6" s="122"/>
      <c r="C6" s="123" t="s">
        <v>601</v>
      </c>
      <c r="D6" s="124" t="s">
        <v>602</v>
      </c>
      <c r="E6" s="124"/>
      <c r="F6" s="124"/>
      <c r="G6" s="124"/>
      <c r="H6" s="124"/>
    </row>
    <row r="7" spans="1:20" x14ac:dyDescent="0.25">
      <c r="A7" s="122"/>
      <c r="B7" s="122"/>
      <c r="C7" s="123" t="s">
        <v>603</v>
      </c>
      <c r="D7" s="124" t="s">
        <v>604</v>
      </c>
      <c r="E7" s="124"/>
      <c r="F7" s="124"/>
      <c r="G7" s="124"/>
      <c r="H7" s="124"/>
    </row>
    <row r="8" spans="1:20" x14ac:dyDescent="0.25">
      <c r="A8" s="14"/>
      <c r="B8" s="14"/>
      <c r="C8" s="14"/>
      <c r="D8" s="14"/>
      <c r="E8" s="14"/>
      <c r="F8" s="14"/>
      <c r="G8" s="14"/>
      <c r="H8" s="14"/>
    </row>
    <row r="9" spans="1:20" x14ac:dyDescent="0.25">
      <c r="A9" s="125" t="s">
        <v>605</v>
      </c>
      <c r="B9" s="125"/>
      <c r="C9" s="125"/>
      <c r="D9" s="125" t="s">
        <v>606</v>
      </c>
      <c r="E9" s="125"/>
      <c r="F9" s="125"/>
      <c r="G9" s="125"/>
      <c r="H9" s="125"/>
    </row>
    <row r="10" spans="1:20" x14ac:dyDescent="0.25">
      <c r="A10" s="126" t="s">
        <v>607</v>
      </c>
      <c r="B10" s="126"/>
      <c r="C10" s="126" t="s">
        <v>608</v>
      </c>
      <c r="D10" s="126"/>
      <c r="E10" s="126"/>
      <c r="F10" s="126"/>
      <c r="G10" s="126"/>
      <c r="H10" s="126"/>
    </row>
    <row r="11" spans="1:20" x14ac:dyDescent="0.25">
      <c r="A11" s="127" t="s">
        <v>609</v>
      </c>
      <c r="B11" s="127"/>
      <c r="C11" s="127"/>
      <c r="D11" s="127"/>
      <c r="E11" s="127"/>
      <c r="F11" s="127"/>
      <c r="G11" s="127"/>
      <c r="H11" s="127"/>
    </row>
    <row r="12" spans="1:20" x14ac:dyDescent="0.25">
      <c r="A12" s="128" t="s">
        <v>610</v>
      </c>
      <c r="B12" s="128"/>
      <c r="C12" s="128"/>
      <c r="D12" s="128"/>
      <c r="E12" s="128"/>
      <c r="F12" s="128"/>
      <c r="G12" s="128"/>
      <c r="H12" s="128"/>
    </row>
    <row r="13" spans="1:20" x14ac:dyDescent="0.25">
      <c r="A13" s="128" t="s">
        <v>611</v>
      </c>
      <c r="B13" s="128"/>
      <c r="C13" s="128"/>
      <c r="D13" s="128"/>
      <c r="E13" s="128"/>
      <c r="F13" s="128"/>
      <c r="G13" s="128"/>
      <c r="H13" s="128"/>
    </row>
    <row r="14" spans="1:20" x14ac:dyDescent="0.25">
      <c r="A14" s="128" t="s">
        <v>612</v>
      </c>
      <c r="B14" s="128"/>
      <c r="C14" s="128"/>
      <c r="D14" s="128"/>
      <c r="E14" s="128"/>
      <c r="F14" s="128"/>
      <c r="G14" s="128"/>
      <c r="H14" s="128"/>
    </row>
    <row r="15" spans="1:20" x14ac:dyDescent="0.25">
      <c r="A15" s="128"/>
      <c r="B15" s="128"/>
      <c r="C15" s="128"/>
      <c r="D15" s="128"/>
      <c r="E15" s="128"/>
      <c r="F15" s="128"/>
      <c r="G15" s="128"/>
      <c r="H15" s="128"/>
    </row>
    <row r="16" spans="1:20" x14ac:dyDescent="0.25">
      <c r="A16" s="128"/>
      <c r="B16" s="128"/>
      <c r="C16" s="128"/>
      <c r="D16" s="128"/>
      <c r="E16" s="128"/>
      <c r="F16" s="128"/>
      <c r="G16" s="128"/>
      <c r="H16" s="128"/>
    </row>
    <row r="17" spans="1:8" x14ac:dyDescent="0.25">
      <c r="A17" s="128"/>
      <c r="B17" s="128"/>
      <c r="C17" s="128"/>
      <c r="D17" s="128"/>
      <c r="E17" s="128"/>
      <c r="F17" s="128"/>
      <c r="G17" s="128"/>
      <c r="H17" s="128"/>
    </row>
    <row r="18" spans="1:8" x14ac:dyDescent="0.25">
      <c r="A18" s="128"/>
      <c r="B18" s="128"/>
      <c r="C18" s="128"/>
      <c r="D18" s="128"/>
      <c r="E18" s="128"/>
      <c r="F18" s="128"/>
      <c r="G18" s="128"/>
      <c r="H18" s="128"/>
    </row>
    <row r="19" spans="1:8" x14ac:dyDescent="0.25">
      <c r="A19" s="128"/>
      <c r="B19" s="128"/>
      <c r="C19" s="128"/>
      <c r="D19" s="128"/>
      <c r="E19" s="128"/>
      <c r="F19" s="128"/>
      <c r="G19" s="128"/>
      <c r="H19" s="128"/>
    </row>
    <row r="20" spans="1:8" x14ac:dyDescent="0.25">
      <c r="A20" s="128"/>
      <c r="B20" s="128"/>
      <c r="C20" s="128"/>
      <c r="D20" s="128"/>
      <c r="E20" s="128"/>
      <c r="F20" s="128"/>
      <c r="G20" s="128"/>
      <c r="H20" s="128"/>
    </row>
    <row r="21" spans="1:8" x14ac:dyDescent="0.25">
      <c r="A21" s="128"/>
      <c r="B21" s="128"/>
      <c r="C21" s="128"/>
      <c r="D21" s="128"/>
      <c r="E21" s="128"/>
      <c r="F21" s="128"/>
      <c r="G21" s="128"/>
      <c r="H21" s="128"/>
    </row>
    <row r="22" spans="1:8" x14ac:dyDescent="0.25">
      <c r="A22" s="126" t="s">
        <v>147</v>
      </c>
      <c r="B22" s="126"/>
      <c r="C22" s="119"/>
      <c r="D22" s="119"/>
      <c r="E22" s="119"/>
      <c r="F22" s="119"/>
      <c r="G22" s="119"/>
      <c r="H22" s="119"/>
    </row>
    <row r="23" spans="1:8" x14ac:dyDescent="0.25">
      <c r="A23" s="119" t="s">
        <v>613</v>
      </c>
      <c r="B23" s="119"/>
      <c r="C23" s="119"/>
      <c r="D23" s="119"/>
      <c r="E23" s="119"/>
      <c r="F23" s="119"/>
      <c r="G23" s="119"/>
      <c r="H23" s="119"/>
    </row>
    <row r="24" spans="1:8" x14ac:dyDescent="0.25">
      <c r="A24" s="119" t="s">
        <v>614</v>
      </c>
      <c r="B24" s="119"/>
      <c r="C24" s="119"/>
      <c r="D24" s="119"/>
      <c r="E24" s="119"/>
      <c r="F24" s="119"/>
      <c r="G24" s="119"/>
      <c r="H24" s="119"/>
    </row>
    <row r="25" spans="1:8" x14ac:dyDescent="0.25">
      <c r="A25" s="119" t="s">
        <v>615</v>
      </c>
      <c r="B25" s="119"/>
      <c r="C25" s="119"/>
      <c r="D25" s="119"/>
      <c r="E25" s="119"/>
      <c r="F25" s="119"/>
      <c r="G25" s="119"/>
      <c r="H25" s="119"/>
    </row>
    <row r="26" spans="1:8" x14ac:dyDescent="0.25">
      <c r="A26" s="119" t="s">
        <v>606</v>
      </c>
      <c r="B26" s="119"/>
      <c r="C26" s="119"/>
      <c r="D26" s="119"/>
      <c r="E26" s="119"/>
      <c r="F26" s="119"/>
      <c r="G26" s="119"/>
      <c r="H26" s="119"/>
    </row>
    <row r="27" spans="1:8" x14ac:dyDescent="0.25">
      <c r="A27" s="126" t="s">
        <v>616</v>
      </c>
      <c r="B27" s="126"/>
      <c r="C27" s="119"/>
      <c r="D27" s="119"/>
      <c r="E27" s="119"/>
      <c r="F27" s="119"/>
      <c r="G27" s="119"/>
      <c r="H27" s="119"/>
    </row>
    <row r="28" spans="1:8" x14ac:dyDescent="0.25">
      <c r="A28" s="128" t="s">
        <v>617</v>
      </c>
      <c r="B28" s="128"/>
      <c r="C28" s="128"/>
      <c r="D28" s="128"/>
      <c r="E28" s="128"/>
      <c r="F28" s="128"/>
      <c r="G28" s="128"/>
      <c r="H28" s="128"/>
    </row>
    <row r="29" spans="1:8" x14ac:dyDescent="0.25">
      <c r="A29" s="128" t="s">
        <v>618</v>
      </c>
      <c r="B29" s="128"/>
      <c r="C29" s="128"/>
      <c r="D29" s="128"/>
      <c r="E29" s="128"/>
      <c r="F29" s="128"/>
      <c r="G29" s="128"/>
      <c r="H29" s="128"/>
    </row>
    <row r="30" spans="1:8" x14ac:dyDescent="0.25">
      <c r="A30" s="128"/>
      <c r="B30" s="128"/>
      <c r="C30" s="128"/>
      <c r="D30" s="128"/>
      <c r="E30" s="128"/>
      <c r="F30" s="128"/>
      <c r="G30" s="128"/>
      <c r="H30" s="128"/>
    </row>
    <row r="31" spans="1:8" x14ac:dyDescent="0.25">
      <c r="A31" s="128"/>
      <c r="B31" s="128"/>
      <c r="C31" s="128"/>
      <c r="D31" s="128"/>
      <c r="E31" s="128"/>
      <c r="F31" s="128"/>
      <c r="G31" s="128"/>
      <c r="H31" s="128"/>
    </row>
    <row r="32" spans="1:8" x14ac:dyDescent="0.25">
      <c r="A32" s="128"/>
      <c r="B32" s="128"/>
      <c r="C32" s="128"/>
      <c r="D32" s="128"/>
      <c r="E32" s="128"/>
      <c r="F32" s="128"/>
      <c r="G32" s="128"/>
      <c r="H32" s="128"/>
    </row>
    <row r="33" spans="1:16" x14ac:dyDescent="0.25">
      <c r="A33" s="128"/>
      <c r="B33" s="128"/>
      <c r="C33" s="128"/>
      <c r="D33" s="128"/>
      <c r="E33" s="128"/>
      <c r="F33" s="128"/>
      <c r="G33" s="128"/>
      <c r="H33" s="128"/>
    </row>
    <row r="34" spans="1:16" x14ac:dyDescent="0.25">
      <c r="A34" s="128"/>
      <c r="B34" s="128"/>
      <c r="C34" s="128"/>
      <c r="D34" s="128"/>
      <c r="E34" s="128"/>
      <c r="F34" s="128"/>
      <c r="G34" s="128"/>
      <c r="H34" s="128"/>
    </row>
    <row r="38" spans="1:16" x14ac:dyDescent="0.25">
      <c r="A38" s="129" t="s">
        <v>620</v>
      </c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</row>
    <row r="82" spans="2:12" x14ac:dyDescent="0.25">
      <c r="B82" s="129" t="s">
        <v>334</v>
      </c>
      <c r="C82" s="129"/>
      <c r="D82" s="129"/>
      <c r="E82" s="129"/>
      <c r="F82" s="129"/>
      <c r="G82" s="129"/>
      <c r="H82" s="129"/>
      <c r="I82" s="129"/>
      <c r="J82" s="129"/>
      <c r="K82" s="129"/>
      <c r="L82" s="129"/>
    </row>
    <row r="115" spans="2:25" x14ac:dyDescent="0.25">
      <c r="B115" s="129" t="s">
        <v>289</v>
      </c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O115" s="129" t="s">
        <v>289</v>
      </c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</row>
    <row r="174" spans="2:12" x14ac:dyDescent="0.25">
      <c r="B174" s="129" t="s">
        <v>621</v>
      </c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</row>
    <row r="199" spans="2:12" x14ac:dyDescent="0.25">
      <c r="B199" s="129" t="s">
        <v>623</v>
      </c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</row>
    <row r="214" spans="2:12" x14ac:dyDescent="0.25">
      <c r="B214" s="129" t="s">
        <v>624</v>
      </c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</row>
    <row r="226" spans="2:12" x14ac:dyDescent="0.25">
      <c r="B226" s="129" t="s">
        <v>625</v>
      </c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</row>
    <row r="247" spans="2:12" x14ac:dyDescent="0.25">
      <c r="B247" s="129" t="s">
        <v>626</v>
      </c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</row>
    <row r="290" spans="2:12" x14ac:dyDescent="0.25"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</row>
  </sheetData>
  <mergeCells count="51">
    <mergeCell ref="B226:L226"/>
    <mergeCell ref="B247:L247"/>
    <mergeCell ref="B290:L290"/>
    <mergeCell ref="B82:L82"/>
    <mergeCell ref="B115:L115"/>
    <mergeCell ref="O115:Y115"/>
    <mergeCell ref="B174:L174"/>
    <mergeCell ref="B199:L199"/>
    <mergeCell ref="B214:L214"/>
    <mergeCell ref="A38:P38"/>
    <mergeCell ref="J2:T2"/>
    <mergeCell ref="A34:H34"/>
    <mergeCell ref="A3:H3"/>
    <mergeCell ref="A1:H1"/>
    <mergeCell ref="A28:H28"/>
    <mergeCell ref="A29:H29"/>
    <mergeCell ref="A30:H30"/>
    <mergeCell ref="A31:H31"/>
    <mergeCell ref="A32:H32"/>
    <mergeCell ref="A33:H33"/>
    <mergeCell ref="A25:B25"/>
    <mergeCell ref="C25:H25"/>
    <mergeCell ref="A26:B26"/>
    <mergeCell ref="C26:H26"/>
    <mergeCell ref="A27:B27"/>
    <mergeCell ref="C27:H27"/>
    <mergeCell ref="A21:H21"/>
    <mergeCell ref="A22:B22"/>
    <mergeCell ref="C22:H22"/>
    <mergeCell ref="A23:B23"/>
    <mergeCell ref="C23:H23"/>
    <mergeCell ref="A24:B24"/>
    <mergeCell ref="C24:H24"/>
    <mergeCell ref="A15:H15"/>
    <mergeCell ref="A16:H16"/>
    <mergeCell ref="A17:H17"/>
    <mergeCell ref="A18:H18"/>
    <mergeCell ref="A19:H19"/>
    <mergeCell ref="A20:H20"/>
    <mergeCell ref="A10:B10"/>
    <mergeCell ref="C10:H10"/>
    <mergeCell ref="A11:H11"/>
    <mergeCell ref="A12:H12"/>
    <mergeCell ref="A13:H13"/>
    <mergeCell ref="A14:H14"/>
    <mergeCell ref="A5:B7"/>
    <mergeCell ref="D5:H5"/>
    <mergeCell ref="D6:H6"/>
    <mergeCell ref="D7:H7"/>
    <mergeCell ref="A9:C9"/>
    <mergeCell ref="D9:H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ySplit="1" topLeftCell="A17" activePane="bottomLeft" state="frozen"/>
      <selection pane="bottomLeft" activeCell="D40" sqref="D40"/>
    </sheetView>
  </sheetViews>
  <sheetFormatPr defaultRowHeight="15" x14ac:dyDescent="0.25"/>
  <cols>
    <col min="1" max="1" width="9.140625" style="15"/>
  </cols>
  <sheetData>
    <row r="1" spans="1:7" x14ac:dyDescent="0.25">
      <c r="A1" s="15" t="s">
        <v>1</v>
      </c>
    </row>
    <row r="2" spans="1:7" x14ac:dyDescent="0.25">
      <c r="A2" s="15" t="s">
        <v>3</v>
      </c>
      <c r="B2" s="10" t="s">
        <v>41</v>
      </c>
    </row>
    <row r="3" spans="1:7" x14ac:dyDescent="0.25">
      <c r="A3" s="15" t="s">
        <v>3</v>
      </c>
      <c r="B3" t="s">
        <v>44</v>
      </c>
      <c r="G3" t="s">
        <v>45</v>
      </c>
    </row>
    <row r="4" spans="1:7" x14ac:dyDescent="0.25">
      <c r="A4" s="15" t="s">
        <v>3</v>
      </c>
      <c r="B4" t="s">
        <v>42</v>
      </c>
    </row>
    <row r="5" spans="1:7" x14ac:dyDescent="0.25">
      <c r="A5" s="15" t="s">
        <v>3</v>
      </c>
      <c r="B5" t="s">
        <v>43</v>
      </c>
    </row>
    <row r="6" spans="1:7" x14ac:dyDescent="0.25">
      <c r="A6" s="15" t="s">
        <v>3</v>
      </c>
      <c r="B6" t="s">
        <v>92</v>
      </c>
    </row>
    <row r="7" spans="1:7" x14ac:dyDescent="0.25">
      <c r="A7" s="15" t="s">
        <v>3</v>
      </c>
      <c r="B7" t="s">
        <v>94</v>
      </c>
    </row>
    <row r="8" spans="1:7" x14ac:dyDescent="0.25">
      <c r="A8" s="15" t="s">
        <v>3</v>
      </c>
      <c r="B8" t="s">
        <v>93</v>
      </c>
    </row>
    <row r="9" spans="1:7" x14ac:dyDescent="0.25">
      <c r="B9" t="s">
        <v>195</v>
      </c>
    </row>
    <row r="16" spans="1:7" x14ac:dyDescent="0.25">
      <c r="A16" s="15" t="s">
        <v>3</v>
      </c>
      <c r="B16" s="9" t="s">
        <v>51</v>
      </c>
      <c r="C16" s="9"/>
      <c r="D16" s="9"/>
      <c r="E16" s="9"/>
      <c r="F16" s="9"/>
    </row>
    <row r="17" spans="1:2" x14ac:dyDescent="0.25">
      <c r="A17" s="15" t="s">
        <v>3</v>
      </c>
    </row>
    <row r="18" spans="1:2" x14ac:dyDescent="0.25">
      <c r="A18" s="15" t="s">
        <v>3</v>
      </c>
      <c r="B18" s="10" t="s">
        <v>46</v>
      </c>
    </row>
    <row r="19" spans="1:2" x14ac:dyDescent="0.25">
      <c r="A19" s="15" t="s">
        <v>3</v>
      </c>
      <c r="B19" t="s">
        <v>38</v>
      </c>
    </row>
    <row r="20" spans="1:2" x14ac:dyDescent="0.25">
      <c r="A20" s="15" t="s">
        <v>3</v>
      </c>
      <c r="B20" t="s">
        <v>92</v>
      </c>
    </row>
    <row r="21" spans="1:2" x14ac:dyDescent="0.25">
      <c r="A21" s="15" t="s">
        <v>3</v>
      </c>
      <c r="B21" t="s">
        <v>39</v>
      </c>
    </row>
    <row r="22" spans="1:2" x14ac:dyDescent="0.25">
      <c r="A22" s="15" t="s">
        <v>3</v>
      </c>
      <c r="B22" t="s">
        <v>40</v>
      </c>
    </row>
    <row r="23" spans="1:2" x14ac:dyDescent="0.25">
      <c r="A23" s="15" t="s">
        <v>3</v>
      </c>
      <c r="B23" s="12" t="s">
        <v>220</v>
      </c>
    </row>
    <row r="24" spans="1:2" x14ac:dyDescent="0.25">
      <c r="A24" s="15" t="s">
        <v>3</v>
      </c>
      <c r="B24" t="s">
        <v>53</v>
      </c>
    </row>
    <row r="25" spans="1:2" x14ac:dyDescent="0.25">
      <c r="A25" s="15" t="s">
        <v>3</v>
      </c>
      <c r="B25" s="17" t="s">
        <v>103</v>
      </c>
    </row>
    <row r="26" spans="1:2" x14ac:dyDescent="0.25">
      <c r="B26" s="17" t="s">
        <v>206</v>
      </c>
    </row>
    <row r="27" spans="1:2" x14ac:dyDescent="0.25">
      <c r="B27" s="11"/>
    </row>
    <row r="28" spans="1:2" x14ac:dyDescent="0.25">
      <c r="B28" s="17"/>
    </row>
    <row r="29" spans="1:2" x14ac:dyDescent="0.25">
      <c r="B29" s="17"/>
    </row>
    <row r="30" spans="1:2" x14ac:dyDescent="0.25">
      <c r="B30" s="17"/>
    </row>
    <row r="31" spans="1:2" x14ac:dyDescent="0.25">
      <c r="B31" s="17"/>
    </row>
    <row r="32" spans="1:2" x14ac:dyDescent="0.25">
      <c r="B32" s="17"/>
    </row>
    <row r="33" spans="1:2" x14ac:dyDescent="0.25">
      <c r="A33" s="15" t="s">
        <v>3</v>
      </c>
      <c r="B33" s="17" t="s">
        <v>101</v>
      </c>
    </row>
    <row r="34" spans="1:2" x14ac:dyDescent="0.25">
      <c r="A34" s="15" t="s">
        <v>3</v>
      </c>
      <c r="B34" s="10" t="s">
        <v>52</v>
      </c>
    </row>
    <row r="35" spans="1:2" x14ac:dyDescent="0.25">
      <c r="A35" s="15" t="s">
        <v>3</v>
      </c>
      <c r="B35" t="s">
        <v>47</v>
      </c>
    </row>
    <row r="36" spans="1:2" x14ac:dyDescent="0.25">
      <c r="A36" s="15" t="s">
        <v>3</v>
      </c>
    </row>
    <row r="37" spans="1:2" x14ac:dyDescent="0.25">
      <c r="A37" s="15" t="s">
        <v>3</v>
      </c>
      <c r="B37" t="s">
        <v>37</v>
      </c>
    </row>
    <row r="38" spans="1:2" x14ac:dyDescent="0.25">
      <c r="A38" s="15" t="s">
        <v>3</v>
      </c>
      <c r="B38" t="s">
        <v>48</v>
      </c>
    </row>
    <row r="39" spans="1:2" x14ac:dyDescent="0.25">
      <c r="A39" s="15" t="s">
        <v>3</v>
      </c>
      <c r="B39" t="s">
        <v>49</v>
      </c>
    </row>
    <row r="40" spans="1:2" x14ac:dyDescent="0.25">
      <c r="A40" s="15" t="s">
        <v>3</v>
      </c>
      <c r="B40" t="s">
        <v>50</v>
      </c>
    </row>
    <row r="41" spans="1:2" x14ac:dyDescent="0.25">
      <c r="A41" s="15" t="s">
        <v>3</v>
      </c>
      <c r="B41" t="s">
        <v>57</v>
      </c>
    </row>
    <row r="42" spans="1:2" x14ac:dyDescent="0.25">
      <c r="A42" s="15" t="s">
        <v>3</v>
      </c>
      <c r="B42" t="s">
        <v>58</v>
      </c>
    </row>
    <row r="43" spans="1:2" x14ac:dyDescent="0.25">
      <c r="A43" s="1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3" sqref="C23"/>
    </sheetView>
  </sheetViews>
  <sheetFormatPr defaultRowHeight="15" x14ac:dyDescent="0.25"/>
  <cols>
    <col min="2" max="2" width="8.7109375" customWidth="1"/>
    <col min="3" max="3" width="22.5703125" customWidth="1"/>
  </cols>
  <sheetData>
    <row r="1" spans="1:4" s="18" customFormat="1" ht="36.75" customHeight="1" x14ac:dyDescent="0.25">
      <c r="A1" s="18" t="s">
        <v>121</v>
      </c>
      <c r="B1" s="19" t="s">
        <v>120</v>
      </c>
      <c r="C1" s="20" t="s">
        <v>104</v>
      </c>
      <c r="D1" s="18" t="s">
        <v>122</v>
      </c>
    </row>
    <row r="3" spans="1:4" x14ac:dyDescent="0.25">
      <c r="A3">
        <v>1</v>
      </c>
      <c r="C3" t="s">
        <v>105</v>
      </c>
      <c r="D3" t="s">
        <v>123</v>
      </c>
    </row>
    <row r="4" spans="1:4" x14ac:dyDescent="0.25">
      <c r="A4">
        <v>2</v>
      </c>
      <c r="C4" t="s">
        <v>106</v>
      </c>
      <c r="D4" t="s">
        <v>123</v>
      </c>
    </row>
    <row r="5" spans="1:4" x14ac:dyDescent="0.25">
      <c r="A5">
        <v>3</v>
      </c>
      <c r="C5" s="11" t="s">
        <v>107</v>
      </c>
      <c r="D5" t="s">
        <v>123</v>
      </c>
    </row>
    <row r="6" spans="1:4" x14ac:dyDescent="0.25">
      <c r="A6">
        <v>4</v>
      </c>
      <c r="C6" s="11" t="s">
        <v>107</v>
      </c>
      <c r="D6" t="s">
        <v>123</v>
      </c>
    </row>
    <row r="7" spans="1:4" x14ac:dyDescent="0.25">
      <c r="A7">
        <v>5</v>
      </c>
      <c r="C7" s="11" t="s">
        <v>107</v>
      </c>
      <c r="D7" t="s">
        <v>123</v>
      </c>
    </row>
    <row r="8" spans="1:4" x14ac:dyDescent="0.25">
      <c r="A8">
        <v>6</v>
      </c>
      <c r="C8" s="11" t="s">
        <v>107</v>
      </c>
      <c r="D8" t="s">
        <v>123</v>
      </c>
    </row>
    <row r="9" spans="1:4" x14ac:dyDescent="0.25">
      <c r="A9">
        <v>7</v>
      </c>
      <c r="C9" s="11" t="s">
        <v>107</v>
      </c>
      <c r="D9" t="s">
        <v>123</v>
      </c>
    </row>
    <row r="10" spans="1:4" x14ac:dyDescent="0.25">
      <c r="A10">
        <v>8</v>
      </c>
      <c r="C10" s="11" t="s">
        <v>52</v>
      </c>
      <c r="D10" t="s">
        <v>123</v>
      </c>
    </row>
    <row r="11" spans="1:4" x14ac:dyDescent="0.25">
      <c r="A11">
        <v>9</v>
      </c>
      <c r="C11" s="11" t="s">
        <v>108</v>
      </c>
      <c r="D11" t="s">
        <v>124</v>
      </c>
    </row>
    <row r="12" spans="1:4" x14ac:dyDescent="0.25">
      <c r="A12">
        <v>10</v>
      </c>
      <c r="C12" s="11" t="s">
        <v>109</v>
      </c>
      <c r="D12" t="s">
        <v>123</v>
      </c>
    </row>
    <row r="13" spans="1:4" x14ac:dyDescent="0.25">
      <c r="A13">
        <v>11</v>
      </c>
      <c r="C13" s="11" t="s">
        <v>110</v>
      </c>
      <c r="D13" t="s">
        <v>123</v>
      </c>
    </row>
    <row r="14" spans="1:4" x14ac:dyDescent="0.25">
      <c r="A14">
        <v>12</v>
      </c>
      <c r="C14" s="11" t="s">
        <v>111</v>
      </c>
      <c r="D14" t="s">
        <v>125</v>
      </c>
    </row>
    <row r="15" spans="1:4" x14ac:dyDescent="0.25">
      <c r="A15">
        <v>13</v>
      </c>
      <c r="C15" s="11" t="s">
        <v>112</v>
      </c>
      <c r="D15" t="s">
        <v>125</v>
      </c>
    </row>
    <row r="16" spans="1:4" x14ac:dyDescent="0.25">
      <c r="A16">
        <v>14</v>
      </c>
      <c r="C16" s="11" t="s">
        <v>113</v>
      </c>
      <c r="D16" t="s">
        <v>125</v>
      </c>
    </row>
    <row r="17" spans="1:4" x14ac:dyDescent="0.25">
      <c r="A17">
        <v>15</v>
      </c>
      <c r="C17" s="11" t="s">
        <v>60</v>
      </c>
      <c r="D17" t="s">
        <v>126</v>
      </c>
    </row>
    <row r="18" spans="1:4" x14ac:dyDescent="0.25">
      <c r="A18">
        <v>16</v>
      </c>
      <c r="C18" s="11" t="s">
        <v>78</v>
      </c>
      <c r="D18" t="s">
        <v>127</v>
      </c>
    </row>
    <row r="19" spans="1:4" x14ac:dyDescent="0.25">
      <c r="A19">
        <v>17</v>
      </c>
      <c r="C19" s="11" t="s">
        <v>114</v>
      </c>
      <c r="D19" t="s">
        <v>128</v>
      </c>
    </row>
    <row r="20" spans="1:4" x14ac:dyDescent="0.25">
      <c r="A20">
        <v>18</v>
      </c>
      <c r="C20" s="11" t="s">
        <v>115</v>
      </c>
      <c r="D20" t="s">
        <v>128</v>
      </c>
    </row>
    <row r="21" spans="1:4" x14ac:dyDescent="0.25">
      <c r="A21">
        <v>19</v>
      </c>
      <c r="C21" s="11" t="s">
        <v>116</v>
      </c>
      <c r="D21" t="s">
        <v>128</v>
      </c>
    </row>
    <row r="22" spans="1:4" x14ac:dyDescent="0.25">
      <c r="A22">
        <v>20</v>
      </c>
      <c r="C22" s="11" t="s">
        <v>118</v>
      </c>
      <c r="D22" t="s">
        <v>129</v>
      </c>
    </row>
    <row r="23" spans="1:4" x14ac:dyDescent="0.25">
      <c r="A23">
        <v>21</v>
      </c>
      <c r="C23" s="11" t="s">
        <v>117</v>
      </c>
      <c r="D23" t="s">
        <v>129</v>
      </c>
    </row>
    <row r="24" spans="1:4" x14ac:dyDescent="0.25">
      <c r="A24">
        <v>22</v>
      </c>
      <c r="C24" s="11" t="s">
        <v>119</v>
      </c>
      <c r="D24" t="s">
        <v>123</v>
      </c>
    </row>
    <row r="25" spans="1:4" x14ac:dyDescent="0.25">
      <c r="A25">
        <v>23</v>
      </c>
      <c r="D25" s="17"/>
    </row>
    <row r="26" spans="1:4" x14ac:dyDescent="0.25">
      <c r="A26">
        <v>24</v>
      </c>
    </row>
    <row r="27" spans="1:4" x14ac:dyDescent="0.25">
      <c r="A27">
        <v>25</v>
      </c>
    </row>
    <row r="28" spans="1:4" x14ac:dyDescent="0.25">
      <c r="A28">
        <v>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0" sqref="C10"/>
    </sheetView>
  </sheetViews>
  <sheetFormatPr defaultRowHeight="15" x14ac:dyDescent="0.25"/>
  <cols>
    <col min="2" max="2" width="18.42578125" customWidth="1"/>
    <col min="3" max="3" width="18.5703125" customWidth="1"/>
  </cols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130</v>
      </c>
      <c r="B2" t="s">
        <v>134</v>
      </c>
      <c r="C2" t="s">
        <v>135</v>
      </c>
    </row>
    <row r="3" spans="1:3" x14ac:dyDescent="0.25">
      <c r="B3" t="s">
        <v>134</v>
      </c>
      <c r="C3" s="11" t="s">
        <v>136</v>
      </c>
    </row>
    <row r="4" spans="1:3" x14ac:dyDescent="0.25">
      <c r="B4" t="s">
        <v>134</v>
      </c>
      <c r="C4" s="11" t="s">
        <v>137</v>
      </c>
    </row>
    <row r="5" spans="1:3" x14ac:dyDescent="0.25">
      <c r="B5" t="s">
        <v>134</v>
      </c>
      <c r="C5" s="11" t="s">
        <v>138</v>
      </c>
    </row>
    <row r="6" spans="1:3" x14ac:dyDescent="0.25">
      <c r="B6" t="s">
        <v>134</v>
      </c>
      <c r="C6" s="11" t="s">
        <v>139</v>
      </c>
    </row>
    <row r="7" spans="1:3" x14ac:dyDescent="0.25">
      <c r="C7" s="11"/>
    </row>
    <row r="8" spans="1:3" x14ac:dyDescent="0.25">
      <c r="B8" t="s">
        <v>259</v>
      </c>
      <c r="C8" s="11" t="s">
        <v>265</v>
      </c>
    </row>
    <row r="9" spans="1:3" x14ac:dyDescent="0.25">
      <c r="B9" t="s">
        <v>259</v>
      </c>
      <c r="C9" s="11" t="s">
        <v>260</v>
      </c>
    </row>
    <row r="10" spans="1:3" x14ac:dyDescent="0.25">
      <c r="B10" t="s">
        <v>259</v>
      </c>
      <c r="C10" s="11" t="s">
        <v>261</v>
      </c>
    </row>
    <row r="11" spans="1:3" x14ac:dyDescent="0.25">
      <c r="B11" t="s">
        <v>259</v>
      </c>
      <c r="C11" s="11" t="s">
        <v>262</v>
      </c>
    </row>
    <row r="12" spans="1:3" x14ac:dyDescent="0.25">
      <c r="B12" t="s">
        <v>259</v>
      </c>
      <c r="C12" s="11" t="s">
        <v>263</v>
      </c>
    </row>
    <row r="13" spans="1:3" x14ac:dyDescent="0.25">
      <c r="B13" t="s">
        <v>259</v>
      </c>
      <c r="C13" s="11" t="s">
        <v>264</v>
      </c>
    </row>
    <row r="14" spans="1:3" x14ac:dyDescent="0.25">
      <c r="B14" t="s">
        <v>259</v>
      </c>
      <c r="C14" s="11" t="s">
        <v>266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7"/>
  <sheetViews>
    <sheetView topLeftCell="A32" workbookViewId="0">
      <selection activeCell="D123" sqref="D123"/>
    </sheetView>
  </sheetViews>
  <sheetFormatPr defaultRowHeight="15" x14ac:dyDescent="0.25"/>
  <cols>
    <col min="1" max="1" width="4" style="1" bestFit="1" customWidth="1"/>
    <col min="2" max="2" width="7.140625" style="14" customWidth="1"/>
    <col min="3" max="3" width="9.140625" style="14"/>
    <col min="4" max="4" width="57.85546875" style="8" customWidth="1"/>
    <col min="5" max="5" width="7.28515625" style="14" customWidth="1"/>
    <col min="6" max="7" width="7.140625" style="1" customWidth="1"/>
    <col min="8" max="8" width="6" style="1" customWidth="1"/>
    <col min="9" max="9" width="77" style="6" customWidth="1"/>
  </cols>
  <sheetData>
    <row r="1" spans="1:9" s="2" customFormat="1" ht="33.75" customHeight="1" x14ac:dyDescent="0.25">
      <c r="A1" s="4" t="s">
        <v>120</v>
      </c>
      <c r="B1" s="4" t="s">
        <v>1</v>
      </c>
      <c r="C1" s="4" t="s">
        <v>0</v>
      </c>
      <c r="D1" s="4" t="s">
        <v>2</v>
      </c>
      <c r="E1" s="4" t="s">
        <v>63</v>
      </c>
      <c r="F1" s="4" t="s">
        <v>60</v>
      </c>
      <c r="G1" s="4" t="s">
        <v>61</v>
      </c>
      <c r="H1" s="4" t="s">
        <v>62</v>
      </c>
      <c r="I1" s="4" t="s">
        <v>4</v>
      </c>
    </row>
    <row r="2" spans="1:9" ht="30.75" customHeight="1" x14ac:dyDescent="0.25">
      <c r="A2" s="3">
        <v>1</v>
      </c>
      <c r="B2" s="13" t="s">
        <v>35</v>
      </c>
      <c r="C2" s="13" t="s">
        <v>3</v>
      </c>
      <c r="D2" s="7" t="s">
        <v>8</v>
      </c>
      <c r="E2" s="13" t="s">
        <v>67</v>
      </c>
      <c r="F2" s="3"/>
      <c r="G2" s="3"/>
      <c r="H2" s="3"/>
      <c r="I2" s="5" t="s">
        <v>5</v>
      </c>
    </row>
    <row r="3" spans="1:9" ht="30.75" customHeight="1" x14ac:dyDescent="0.25">
      <c r="A3" s="3">
        <v>2</v>
      </c>
      <c r="B3" s="13" t="s">
        <v>35</v>
      </c>
      <c r="C3" s="13" t="s">
        <v>3</v>
      </c>
      <c r="D3" s="7" t="s">
        <v>83</v>
      </c>
      <c r="E3" s="13" t="s">
        <v>67</v>
      </c>
      <c r="F3" s="3"/>
      <c r="G3" s="3"/>
      <c r="H3" s="3"/>
      <c r="I3" s="5"/>
    </row>
    <row r="4" spans="1:9" ht="30.75" customHeight="1" x14ac:dyDescent="0.25">
      <c r="A4" s="3">
        <v>3</v>
      </c>
      <c r="B4" s="13" t="s">
        <v>35</v>
      </c>
      <c r="C4" s="13" t="s">
        <v>3</v>
      </c>
      <c r="D4" s="7" t="s">
        <v>6</v>
      </c>
      <c r="E4" s="13" t="s">
        <v>67</v>
      </c>
      <c r="F4" s="3"/>
      <c r="G4" s="3"/>
      <c r="H4" s="3"/>
      <c r="I4" s="5"/>
    </row>
    <row r="5" spans="1:9" ht="30.75" customHeight="1" x14ac:dyDescent="0.25">
      <c r="A5" s="3">
        <v>4</v>
      </c>
      <c r="B5" s="13" t="s">
        <v>35</v>
      </c>
      <c r="C5" s="13" t="s">
        <v>3</v>
      </c>
      <c r="D5" s="7" t="s">
        <v>9</v>
      </c>
      <c r="E5" s="13" t="s">
        <v>67</v>
      </c>
      <c r="F5" s="3"/>
      <c r="G5" s="3"/>
      <c r="H5" s="3"/>
      <c r="I5" s="5"/>
    </row>
    <row r="6" spans="1:9" ht="30.75" customHeight="1" x14ac:dyDescent="0.25">
      <c r="A6" s="3">
        <v>5</v>
      </c>
      <c r="B6" s="13" t="s">
        <v>35</v>
      </c>
      <c r="C6" s="13" t="s">
        <v>3</v>
      </c>
      <c r="D6" s="7" t="s">
        <v>7</v>
      </c>
      <c r="E6" s="13" t="s">
        <v>67</v>
      </c>
      <c r="F6" s="3"/>
      <c r="G6" s="3"/>
      <c r="H6" s="3"/>
      <c r="I6" s="5"/>
    </row>
    <row r="7" spans="1:9" ht="30.75" customHeight="1" x14ac:dyDescent="0.25">
      <c r="A7" s="3">
        <v>6</v>
      </c>
      <c r="B7" s="13" t="s">
        <v>35</v>
      </c>
      <c r="C7" s="13" t="s">
        <v>3</v>
      </c>
      <c r="D7" s="7" t="s">
        <v>10</v>
      </c>
      <c r="E7" s="13" t="s">
        <v>67</v>
      </c>
      <c r="F7" s="3"/>
      <c r="G7" s="3"/>
      <c r="H7" s="3"/>
      <c r="I7" s="5"/>
    </row>
    <row r="8" spans="1:9" ht="46.5" customHeight="1" x14ac:dyDescent="0.25">
      <c r="A8" s="3">
        <v>7</v>
      </c>
      <c r="B8" s="13" t="s">
        <v>35</v>
      </c>
      <c r="C8" s="13" t="s">
        <v>3</v>
      </c>
      <c r="D8" s="7" t="s">
        <v>11</v>
      </c>
      <c r="E8" s="13" t="s">
        <v>67</v>
      </c>
      <c r="F8" s="3"/>
      <c r="G8" s="3"/>
      <c r="H8" s="3"/>
      <c r="I8" s="5"/>
    </row>
    <row r="9" spans="1:9" ht="30.75" customHeight="1" x14ac:dyDescent="0.25">
      <c r="A9" s="3">
        <v>8</v>
      </c>
      <c r="B9" s="13" t="s">
        <v>35</v>
      </c>
      <c r="C9" s="13" t="s">
        <v>3</v>
      </c>
      <c r="D9" s="7" t="s">
        <v>12</v>
      </c>
      <c r="E9" s="13" t="s">
        <v>67</v>
      </c>
      <c r="F9" s="3"/>
      <c r="G9" s="3"/>
      <c r="H9" s="3"/>
      <c r="I9" s="5"/>
    </row>
    <row r="10" spans="1:9" ht="30.75" customHeight="1" x14ac:dyDescent="0.25">
      <c r="A10" s="3">
        <v>9</v>
      </c>
      <c r="B10" s="13" t="s">
        <v>35</v>
      </c>
      <c r="C10" s="13" t="s">
        <v>3</v>
      </c>
      <c r="D10" s="7" t="s">
        <v>13</v>
      </c>
      <c r="E10" s="13" t="s">
        <v>67</v>
      </c>
      <c r="F10" s="3"/>
      <c r="G10" s="3"/>
      <c r="H10" s="3"/>
      <c r="I10" s="5"/>
    </row>
    <row r="11" spans="1:9" ht="30.75" customHeight="1" x14ac:dyDescent="0.25">
      <c r="A11" s="3">
        <v>10</v>
      </c>
      <c r="B11" s="13" t="s">
        <v>35</v>
      </c>
      <c r="C11" s="13" t="s">
        <v>3</v>
      </c>
      <c r="D11" s="7" t="s">
        <v>14</v>
      </c>
      <c r="E11" s="13" t="s">
        <v>67</v>
      </c>
      <c r="F11" s="3"/>
      <c r="G11" s="3"/>
      <c r="H11" s="3"/>
      <c r="I11" s="5"/>
    </row>
    <row r="12" spans="1:9" ht="45.75" customHeight="1" x14ac:dyDescent="0.25">
      <c r="A12" s="3">
        <v>11</v>
      </c>
      <c r="B12" s="13" t="s">
        <v>35</v>
      </c>
      <c r="C12" s="13" t="s">
        <v>3</v>
      </c>
      <c r="D12" s="7" t="s">
        <v>15</v>
      </c>
      <c r="E12" s="13" t="s">
        <v>67</v>
      </c>
      <c r="F12" s="3"/>
      <c r="G12" s="3"/>
      <c r="H12" s="3"/>
      <c r="I12" s="5"/>
    </row>
    <row r="13" spans="1:9" ht="30.75" customHeight="1" x14ac:dyDescent="0.25">
      <c r="A13" s="3">
        <v>12</v>
      </c>
      <c r="B13" s="13" t="s">
        <v>35</v>
      </c>
      <c r="C13" s="13" t="s">
        <v>3</v>
      </c>
      <c r="D13" s="7" t="s">
        <v>16</v>
      </c>
      <c r="E13" s="13" t="s">
        <v>67</v>
      </c>
      <c r="F13" s="3"/>
      <c r="G13" s="3"/>
      <c r="H13" s="3"/>
      <c r="I13" s="5"/>
    </row>
    <row r="14" spans="1:9" ht="30.75" customHeight="1" x14ac:dyDescent="0.25">
      <c r="A14" s="3">
        <v>13</v>
      </c>
      <c r="B14" s="13" t="s">
        <v>35</v>
      </c>
      <c r="C14" s="13" t="s">
        <v>3</v>
      </c>
      <c r="D14" s="7" t="s">
        <v>18</v>
      </c>
      <c r="E14" s="13" t="s">
        <v>67</v>
      </c>
      <c r="F14" s="3"/>
      <c r="G14" s="3"/>
      <c r="H14" s="3"/>
      <c r="I14" s="5"/>
    </row>
    <row r="15" spans="1:9" ht="30.75" customHeight="1" x14ac:dyDescent="0.25">
      <c r="A15" s="3">
        <v>14</v>
      </c>
      <c r="B15" s="13" t="s">
        <v>35</v>
      </c>
      <c r="C15" s="13" t="s">
        <v>3</v>
      </c>
      <c r="D15" s="7" t="s">
        <v>17</v>
      </c>
      <c r="E15" s="13" t="s">
        <v>67</v>
      </c>
      <c r="F15" s="3"/>
      <c r="G15" s="3"/>
      <c r="H15" s="3"/>
      <c r="I15" s="5"/>
    </row>
    <row r="16" spans="1:9" ht="30.75" customHeight="1" x14ac:dyDescent="0.25">
      <c r="A16" s="3">
        <v>15</v>
      </c>
      <c r="B16" s="13" t="s">
        <v>35</v>
      </c>
      <c r="C16" s="13" t="s">
        <v>3</v>
      </c>
      <c r="D16" s="7" t="s">
        <v>29</v>
      </c>
      <c r="E16" s="13" t="s">
        <v>67</v>
      </c>
      <c r="F16" s="3"/>
      <c r="G16" s="3"/>
      <c r="H16" s="3"/>
      <c r="I16" s="5"/>
    </row>
    <row r="17" spans="1:9" ht="30.75" customHeight="1" x14ac:dyDescent="0.25">
      <c r="A17" s="3">
        <v>16</v>
      </c>
      <c r="B17" s="13" t="s">
        <v>35</v>
      </c>
      <c r="C17" s="13" t="s">
        <v>3</v>
      </c>
      <c r="D17" s="7" t="s">
        <v>36</v>
      </c>
      <c r="E17" s="13" t="s">
        <v>67</v>
      </c>
      <c r="F17" s="3"/>
      <c r="G17" s="3"/>
      <c r="H17" s="3"/>
      <c r="I17" s="5"/>
    </row>
    <row r="18" spans="1:9" ht="30.75" customHeight="1" x14ac:dyDescent="0.25">
      <c r="A18" s="3">
        <v>17</v>
      </c>
      <c r="B18" s="13" t="s">
        <v>35</v>
      </c>
      <c r="C18" s="13" t="s">
        <v>3</v>
      </c>
      <c r="D18" s="7" t="s">
        <v>54</v>
      </c>
      <c r="E18" s="13" t="s">
        <v>67</v>
      </c>
      <c r="F18" s="3"/>
      <c r="G18" s="3"/>
      <c r="H18" s="3"/>
      <c r="I18" s="5"/>
    </row>
    <row r="19" spans="1:9" ht="30.75" customHeight="1" x14ac:dyDescent="0.25">
      <c r="A19" s="3">
        <v>18</v>
      </c>
      <c r="B19" s="13" t="s">
        <v>35</v>
      </c>
      <c r="C19" s="13" t="s">
        <v>3</v>
      </c>
      <c r="D19" s="7" t="s">
        <v>55</v>
      </c>
      <c r="E19" s="13" t="s">
        <v>67</v>
      </c>
      <c r="F19" s="3"/>
      <c r="G19" s="3"/>
      <c r="H19" s="3"/>
      <c r="I19" s="5"/>
    </row>
    <row r="20" spans="1:9" ht="30.75" customHeight="1" x14ac:dyDescent="0.25">
      <c r="A20" s="3">
        <v>19</v>
      </c>
      <c r="B20" s="13" t="s">
        <v>35</v>
      </c>
      <c r="C20" s="13" t="s">
        <v>3</v>
      </c>
      <c r="D20" s="7" t="s">
        <v>59</v>
      </c>
      <c r="E20" s="13" t="s">
        <v>67</v>
      </c>
      <c r="F20" s="3"/>
      <c r="G20" s="3"/>
      <c r="H20" s="3"/>
      <c r="I20" s="5"/>
    </row>
    <row r="21" spans="1:9" ht="30.75" customHeight="1" x14ac:dyDescent="0.25">
      <c r="A21" s="3">
        <v>20</v>
      </c>
      <c r="B21" s="13" t="s">
        <v>35</v>
      </c>
      <c r="C21" s="13" t="s">
        <v>3</v>
      </c>
      <c r="D21" s="7" t="s">
        <v>64</v>
      </c>
      <c r="E21" s="13" t="s">
        <v>68</v>
      </c>
      <c r="F21" s="3"/>
      <c r="G21" s="3"/>
      <c r="H21" s="3"/>
      <c r="I21" s="5"/>
    </row>
    <row r="22" spans="1:9" ht="30.75" hidden="1" customHeight="1" x14ac:dyDescent="0.25">
      <c r="A22" s="3">
        <v>21</v>
      </c>
      <c r="B22" s="13" t="s">
        <v>35</v>
      </c>
      <c r="C22" s="13" t="s">
        <v>69</v>
      </c>
      <c r="D22" s="7" t="s">
        <v>70</v>
      </c>
      <c r="E22" s="13"/>
      <c r="F22" s="3"/>
      <c r="G22" s="3"/>
      <c r="H22" s="3"/>
      <c r="I22" s="5"/>
    </row>
    <row r="23" spans="1:9" ht="30.75" hidden="1" customHeight="1" x14ac:dyDescent="0.25">
      <c r="A23" s="3">
        <v>22</v>
      </c>
      <c r="B23" s="13" t="s">
        <v>35</v>
      </c>
      <c r="C23" s="13" t="s">
        <v>69</v>
      </c>
      <c r="D23" s="7" t="s">
        <v>71</v>
      </c>
      <c r="E23" s="13"/>
      <c r="F23" s="3"/>
      <c r="G23" s="3"/>
      <c r="H23" s="3"/>
      <c r="I23" s="5"/>
    </row>
    <row r="24" spans="1:9" ht="30.75" hidden="1" customHeight="1" x14ac:dyDescent="0.25">
      <c r="A24" s="3">
        <v>23</v>
      </c>
      <c r="B24" s="13" t="s">
        <v>35</v>
      </c>
      <c r="C24" s="13" t="s">
        <v>72</v>
      </c>
      <c r="D24" s="7" t="s">
        <v>73</v>
      </c>
      <c r="E24" s="13" t="s">
        <v>67</v>
      </c>
      <c r="F24" s="3"/>
      <c r="G24" s="3"/>
      <c r="H24" s="3"/>
      <c r="I24" s="5"/>
    </row>
    <row r="25" spans="1:9" ht="30.75" hidden="1" customHeight="1" x14ac:dyDescent="0.25">
      <c r="A25" s="3">
        <v>24</v>
      </c>
      <c r="B25" s="13" t="s">
        <v>35</v>
      </c>
      <c r="C25" s="13" t="s">
        <v>72</v>
      </c>
      <c r="D25" s="7" t="s">
        <v>74</v>
      </c>
      <c r="E25" s="13" t="s">
        <v>67</v>
      </c>
      <c r="F25" s="3"/>
      <c r="G25" s="3"/>
      <c r="H25" s="3"/>
      <c r="I25" s="5"/>
    </row>
    <row r="26" spans="1:9" ht="30.75" hidden="1" customHeight="1" x14ac:dyDescent="0.25">
      <c r="A26" s="3">
        <v>25</v>
      </c>
      <c r="B26" s="13" t="s">
        <v>35</v>
      </c>
      <c r="C26" s="13" t="s">
        <v>72</v>
      </c>
      <c r="D26" s="7" t="s">
        <v>75</v>
      </c>
      <c r="E26" s="13" t="s">
        <v>67</v>
      </c>
      <c r="F26" s="3"/>
      <c r="G26" s="3"/>
      <c r="H26" s="3"/>
      <c r="I26" s="5"/>
    </row>
    <row r="27" spans="1:9" ht="30.75" hidden="1" customHeight="1" x14ac:dyDescent="0.25">
      <c r="A27" s="3">
        <v>26</v>
      </c>
      <c r="B27" s="13" t="s">
        <v>35</v>
      </c>
      <c r="C27" s="13" t="s">
        <v>72</v>
      </c>
      <c r="D27" s="7" t="s">
        <v>76</v>
      </c>
      <c r="E27" s="13" t="s">
        <v>67</v>
      </c>
      <c r="F27" s="3"/>
      <c r="G27" s="3"/>
      <c r="H27" s="3"/>
      <c r="I27" s="5"/>
    </row>
    <row r="28" spans="1:9" ht="30.75" hidden="1" customHeight="1" x14ac:dyDescent="0.25">
      <c r="A28" s="3">
        <v>27</v>
      </c>
      <c r="B28" s="13" t="s">
        <v>35</v>
      </c>
      <c r="C28" s="13" t="s">
        <v>72</v>
      </c>
      <c r="D28" s="7" t="s">
        <v>77</v>
      </c>
      <c r="E28" s="13" t="s">
        <v>67</v>
      </c>
      <c r="F28" s="3"/>
      <c r="G28" s="3"/>
      <c r="H28" s="3"/>
      <c r="I28" s="5"/>
    </row>
    <row r="29" spans="1:9" ht="30.75" customHeight="1" x14ac:dyDescent="0.25">
      <c r="A29" s="3">
        <v>28</v>
      </c>
      <c r="B29" s="13" t="s">
        <v>35</v>
      </c>
      <c r="C29" s="13" t="s">
        <v>3</v>
      </c>
      <c r="D29" s="7" t="s">
        <v>79</v>
      </c>
      <c r="E29" s="13" t="s">
        <v>68</v>
      </c>
      <c r="F29" s="3"/>
      <c r="G29" s="3"/>
      <c r="H29" s="3"/>
      <c r="I29" s="5"/>
    </row>
    <row r="30" spans="1:9" ht="30.75" customHeight="1" x14ac:dyDescent="0.25">
      <c r="A30" s="3">
        <v>29</v>
      </c>
      <c r="B30" s="13" t="s">
        <v>35</v>
      </c>
      <c r="C30" s="13" t="s">
        <v>3</v>
      </c>
      <c r="D30" s="7" t="s">
        <v>80</v>
      </c>
      <c r="E30" s="13" t="s">
        <v>66</v>
      </c>
      <c r="F30" s="3"/>
      <c r="G30" s="3"/>
      <c r="H30" s="3"/>
      <c r="I30" s="5"/>
    </row>
    <row r="31" spans="1:9" ht="30.75" customHeight="1" x14ac:dyDescent="0.25">
      <c r="A31" s="3">
        <v>30</v>
      </c>
      <c r="B31" s="13" t="s">
        <v>35</v>
      </c>
      <c r="C31" s="13" t="s">
        <v>3</v>
      </c>
      <c r="D31" s="7" t="s">
        <v>81</v>
      </c>
      <c r="E31" s="13" t="s">
        <v>66</v>
      </c>
      <c r="F31" s="3"/>
      <c r="G31" s="3"/>
      <c r="H31" s="3"/>
      <c r="I31" s="5"/>
    </row>
    <row r="32" spans="1:9" ht="30.75" customHeight="1" x14ac:dyDescent="0.25">
      <c r="A32" s="3">
        <v>31</v>
      </c>
      <c r="B32" s="13" t="s">
        <v>35</v>
      </c>
      <c r="C32" s="13" t="s">
        <v>3</v>
      </c>
      <c r="D32" s="7" t="s">
        <v>82</v>
      </c>
      <c r="E32" s="13" t="s">
        <v>65</v>
      </c>
      <c r="F32" s="3"/>
      <c r="G32" s="3"/>
      <c r="H32" s="3"/>
      <c r="I32" s="5"/>
    </row>
    <row r="33" spans="1:9" ht="30.75" hidden="1" customHeight="1" x14ac:dyDescent="0.25">
      <c r="A33" s="3">
        <v>32</v>
      </c>
      <c r="B33" s="13" t="s">
        <v>35</v>
      </c>
      <c r="C33" s="13" t="s">
        <v>72</v>
      </c>
      <c r="D33" s="7" t="s">
        <v>84</v>
      </c>
      <c r="E33" s="13" t="s">
        <v>66</v>
      </c>
      <c r="F33" s="3"/>
      <c r="G33" s="3"/>
      <c r="H33" s="3"/>
      <c r="I33" s="5"/>
    </row>
    <row r="34" spans="1:9" ht="30.75" hidden="1" customHeight="1" x14ac:dyDescent="0.25">
      <c r="A34" s="3">
        <v>33</v>
      </c>
      <c r="B34" s="13" t="s">
        <v>35</v>
      </c>
      <c r="C34" s="13" t="s">
        <v>72</v>
      </c>
      <c r="D34" s="7" t="s">
        <v>88</v>
      </c>
      <c r="E34" s="13" t="s">
        <v>66</v>
      </c>
      <c r="F34" s="3"/>
      <c r="G34" s="3"/>
      <c r="H34" s="3"/>
      <c r="I34" s="5"/>
    </row>
    <row r="35" spans="1:9" ht="30.75" hidden="1" customHeight="1" x14ac:dyDescent="0.25">
      <c r="A35" s="3">
        <v>34</v>
      </c>
      <c r="B35" s="13" t="s">
        <v>35</v>
      </c>
      <c r="C35" s="13" t="s">
        <v>72</v>
      </c>
      <c r="D35" s="7" t="s">
        <v>89</v>
      </c>
      <c r="E35" s="13" t="s">
        <v>66</v>
      </c>
      <c r="F35" s="3"/>
      <c r="G35" s="3"/>
      <c r="H35" s="3"/>
      <c r="I35" s="5"/>
    </row>
    <row r="36" spans="1:9" ht="30.75" hidden="1" customHeight="1" x14ac:dyDescent="0.25">
      <c r="A36" s="3">
        <v>35</v>
      </c>
      <c r="B36" s="13" t="s">
        <v>35</v>
      </c>
      <c r="C36" s="13" t="s">
        <v>72</v>
      </c>
      <c r="D36" s="7" t="s">
        <v>90</v>
      </c>
      <c r="E36" s="13" t="s">
        <v>66</v>
      </c>
      <c r="F36" s="3"/>
      <c r="G36" s="3"/>
      <c r="H36" s="3"/>
      <c r="I36" s="5"/>
    </row>
    <row r="37" spans="1:9" ht="30.75" hidden="1" customHeight="1" x14ac:dyDescent="0.25">
      <c r="A37" s="3">
        <v>36</v>
      </c>
      <c r="B37" s="13" t="s">
        <v>35</v>
      </c>
      <c r="C37" s="13" t="s">
        <v>72</v>
      </c>
      <c r="D37" s="7" t="s">
        <v>85</v>
      </c>
      <c r="E37" s="13" t="s">
        <v>66</v>
      </c>
      <c r="F37" s="3"/>
      <c r="G37" s="3"/>
      <c r="H37" s="3"/>
      <c r="I37" s="5"/>
    </row>
    <row r="38" spans="1:9" ht="30.75" hidden="1" customHeight="1" x14ac:dyDescent="0.25">
      <c r="A38" s="3">
        <v>37</v>
      </c>
      <c r="B38" s="13" t="s">
        <v>35</v>
      </c>
      <c r="C38" s="13" t="s">
        <v>72</v>
      </c>
      <c r="D38" s="7" t="s">
        <v>86</v>
      </c>
      <c r="E38" s="13" t="s">
        <v>66</v>
      </c>
      <c r="F38" s="3"/>
      <c r="G38" s="3"/>
      <c r="H38" s="3"/>
      <c r="I38" s="5"/>
    </row>
    <row r="39" spans="1:9" ht="30.75" hidden="1" customHeight="1" x14ac:dyDescent="0.25">
      <c r="A39" s="3">
        <v>38</v>
      </c>
      <c r="B39" s="13" t="s">
        <v>35</v>
      </c>
      <c r="C39" s="13" t="s">
        <v>72</v>
      </c>
      <c r="D39" s="7" t="s">
        <v>87</v>
      </c>
      <c r="E39" s="13" t="s">
        <v>66</v>
      </c>
      <c r="F39" s="3"/>
      <c r="G39" s="3"/>
      <c r="H39" s="3"/>
      <c r="I39" s="5"/>
    </row>
    <row r="40" spans="1:9" ht="30.75" customHeight="1" x14ac:dyDescent="0.25">
      <c r="A40" s="3">
        <v>39</v>
      </c>
      <c r="B40" s="13" t="s">
        <v>35</v>
      </c>
      <c r="C40" s="13" t="s">
        <v>3</v>
      </c>
      <c r="D40" s="7" t="s">
        <v>91</v>
      </c>
      <c r="E40" s="13" t="s">
        <v>65</v>
      </c>
      <c r="F40" s="3"/>
      <c r="G40" s="3"/>
      <c r="H40" s="3"/>
      <c r="I40" s="5"/>
    </row>
    <row r="41" spans="1:9" ht="30.75" customHeight="1" x14ac:dyDescent="0.25">
      <c r="A41" s="3">
        <v>40</v>
      </c>
      <c r="B41" s="13" t="s">
        <v>35</v>
      </c>
      <c r="C41" s="13" t="s">
        <v>3</v>
      </c>
      <c r="D41" s="7" t="s">
        <v>97</v>
      </c>
      <c r="E41" s="13" t="s">
        <v>65</v>
      </c>
      <c r="F41" s="3"/>
      <c r="G41" s="3"/>
      <c r="H41" s="3"/>
      <c r="I41" s="5"/>
    </row>
    <row r="42" spans="1:9" ht="30.75" customHeight="1" x14ac:dyDescent="0.25">
      <c r="A42" s="3">
        <v>41</v>
      </c>
      <c r="B42" s="13" t="s">
        <v>35</v>
      </c>
      <c r="C42" s="13" t="s">
        <v>3</v>
      </c>
      <c r="D42" s="7" t="s">
        <v>98</v>
      </c>
      <c r="E42" s="13" t="s">
        <v>65</v>
      </c>
      <c r="F42" s="3"/>
      <c r="G42" s="3"/>
      <c r="H42" s="3"/>
      <c r="I42" s="5"/>
    </row>
    <row r="43" spans="1:9" ht="30.75" customHeight="1" x14ac:dyDescent="0.25">
      <c r="A43" s="3">
        <v>42</v>
      </c>
      <c r="B43" s="13" t="s">
        <v>35</v>
      </c>
      <c r="C43" s="13" t="s">
        <v>3</v>
      </c>
      <c r="D43" s="7" t="s">
        <v>99</v>
      </c>
      <c r="E43" s="13" t="s">
        <v>65</v>
      </c>
      <c r="F43" s="3"/>
      <c r="G43" s="3"/>
      <c r="H43" s="3"/>
      <c r="I43" s="5"/>
    </row>
    <row r="44" spans="1:9" ht="30.75" customHeight="1" x14ac:dyDescent="0.25">
      <c r="A44" s="3">
        <v>43</v>
      </c>
      <c r="B44" s="13" t="s">
        <v>35</v>
      </c>
      <c r="C44" s="13" t="s">
        <v>3</v>
      </c>
      <c r="D44" s="7" t="s">
        <v>102</v>
      </c>
      <c r="E44" s="13" t="s">
        <v>65</v>
      </c>
      <c r="F44" s="3"/>
      <c r="G44" s="3"/>
      <c r="H44" s="3"/>
      <c r="I44" s="5"/>
    </row>
    <row r="45" spans="1:9" ht="30.75" hidden="1" customHeight="1" x14ac:dyDescent="0.25">
      <c r="A45" s="3">
        <v>44</v>
      </c>
      <c r="B45" s="13" t="s">
        <v>35</v>
      </c>
      <c r="C45" s="13"/>
      <c r="D45" s="7"/>
      <c r="E45" s="13"/>
      <c r="F45" s="3"/>
      <c r="G45" s="3"/>
      <c r="H45" s="3"/>
      <c r="I45" s="5"/>
    </row>
    <row r="46" spans="1:9" ht="30.75" hidden="1" customHeight="1" x14ac:dyDescent="0.25">
      <c r="A46" s="3">
        <v>45</v>
      </c>
      <c r="B46" s="13" t="s">
        <v>35</v>
      </c>
      <c r="C46" s="13"/>
      <c r="D46" s="7"/>
      <c r="E46" s="13"/>
      <c r="F46" s="3"/>
      <c r="G46" s="3"/>
      <c r="H46" s="3"/>
      <c r="I46" s="5"/>
    </row>
    <row r="47" spans="1:9" ht="30.75" hidden="1" customHeight="1" x14ac:dyDescent="0.25">
      <c r="A47" s="3">
        <v>46</v>
      </c>
      <c r="B47" s="13" t="s">
        <v>35</v>
      </c>
      <c r="C47" s="13"/>
      <c r="D47" s="7"/>
      <c r="E47" s="13"/>
      <c r="F47" s="3"/>
      <c r="G47" s="3"/>
      <c r="H47" s="3"/>
      <c r="I47" s="5"/>
    </row>
    <row r="48" spans="1:9" ht="30.75" hidden="1" customHeight="1" x14ac:dyDescent="0.25">
      <c r="A48" s="3">
        <v>47</v>
      </c>
      <c r="B48" s="13" t="s">
        <v>35</v>
      </c>
      <c r="C48" s="13"/>
      <c r="D48" s="7"/>
      <c r="E48" s="13"/>
      <c r="F48" s="3"/>
      <c r="G48" s="3"/>
      <c r="H48" s="3"/>
      <c r="I48" s="5"/>
    </row>
    <row r="49" spans="1:9" ht="30.75" hidden="1" customHeight="1" x14ac:dyDescent="0.25">
      <c r="A49" s="3">
        <v>48</v>
      </c>
      <c r="B49" s="13" t="s">
        <v>35</v>
      </c>
      <c r="C49" s="13"/>
      <c r="D49" s="7"/>
      <c r="E49" s="13"/>
      <c r="F49" s="3"/>
      <c r="G49" s="3"/>
      <c r="H49" s="3"/>
      <c r="I49" s="5"/>
    </row>
    <row r="50" spans="1:9" ht="30.75" hidden="1" customHeight="1" x14ac:dyDescent="0.25">
      <c r="A50" s="3">
        <v>49</v>
      </c>
      <c r="B50" s="13" t="s">
        <v>35</v>
      </c>
      <c r="C50" s="13"/>
      <c r="D50" s="7"/>
      <c r="E50" s="13"/>
      <c r="F50" s="3"/>
      <c r="G50" s="3"/>
      <c r="H50" s="3"/>
      <c r="I50" s="5"/>
    </row>
    <row r="51" spans="1:9" ht="30.75" hidden="1" customHeight="1" x14ac:dyDescent="0.25">
      <c r="A51" s="3">
        <v>50</v>
      </c>
      <c r="B51" s="13" t="s">
        <v>35</v>
      </c>
      <c r="C51" s="13"/>
      <c r="D51" s="7"/>
      <c r="E51" s="13"/>
      <c r="F51" s="3"/>
      <c r="G51" s="3"/>
      <c r="H51" s="3"/>
      <c r="I51" s="5"/>
    </row>
    <row r="52" spans="1:9" ht="30.75" hidden="1" customHeight="1" x14ac:dyDescent="0.25">
      <c r="A52" s="3">
        <v>51</v>
      </c>
      <c r="B52" s="13" t="s">
        <v>35</v>
      </c>
      <c r="C52" s="13"/>
      <c r="D52" s="7"/>
      <c r="E52" s="13"/>
      <c r="F52" s="3"/>
      <c r="G52" s="3"/>
      <c r="H52" s="3"/>
      <c r="I52" s="5"/>
    </row>
    <row r="53" spans="1:9" ht="30.75" hidden="1" customHeight="1" x14ac:dyDescent="0.25">
      <c r="A53" s="3">
        <v>52</v>
      </c>
      <c r="B53" s="13" t="s">
        <v>35</v>
      </c>
      <c r="C53" s="13"/>
      <c r="D53" s="7"/>
      <c r="E53" s="13"/>
      <c r="F53" s="3"/>
      <c r="G53" s="3"/>
      <c r="H53" s="3"/>
      <c r="I53" s="5"/>
    </row>
    <row r="54" spans="1:9" ht="30.75" hidden="1" customHeight="1" x14ac:dyDescent="0.25">
      <c r="A54" s="3">
        <v>53</v>
      </c>
      <c r="B54" s="13" t="s">
        <v>35</v>
      </c>
      <c r="C54" s="13"/>
      <c r="D54" s="7"/>
      <c r="E54" s="13"/>
      <c r="F54" s="3"/>
      <c r="G54" s="3"/>
      <c r="H54" s="3"/>
      <c r="I54" s="5"/>
    </row>
    <row r="55" spans="1:9" ht="30.75" hidden="1" customHeight="1" x14ac:dyDescent="0.25">
      <c r="A55" s="3">
        <v>54</v>
      </c>
      <c r="B55" s="13" t="s">
        <v>35</v>
      </c>
      <c r="C55" s="13"/>
      <c r="D55" s="7"/>
      <c r="E55" s="13"/>
      <c r="F55" s="3"/>
      <c r="G55" s="3"/>
      <c r="H55" s="3"/>
      <c r="I55" s="5"/>
    </row>
    <row r="56" spans="1:9" ht="30.75" hidden="1" customHeight="1" x14ac:dyDescent="0.25">
      <c r="A56" s="3">
        <v>55</v>
      </c>
      <c r="B56" s="13" t="s">
        <v>35</v>
      </c>
      <c r="C56" s="13"/>
      <c r="D56" s="7"/>
      <c r="E56" s="13"/>
      <c r="F56" s="3"/>
      <c r="G56" s="3"/>
      <c r="H56" s="3"/>
      <c r="I56" s="5"/>
    </row>
    <row r="57" spans="1:9" ht="30.75" hidden="1" customHeight="1" x14ac:dyDescent="0.25">
      <c r="A57" s="3">
        <v>56</v>
      </c>
      <c r="B57" s="13" t="s">
        <v>35</v>
      </c>
      <c r="C57" s="13"/>
      <c r="D57" s="7"/>
      <c r="E57" s="13"/>
      <c r="F57" s="3"/>
      <c r="G57" s="3"/>
      <c r="H57" s="3"/>
      <c r="I57" s="5"/>
    </row>
    <row r="58" spans="1:9" ht="30.75" hidden="1" customHeight="1" x14ac:dyDescent="0.25">
      <c r="A58" s="3">
        <v>57</v>
      </c>
      <c r="B58" s="13" t="s">
        <v>35</v>
      </c>
      <c r="C58" s="13"/>
      <c r="D58" s="7"/>
      <c r="E58" s="13"/>
      <c r="F58" s="3"/>
      <c r="G58" s="3"/>
      <c r="H58" s="3"/>
      <c r="I58" s="5"/>
    </row>
    <row r="59" spans="1:9" ht="30.75" hidden="1" customHeight="1" x14ac:dyDescent="0.25">
      <c r="A59" s="3">
        <v>58</v>
      </c>
      <c r="B59" s="13" t="s">
        <v>35</v>
      </c>
      <c r="C59" s="13"/>
      <c r="D59" s="7"/>
      <c r="E59" s="13"/>
      <c r="F59" s="3"/>
      <c r="G59" s="3"/>
      <c r="H59" s="3"/>
      <c r="I59" s="5"/>
    </row>
    <row r="60" spans="1:9" ht="30.75" hidden="1" customHeight="1" x14ac:dyDescent="0.25">
      <c r="A60" s="3">
        <v>59</v>
      </c>
      <c r="B60" s="13" t="s">
        <v>35</v>
      </c>
      <c r="C60" s="13"/>
      <c r="D60" s="7"/>
      <c r="E60" s="13"/>
      <c r="F60" s="3"/>
      <c r="G60" s="3"/>
      <c r="H60" s="3"/>
      <c r="I60" s="5"/>
    </row>
    <row r="61" spans="1:9" ht="30.75" hidden="1" customHeight="1" x14ac:dyDescent="0.25">
      <c r="A61" s="3">
        <v>60</v>
      </c>
      <c r="B61" s="13" t="s">
        <v>35</v>
      </c>
      <c r="C61" s="13"/>
      <c r="D61" s="7"/>
      <c r="E61" s="13"/>
      <c r="F61" s="3"/>
      <c r="G61" s="3"/>
      <c r="H61" s="3"/>
      <c r="I61" s="5"/>
    </row>
    <row r="62" spans="1:9" ht="30.75" hidden="1" customHeight="1" x14ac:dyDescent="0.25">
      <c r="A62" s="3">
        <v>61</v>
      </c>
      <c r="B62" s="13" t="s">
        <v>35</v>
      </c>
      <c r="C62" s="13"/>
      <c r="D62" s="7"/>
      <c r="E62" s="13"/>
      <c r="F62" s="3"/>
      <c r="G62" s="3"/>
      <c r="H62" s="3"/>
      <c r="I62" s="5"/>
    </row>
    <row r="63" spans="1:9" ht="30.75" hidden="1" customHeight="1" x14ac:dyDescent="0.25">
      <c r="A63" s="3">
        <v>62</v>
      </c>
      <c r="B63" s="13" t="s">
        <v>35</v>
      </c>
      <c r="C63" s="13"/>
      <c r="D63" s="7"/>
      <c r="E63" s="13"/>
      <c r="F63" s="3"/>
      <c r="G63" s="3"/>
      <c r="H63" s="3"/>
      <c r="I63" s="5"/>
    </row>
    <row r="64" spans="1:9" ht="30.75" hidden="1" customHeight="1" x14ac:dyDescent="0.25">
      <c r="A64" s="3">
        <v>63</v>
      </c>
      <c r="B64" s="13" t="s">
        <v>35</v>
      </c>
      <c r="C64" s="13"/>
      <c r="D64" s="7"/>
      <c r="E64" s="13"/>
      <c r="F64" s="3"/>
      <c r="G64" s="3"/>
      <c r="H64" s="3"/>
      <c r="I64" s="5"/>
    </row>
    <row r="65" spans="1:9" ht="30.75" hidden="1" customHeight="1" x14ac:dyDescent="0.25">
      <c r="A65" s="3">
        <v>64</v>
      </c>
      <c r="B65" s="13" t="s">
        <v>35</v>
      </c>
      <c r="C65" s="13"/>
      <c r="D65" s="7"/>
      <c r="E65" s="13"/>
      <c r="F65" s="3"/>
      <c r="G65" s="3"/>
      <c r="H65" s="3"/>
      <c r="I65" s="5"/>
    </row>
    <row r="66" spans="1:9" ht="30.75" hidden="1" customHeight="1" x14ac:dyDescent="0.25">
      <c r="A66" s="3">
        <v>65</v>
      </c>
      <c r="B66" s="13" t="s">
        <v>35</v>
      </c>
      <c r="C66" s="13"/>
      <c r="D66" s="7"/>
      <c r="E66" s="13"/>
      <c r="F66" s="3"/>
      <c r="G66" s="3"/>
      <c r="H66" s="3"/>
      <c r="I66" s="5"/>
    </row>
    <row r="67" spans="1:9" ht="30.75" hidden="1" customHeight="1" x14ac:dyDescent="0.25">
      <c r="A67" s="3">
        <v>66</v>
      </c>
      <c r="B67" s="13" t="s">
        <v>35</v>
      </c>
      <c r="C67" s="13"/>
      <c r="D67" s="7"/>
      <c r="E67" s="13"/>
      <c r="F67" s="3"/>
      <c r="G67" s="3"/>
      <c r="H67" s="3"/>
      <c r="I67" s="5"/>
    </row>
    <row r="68" spans="1:9" ht="30.75" hidden="1" customHeight="1" x14ac:dyDescent="0.25">
      <c r="A68" s="3">
        <v>67</v>
      </c>
      <c r="B68" s="13" t="s">
        <v>35</v>
      </c>
      <c r="C68" s="13"/>
      <c r="D68" s="7"/>
      <c r="E68" s="13"/>
      <c r="F68" s="3"/>
      <c r="G68" s="3"/>
      <c r="H68" s="3"/>
      <c r="I68" s="5"/>
    </row>
    <row r="69" spans="1:9" ht="30.75" hidden="1" customHeight="1" x14ac:dyDescent="0.25">
      <c r="A69" s="3">
        <v>68</v>
      </c>
      <c r="B69" s="13" t="s">
        <v>35</v>
      </c>
      <c r="C69" s="13"/>
      <c r="D69" s="7"/>
      <c r="E69" s="13"/>
      <c r="F69" s="3"/>
      <c r="G69" s="3"/>
      <c r="H69" s="3"/>
      <c r="I69" s="5"/>
    </row>
    <row r="70" spans="1:9" ht="30.75" hidden="1" customHeight="1" x14ac:dyDescent="0.25">
      <c r="A70" s="3">
        <v>69</v>
      </c>
      <c r="B70" s="13" t="s">
        <v>35</v>
      </c>
      <c r="C70" s="13"/>
      <c r="D70" s="7"/>
      <c r="E70" s="13"/>
      <c r="F70" s="3"/>
      <c r="G70" s="3"/>
      <c r="H70" s="3"/>
      <c r="I70" s="5"/>
    </row>
    <row r="71" spans="1:9" ht="30.75" hidden="1" customHeight="1" x14ac:dyDescent="0.25">
      <c r="A71" s="3">
        <v>70</v>
      </c>
      <c r="B71" s="13" t="s">
        <v>35</v>
      </c>
      <c r="C71" s="13"/>
      <c r="D71" s="7"/>
      <c r="E71" s="13"/>
      <c r="F71" s="3"/>
      <c r="G71" s="3"/>
      <c r="H71" s="3"/>
      <c r="I71" s="5"/>
    </row>
    <row r="72" spans="1:9" ht="30.75" hidden="1" customHeight="1" x14ac:dyDescent="0.25">
      <c r="A72" s="3">
        <v>71</v>
      </c>
      <c r="B72" s="13" t="s">
        <v>35</v>
      </c>
      <c r="C72" s="13"/>
      <c r="D72" s="7"/>
      <c r="E72" s="13"/>
      <c r="F72" s="3"/>
      <c r="G72" s="3"/>
      <c r="H72" s="3"/>
      <c r="I72" s="5"/>
    </row>
    <row r="73" spans="1:9" ht="30.75" hidden="1" customHeight="1" x14ac:dyDescent="0.25">
      <c r="A73" s="3">
        <v>72</v>
      </c>
      <c r="B73" s="13" t="s">
        <v>35</v>
      </c>
      <c r="C73" s="13"/>
      <c r="D73" s="7"/>
      <c r="E73" s="13"/>
      <c r="F73" s="3"/>
      <c r="G73" s="3"/>
      <c r="H73" s="3"/>
      <c r="I73" s="5"/>
    </row>
    <row r="74" spans="1:9" ht="30.75" hidden="1" customHeight="1" x14ac:dyDescent="0.25">
      <c r="A74" s="3">
        <v>73</v>
      </c>
      <c r="B74" s="13" t="s">
        <v>35</v>
      </c>
      <c r="C74" s="13"/>
      <c r="D74" s="7"/>
      <c r="E74" s="13"/>
      <c r="F74" s="3"/>
      <c r="G74" s="3"/>
      <c r="H74" s="3"/>
      <c r="I74" s="5"/>
    </row>
    <row r="75" spans="1:9" ht="30.75" hidden="1" customHeight="1" x14ac:dyDescent="0.25">
      <c r="A75" s="3">
        <v>74</v>
      </c>
      <c r="B75" s="13" t="s">
        <v>35</v>
      </c>
      <c r="C75" s="13"/>
      <c r="D75" s="7"/>
      <c r="E75" s="13"/>
      <c r="F75" s="3"/>
      <c r="G75" s="3"/>
      <c r="H75" s="3"/>
      <c r="I75" s="5"/>
    </row>
    <row r="76" spans="1:9" ht="30.75" hidden="1" customHeight="1" x14ac:dyDescent="0.25">
      <c r="A76" s="3">
        <v>75</v>
      </c>
      <c r="B76" s="13" t="s">
        <v>35</v>
      </c>
      <c r="C76" s="13"/>
      <c r="D76" s="7"/>
      <c r="E76" s="13"/>
      <c r="F76" s="3"/>
      <c r="G76" s="3"/>
      <c r="H76" s="3"/>
      <c r="I76" s="5"/>
    </row>
    <row r="77" spans="1:9" ht="30.75" hidden="1" customHeight="1" x14ac:dyDescent="0.25">
      <c r="A77" s="3">
        <v>76</v>
      </c>
      <c r="B77" s="13" t="s">
        <v>35</v>
      </c>
      <c r="C77" s="13"/>
      <c r="D77" s="7"/>
      <c r="E77" s="13"/>
      <c r="F77" s="3"/>
      <c r="G77" s="3"/>
      <c r="H77" s="3"/>
      <c r="I77" s="5"/>
    </row>
    <row r="78" spans="1:9" ht="30.75" hidden="1" customHeight="1" x14ac:dyDescent="0.25">
      <c r="A78" s="3">
        <v>77</v>
      </c>
      <c r="B78" s="13" t="s">
        <v>35</v>
      </c>
      <c r="C78" s="13"/>
      <c r="D78" s="7"/>
      <c r="E78" s="13"/>
      <c r="F78" s="3"/>
      <c r="G78" s="3"/>
      <c r="H78" s="3"/>
      <c r="I78" s="5"/>
    </row>
    <row r="79" spans="1:9" ht="30.75" hidden="1" customHeight="1" x14ac:dyDescent="0.25">
      <c r="A79" s="3">
        <v>78</v>
      </c>
      <c r="B79" s="13" t="s">
        <v>35</v>
      </c>
      <c r="C79" s="13"/>
      <c r="D79" s="7"/>
      <c r="E79" s="13"/>
      <c r="F79" s="3"/>
      <c r="G79" s="3"/>
      <c r="H79" s="3"/>
      <c r="I79" s="5"/>
    </row>
    <row r="80" spans="1:9" ht="30.75" hidden="1" customHeight="1" x14ac:dyDescent="0.25">
      <c r="A80" s="3">
        <v>79</v>
      </c>
      <c r="B80" s="13" t="s">
        <v>35</v>
      </c>
      <c r="C80" s="13"/>
      <c r="D80" s="7"/>
      <c r="E80" s="13"/>
      <c r="F80" s="3"/>
      <c r="G80" s="3"/>
      <c r="H80" s="3"/>
      <c r="I80" s="5"/>
    </row>
    <row r="81" spans="1:9" ht="30.75" hidden="1" customHeight="1" x14ac:dyDescent="0.25">
      <c r="A81" s="3">
        <v>80</v>
      </c>
      <c r="B81" s="13" t="s">
        <v>35</v>
      </c>
      <c r="C81" s="13"/>
      <c r="D81" s="7"/>
      <c r="E81" s="13"/>
      <c r="F81" s="3"/>
      <c r="G81" s="3"/>
      <c r="H81" s="3"/>
      <c r="I81" s="5"/>
    </row>
    <row r="82" spans="1:9" ht="30.75" hidden="1" customHeight="1" x14ac:dyDescent="0.25">
      <c r="A82" s="3">
        <v>81</v>
      </c>
      <c r="B82" s="13" t="s">
        <v>35</v>
      </c>
      <c r="C82" s="13"/>
      <c r="D82" s="7"/>
      <c r="E82" s="13"/>
      <c r="F82" s="3"/>
      <c r="G82" s="3"/>
      <c r="H82" s="3"/>
      <c r="I82" s="5"/>
    </row>
    <row r="83" spans="1:9" ht="30.75" hidden="1" customHeight="1" x14ac:dyDescent="0.25">
      <c r="A83" s="3">
        <v>82</v>
      </c>
      <c r="B83" s="13" t="s">
        <v>35</v>
      </c>
      <c r="C83" s="13"/>
      <c r="D83" s="7"/>
      <c r="E83" s="13"/>
      <c r="F83" s="3"/>
      <c r="G83" s="3"/>
      <c r="H83" s="3"/>
      <c r="I83" s="5"/>
    </row>
    <row r="84" spans="1:9" ht="30.75" hidden="1" customHeight="1" x14ac:dyDescent="0.25">
      <c r="A84" s="3">
        <v>83</v>
      </c>
      <c r="B84" s="13" t="s">
        <v>35</v>
      </c>
      <c r="C84" s="13"/>
      <c r="D84" s="7"/>
      <c r="E84" s="13"/>
      <c r="F84" s="3"/>
      <c r="G84" s="3"/>
      <c r="H84" s="3"/>
      <c r="I84" s="5"/>
    </row>
    <row r="85" spans="1:9" ht="30.75" hidden="1" customHeight="1" x14ac:dyDescent="0.25">
      <c r="A85" s="3">
        <v>84</v>
      </c>
      <c r="B85" s="13" t="s">
        <v>35</v>
      </c>
      <c r="C85" s="13"/>
      <c r="D85" s="7"/>
      <c r="E85" s="13"/>
      <c r="F85" s="3"/>
      <c r="G85" s="3"/>
      <c r="H85" s="3"/>
      <c r="I85" s="5"/>
    </row>
    <row r="86" spans="1:9" ht="30.75" hidden="1" customHeight="1" x14ac:dyDescent="0.25">
      <c r="A86" s="3">
        <v>85</v>
      </c>
      <c r="B86" s="13" t="s">
        <v>35</v>
      </c>
      <c r="C86" s="13"/>
      <c r="D86" s="7"/>
      <c r="E86" s="13"/>
      <c r="F86" s="3"/>
      <c r="G86" s="3"/>
      <c r="H86" s="3"/>
      <c r="I86" s="5"/>
    </row>
    <row r="87" spans="1:9" ht="30.75" hidden="1" customHeight="1" x14ac:dyDescent="0.25">
      <c r="A87" s="3">
        <v>86</v>
      </c>
      <c r="B87" s="13" t="s">
        <v>35</v>
      </c>
      <c r="C87" s="13"/>
      <c r="D87" s="7"/>
      <c r="E87" s="13"/>
      <c r="F87" s="3"/>
      <c r="G87" s="3"/>
      <c r="H87" s="3"/>
      <c r="I87" s="5"/>
    </row>
    <row r="88" spans="1:9" ht="30.75" hidden="1" customHeight="1" x14ac:dyDescent="0.25">
      <c r="A88" s="3">
        <v>87</v>
      </c>
      <c r="B88" s="13" t="s">
        <v>35</v>
      </c>
      <c r="C88" s="13"/>
      <c r="D88" s="7"/>
      <c r="E88" s="13"/>
      <c r="F88" s="3"/>
      <c r="G88" s="3"/>
      <c r="H88" s="3"/>
      <c r="I88" s="5"/>
    </row>
    <row r="89" spans="1:9" ht="30.75" hidden="1" customHeight="1" x14ac:dyDescent="0.25">
      <c r="A89" s="3">
        <v>88</v>
      </c>
      <c r="B89" s="13" t="s">
        <v>35</v>
      </c>
      <c r="C89" s="13"/>
      <c r="D89" s="7"/>
      <c r="E89" s="13"/>
      <c r="F89" s="3"/>
      <c r="G89" s="3"/>
      <c r="H89" s="3"/>
      <c r="I89" s="5"/>
    </row>
    <row r="90" spans="1:9" ht="30.75" hidden="1" customHeight="1" x14ac:dyDescent="0.25">
      <c r="A90" s="3">
        <v>89</v>
      </c>
      <c r="B90" s="13" t="s">
        <v>35</v>
      </c>
      <c r="C90" s="13"/>
      <c r="D90" s="7"/>
      <c r="E90" s="13"/>
      <c r="F90" s="3"/>
      <c r="G90" s="3"/>
      <c r="H90" s="3"/>
      <c r="I90" s="5"/>
    </row>
    <row r="91" spans="1:9" ht="30.75" hidden="1" customHeight="1" x14ac:dyDescent="0.25">
      <c r="A91" s="3">
        <v>90</v>
      </c>
      <c r="B91" s="13" t="s">
        <v>35</v>
      </c>
      <c r="C91" s="13"/>
      <c r="D91" s="7"/>
      <c r="E91" s="13"/>
      <c r="F91" s="3"/>
      <c r="G91" s="3"/>
      <c r="H91" s="3"/>
      <c r="I91" s="5"/>
    </row>
    <row r="92" spans="1:9" ht="30.75" hidden="1" customHeight="1" x14ac:dyDescent="0.25">
      <c r="A92" s="3">
        <v>91</v>
      </c>
      <c r="B92" s="13" t="s">
        <v>35</v>
      </c>
      <c r="C92" s="13"/>
      <c r="D92" s="7"/>
      <c r="E92" s="13"/>
      <c r="F92" s="3"/>
      <c r="G92" s="3"/>
      <c r="H92" s="3"/>
      <c r="I92" s="5"/>
    </row>
    <row r="93" spans="1:9" ht="30.75" hidden="1" customHeight="1" x14ac:dyDescent="0.25">
      <c r="A93" s="3">
        <v>92</v>
      </c>
      <c r="B93" s="13" t="s">
        <v>35</v>
      </c>
      <c r="C93" s="13"/>
      <c r="D93" s="7"/>
      <c r="E93" s="13"/>
      <c r="F93" s="3"/>
      <c r="G93" s="3"/>
      <c r="H93" s="3"/>
      <c r="I93" s="5"/>
    </row>
    <row r="94" spans="1:9" ht="30.75" hidden="1" customHeight="1" x14ac:dyDescent="0.25">
      <c r="A94" s="3">
        <v>93</v>
      </c>
      <c r="B94" s="13" t="s">
        <v>35</v>
      </c>
      <c r="C94" s="13"/>
      <c r="D94" s="7"/>
      <c r="E94" s="13"/>
      <c r="F94" s="3"/>
      <c r="G94" s="3"/>
      <c r="H94" s="3"/>
      <c r="I94" s="5"/>
    </row>
    <row r="95" spans="1:9" ht="30.75" hidden="1" customHeight="1" x14ac:dyDescent="0.25">
      <c r="A95" s="3">
        <v>94</v>
      </c>
      <c r="B95" s="13" t="s">
        <v>35</v>
      </c>
      <c r="C95" s="13"/>
      <c r="D95" s="7"/>
      <c r="E95" s="13"/>
      <c r="F95" s="3"/>
      <c r="G95" s="3"/>
      <c r="H95" s="3"/>
      <c r="I95" s="5"/>
    </row>
    <row r="96" spans="1:9" ht="30.75" hidden="1" customHeight="1" x14ac:dyDescent="0.25">
      <c r="A96" s="3">
        <v>95</v>
      </c>
      <c r="B96" s="13" t="s">
        <v>35</v>
      </c>
      <c r="C96" s="13"/>
      <c r="D96" s="7"/>
      <c r="E96" s="13"/>
      <c r="F96" s="3"/>
      <c r="G96" s="3"/>
      <c r="H96" s="3"/>
      <c r="I96" s="5"/>
    </row>
    <row r="97" spans="1:9" ht="30.75" hidden="1" customHeight="1" x14ac:dyDescent="0.25">
      <c r="A97" s="3">
        <v>96</v>
      </c>
      <c r="B97" s="13" t="s">
        <v>35</v>
      </c>
      <c r="C97" s="13"/>
      <c r="D97" s="7"/>
      <c r="E97" s="13"/>
      <c r="F97" s="3"/>
      <c r="G97" s="3"/>
      <c r="H97" s="3"/>
      <c r="I97" s="5"/>
    </row>
    <row r="98" spans="1:9" ht="30.75" hidden="1" customHeight="1" x14ac:dyDescent="0.25">
      <c r="A98" s="3">
        <v>97</v>
      </c>
      <c r="B98" s="13" t="s">
        <v>35</v>
      </c>
      <c r="C98" s="13"/>
      <c r="D98" s="7"/>
      <c r="E98" s="13"/>
      <c r="F98" s="3"/>
      <c r="G98" s="3"/>
      <c r="H98" s="3"/>
      <c r="I98" s="5"/>
    </row>
    <row r="99" spans="1:9" ht="30.75" hidden="1" customHeight="1" x14ac:dyDescent="0.25">
      <c r="A99" s="3">
        <v>98</v>
      </c>
      <c r="B99" s="13" t="s">
        <v>35</v>
      </c>
      <c r="C99" s="13"/>
      <c r="D99" s="7"/>
      <c r="E99" s="13"/>
      <c r="F99" s="3"/>
      <c r="G99" s="3"/>
      <c r="H99" s="3"/>
      <c r="I99" s="5"/>
    </row>
    <row r="100" spans="1:9" ht="30.75" hidden="1" customHeight="1" x14ac:dyDescent="0.25">
      <c r="A100" s="3">
        <v>99</v>
      </c>
      <c r="B100" s="13" t="s">
        <v>35</v>
      </c>
      <c r="C100" s="13"/>
      <c r="D100" s="7"/>
      <c r="E100" s="13"/>
      <c r="F100" s="3"/>
      <c r="G100" s="3"/>
      <c r="H100" s="3"/>
      <c r="I100" s="5"/>
    </row>
    <row r="101" spans="1:9" ht="30.75" hidden="1" customHeight="1" x14ac:dyDescent="0.25">
      <c r="A101" s="3">
        <v>100</v>
      </c>
      <c r="B101" s="13" t="s">
        <v>35</v>
      </c>
      <c r="C101" s="13"/>
      <c r="D101" s="7"/>
      <c r="E101" s="13"/>
      <c r="F101" s="3"/>
      <c r="G101" s="3"/>
      <c r="H101" s="3"/>
      <c r="I101" s="5"/>
    </row>
    <row r="102" spans="1:9" ht="30.75" hidden="1" customHeight="1" x14ac:dyDescent="0.25">
      <c r="A102" s="3">
        <v>101</v>
      </c>
      <c r="B102" s="13" t="s">
        <v>35</v>
      </c>
      <c r="C102" s="13"/>
      <c r="D102" s="7"/>
      <c r="E102" s="13"/>
      <c r="F102" s="3"/>
      <c r="G102" s="3"/>
      <c r="H102" s="3"/>
      <c r="I102" s="5"/>
    </row>
    <row r="103" spans="1:9" ht="30.75" hidden="1" customHeight="1" x14ac:dyDescent="0.25">
      <c r="A103" s="3">
        <v>102</v>
      </c>
      <c r="B103" s="13" t="s">
        <v>35</v>
      </c>
      <c r="C103" s="13"/>
      <c r="D103" s="7"/>
      <c r="E103" s="13"/>
      <c r="F103" s="3"/>
      <c r="G103" s="3"/>
      <c r="H103" s="3"/>
      <c r="I103" s="5"/>
    </row>
    <row r="104" spans="1:9" ht="30.75" hidden="1" customHeight="1" x14ac:dyDescent="0.25">
      <c r="A104" s="3">
        <v>103</v>
      </c>
      <c r="B104" s="13" t="s">
        <v>35</v>
      </c>
      <c r="C104" s="13"/>
      <c r="D104" s="7"/>
      <c r="E104" s="13"/>
      <c r="F104" s="3"/>
      <c r="G104" s="3"/>
      <c r="H104" s="3"/>
      <c r="I104" s="5"/>
    </row>
    <row r="105" spans="1:9" ht="30.75" hidden="1" customHeight="1" x14ac:dyDescent="0.25">
      <c r="A105" s="3">
        <v>104</v>
      </c>
      <c r="B105" s="13" t="s">
        <v>35</v>
      </c>
      <c r="C105" s="13"/>
      <c r="D105" s="7"/>
      <c r="E105" s="13"/>
      <c r="F105" s="3"/>
      <c r="G105" s="3"/>
      <c r="H105" s="3"/>
      <c r="I105" s="5"/>
    </row>
    <row r="106" spans="1:9" ht="30.75" hidden="1" customHeight="1" x14ac:dyDescent="0.25">
      <c r="A106" s="3">
        <v>105</v>
      </c>
      <c r="B106" s="13" t="s">
        <v>35</v>
      </c>
      <c r="C106" s="13"/>
      <c r="D106" s="7"/>
      <c r="E106" s="13"/>
      <c r="F106" s="3"/>
      <c r="G106" s="3"/>
      <c r="H106" s="3"/>
      <c r="I106" s="5"/>
    </row>
    <row r="107" spans="1:9" ht="30.75" hidden="1" customHeight="1" x14ac:dyDescent="0.25">
      <c r="A107" s="3">
        <v>106</v>
      </c>
      <c r="B107" s="13" t="s">
        <v>35</v>
      </c>
      <c r="C107" s="13"/>
      <c r="D107" s="7"/>
      <c r="E107" s="13"/>
      <c r="F107" s="3"/>
      <c r="G107" s="3"/>
      <c r="H107" s="3"/>
      <c r="I107" s="5"/>
    </row>
    <row r="108" spans="1:9" ht="30.75" hidden="1" customHeight="1" x14ac:dyDescent="0.25">
      <c r="A108" s="3">
        <v>107</v>
      </c>
      <c r="B108" s="13" t="s">
        <v>35</v>
      </c>
      <c r="C108" s="13"/>
      <c r="D108" s="7"/>
      <c r="E108" s="13"/>
      <c r="F108" s="3"/>
      <c r="G108" s="3"/>
      <c r="H108" s="3"/>
      <c r="I108" s="5"/>
    </row>
    <row r="109" spans="1:9" ht="30.75" hidden="1" customHeight="1" x14ac:dyDescent="0.25">
      <c r="A109" s="3">
        <v>108</v>
      </c>
      <c r="B109" s="13" t="s">
        <v>35</v>
      </c>
      <c r="C109" s="13"/>
      <c r="D109" s="7"/>
      <c r="E109" s="13"/>
      <c r="F109" s="3"/>
      <c r="G109" s="3"/>
      <c r="H109" s="3"/>
      <c r="I109" s="5"/>
    </row>
    <row r="110" spans="1:9" ht="30.75" hidden="1" customHeight="1" x14ac:dyDescent="0.25">
      <c r="A110" s="3">
        <v>109</v>
      </c>
      <c r="B110" s="13" t="s">
        <v>35</v>
      </c>
      <c r="C110" s="13"/>
      <c r="D110" s="7"/>
      <c r="E110" s="13"/>
      <c r="F110" s="3"/>
      <c r="G110" s="3"/>
      <c r="H110" s="3"/>
      <c r="I110" s="5"/>
    </row>
    <row r="111" spans="1:9" ht="30.75" hidden="1" customHeight="1" x14ac:dyDescent="0.25">
      <c r="A111" s="3">
        <v>110</v>
      </c>
      <c r="B111" s="13" t="s">
        <v>35</v>
      </c>
      <c r="C111" s="13"/>
      <c r="D111" s="7"/>
      <c r="E111" s="13"/>
      <c r="F111" s="3"/>
      <c r="G111" s="3"/>
      <c r="H111" s="3"/>
      <c r="I111" s="5"/>
    </row>
    <row r="112" spans="1:9" ht="30.75" hidden="1" customHeight="1" x14ac:dyDescent="0.25">
      <c r="A112" s="3">
        <v>111</v>
      </c>
      <c r="B112" s="13" t="s">
        <v>35</v>
      </c>
      <c r="C112" s="13"/>
      <c r="D112" s="7"/>
      <c r="E112" s="13"/>
      <c r="F112" s="3"/>
      <c r="G112" s="3"/>
      <c r="H112" s="3"/>
      <c r="I112" s="5"/>
    </row>
    <row r="113" spans="1:9" ht="30.75" hidden="1" customHeight="1" x14ac:dyDescent="0.25">
      <c r="A113" s="3">
        <v>112</v>
      </c>
      <c r="B113" s="13" t="s">
        <v>35</v>
      </c>
      <c r="C113" s="13"/>
      <c r="D113" s="7"/>
      <c r="E113" s="13"/>
      <c r="F113" s="3"/>
      <c r="G113" s="3"/>
      <c r="H113" s="3"/>
      <c r="I113" s="5"/>
    </row>
    <row r="114" spans="1:9" ht="30.75" hidden="1" customHeight="1" x14ac:dyDescent="0.25">
      <c r="A114" s="3">
        <v>113</v>
      </c>
      <c r="B114" s="13" t="s">
        <v>35</v>
      </c>
      <c r="C114" s="13"/>
      <c r="D114" s="7"/>
      <c r="E114" s="13"/>
      <c r="F114" s="3"/>
      <c r="G114" s="3"/>
      <c r="H114" s="3"/>
      <c r="I114" s="5"/>
    </row>
    <row r="115" spans="1:9" ht="30.75" hidden="1" customHeight="1" x14ac:dyDescent="0.25">
      <c r="A115" s="3">
        <v>114</v>
      </c>
      <c r="B115" s="13" t="s">
        <v>35</v>
      </c>
      <c r="C115" s="13"/>
      <c r="D115" s="7"/>
      <c r="E115" s="13"/>
      <c r="F115" s="3"/>
      <c r="G115" s="3"/>
      <c r="H115" s="3"/>
      <c r="I115" s="5"/>
    </row>
    <row r="116" spans="1:9" ht="30.75" hidden="1" customHeight="1" x14ac:dyDescent="0.25">
      <c r="A116" s="3">
        <v>115</v>
      </c>
      <c r="B116" s="13" t="s">
        <v>35</v>
      </c>
      <c r="C116" s="16"/>
      <c r="D116" s="7"/>
      <c r="E116" s="13"/>
      <c r="F116" s="3"/>
      <c r="G116" s="3"/>
      <c r="H116" s="3"/>
      <c r="I116" s="5"/>
    </row>
    <row r="117" spans="1:9" ht="30.75" hidden="1" customHeight="1" x14ac:dyDescent="0.25">
      <c r="A117" s="3">
        <v>116</v>
      </c>
      <c r="B117" s="13" t="s">
        <v>35</v>
      </c>
      <c r="C117" s="13"/>
      <c r="D117" s="7"/>
      <c r="E117" s="13"/>
      <c r="F117" s="3"/>
      <c r="G117" s="3"/>
      <c r="H117" s="3"/>
      <c r="I117" s="5"/>
    </row>
  </sheetData>
  <autoFilter ref="A1:I117">
    <filterColumn colId="2">
      <filters>
        <filter val="P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G9" sqref="G9"/>
    </sheetView>
  </sheetViews>
  <sheetFormatPr defaultRowHeight="15" x14ac:dyDescent="0.25"/>
  <cols>
    <col min="1" max="1" width="18.7109375" bestFit="1" customWidth="1"/>
    <col min="2" max="2" width="8.7109375" bestFit="1" customWidth="1"/>
    <col min="7" max="7" width="11" bestFit="1" customWidth="1"/>
    <col min="11" max="11" width="8.42578125" bestFit="1" customWidth="1"/>
    <col min="12" max="12" width="16.28515625" bestFit="1" customWidth="1"/>
    <col min="13" max="13" width="13.28515625" customWidth="1"/>
    <col min="14" max="14" width="10.7109375" customWidth="1"/>
    <col min="15" max="15" width="13.5703125" bestFit="1" customWidth="1"/>
    <col min="16" max="16" width="11" customWidth="1"/>
    <col min="17" max="17" width="15.85546875" bestFit="1" customWidth="1"/>
    <col min="18" max="18" width="16" bestFit="1" customWidth="1"/>
  </cols>
  <sheetData>
    <row r="1" spans="1:18" ht="44.25" customHeight="1" x14ac:dyDescent="0.25">
      <c r="A1" s="121" t="s">
        <v>221</v>
      </c>
      <c r="B1" s="121" t="s">
        <v>222</v>
      </c>
      <c r="C1" s="121"/>
      <c r="D1" s="121" t="s">
        <v>215</v>
      </c>
      <c r="E1" s="121" t="s">
        <v>216</v>
      </c>
      <c r="F1" s="121" t="s">
        <v>217</v>
      </c>
      <c r="G1" s="121" t="s">
        <v>214</v>
      </c>
      <c r="H1" s="121" t="s">
        <v>213</v>
      </c>
      <c r="I1" s="121" t="s">
        <v>129</v>
      </c>
      <c r="J1" s="121"/>
      <c r="K1" s="121" t="s">
        <v>223</v>
      </c>
      <c r="L1" s="121" t="s">
        <v>224</v>
      </c>
      <c r="M1" s="121" t="s">
        <v>225</v>
      </c>
      <c r="N1" s="121" t="s">
        <v>226</v>
      </c>
      <c r="O1" s="121" t="s">
        <v>227</v>
      </c>
      <c r="P1" s="121" t="s">
        <v>228</v>
      </c>
      <c r="Q1" s="121" t="s">
        <v>241</v>
      </c>
      <c r="R1" s="121" t="s">
        <v>242</v>
      </c>
    </row>
    <row r="2" spans="1:18" x14ac:dyDescent="0.25">
      <c r="A2" s="23">
        <v>0</v>
      </c>
      <c r="B2" s="23">
        <v>0</v>
      </c>
      <c r="C2" s="23"/>
      <c r="D2" s="23">
        <v>4000</v>
      </c>
      <c r="E2" s="23">
        <v>4000</v>
      </c>
      <c r="F2" s="23"/>
      <c r="G2" s="23">
        <f>E2+D2</f>
        <v>8000</v>
      </c>
      <c r="H2" s="23">
        <v>5</v>
      </c>
      <c r="I2" s="23">
        <f>G2*H2</f>
        <v>40000</v>
      </c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1:18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18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1:18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</row>
    <row r="13" spans="1:18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</row>
    <row r="14" spans="1:18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1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A9" sqref="A9"/>
    </sheetView>
  </sheetViews>
  <sheetFormatPr defaultRowHeight="15" x14ac:dyDescent="0.25"/>
  <cols>
    <col min="1" max="1" width="28.85546875" bestFit="1" customWidth="1"/>
    <col min="4" max="4" width="12.85546875" customWidth="1"/>
    <col min="7" max="7" width="19.5703125" customWidth="1"/>
  </cols>
  <sheetData>
    <row r="1" spans="1:28" x14ac:dyDescent="0.25">
      <c r="A1" s="81" t="s">
        <v>255</v>
      </c>
      <c r="B1" s="81"/>
      <c r="D1" s="99" t="s">
        <v>278</v>
      </c>
      <c r="E1" s="99"/>
      <c r="G1" s="99" t="s">
        <v>279</v>
      </c>
      <c r="H1" s="99"/>
      <c r="K1" s="99" t="s">
        <v>280</v>
      </c>
      <c r="L1" s="99"/>
      <c r="M1" s="99"/>
    </row>
    <row r="3" spans="1:28" x14ac:dyDescent="0.25">
      <c r="A3" s="23" t="s">
        <v>256</v>
      </c>
      <c r="D3" t="s">
        <v>281</v>
      </c>
      <c r="E3" t="s">
        <v>268</v>
      </c>
      <c r="F3" t="s">
        <v>269</v>
      </c>
      <c r="G3" t="s">
        <v>282</v>
      </c>
      <c r="H3" t="s">
        <v>3</v>
      </c>
      <c r="L3" t="s">
        <v>283</v>
      </c>
      <c r="N3" t="s">
        <v>285</v>
      </c>
      <c r="Q3" t="s">
        <v>22</v>
      </c>
      <c r="T3" t="s">
        <v>289</v>
      </c>
    </row>
    <row r="4" spans="1:28" x14ac:dyDescent="0.25">
      <c r="A4" s="23"/>
    </row>
    <row r="5" spans="1:28" x14ac:dyDescent="0.25">
      <c r="A5" s="23" t="s">
        <v>257</v>
      </c>
      <c r="D5" t="s">
        <v>270</v>
      </c>
      <c r="E5" t="s">
        <v>271</v>
      </c>
      <c r="F5" t="s">
        <v>272</v>
      </c>
      <c r="G5" t="s">
        <v>451</v>
      </c>
      <c r="H5" t="s">
        <v>452</v>
      </c>
      <c r="X5" s="100" t="s">
        <v>382</v>
      </c>
      <c r="Y5" s="100"/>
      <c r="Z5" s="100"/>
      <c r="AA5" s="100"/>
      <c r="AB5" s="100"/>
    </row>
    <row r="6" spans="1:28" x14ac:dyDescent="0.25">
      <c r="A6" s="23"/>
      <c r="X6" s="100"/>
      <c r="Y6" s="100"/>
      <c r="Z6" s="100"/>
      <c r="AA6" s="100"/>
      <c r="AB6" s="100"/>
    </row>
    <row r="7" spans="1:28" x14ac:dyDescent="0.25">
      <c r="A7" s="23"/>
      <c r="X7" s="100"/>
      <c r="Y7" s="100"/>
      <c r="Z7" s="100"/>
      <c r="AA7" s="100"/>
      <c r="AB7" s="100"/>
    </row>
    <row r="8" spans="1:28" x14ac:dyDescent="0.25">
      <c r="A8" s="23"/>
      <c r="X8" s="100"/>
      <c r="Y8" s="100"/>
      <c r="Z8" s="100"/>
      <c r="AA8" s="100"/>
      <c r="AB8" s="100"/>
    </row>
    <row r="9" spans="1:28" x14ac:dyDescent="0.25">
      <c r="A9" s="23" t="s">
        <v>258</v>
      </c>
      <c r="B9" t="s">
        <v>286</v>
      </c>
      <c r="C9" t="s">
        <v>287</v>
      </c>
      <c r="E9" t="s">
        <v>288</v>
      </c>
      <c r="F9" t="s">
        <v>3</v>
      </c>
      <c r="X9" s="100"/>
      <c r="Y9" s="100"/>
      <c r="Z9" s="100"/>
      <c r="AA9" s="100"/>
      <c r="AB9" s="100"/>
    </row>
    <row r="10" spans="1:28" x14ac:dyDescent="0.25">
      <c r="A10" s="23"/>
    </row>
    <row r="11" spans="1:28" x14ac:dyDescent="0.25">
      <c r="A11" s="23" t="s">
        <v>290</v>
      </c>
      <c r="B11" t="s">
        <v>291</v>
      </c>
      <c r="D11" t="s">
        <v>292</v>
      </c>
      <c r="G11" t="s">
        <v>21</v>
      </c>
      <c r="I11" t="s">
        <v>293</v>
      </c>
      <c r="K11" t="s">
        <v>294</v>
      </c>
      <c r="M11" t="s">
        <v>3</v>
      </c>
      <c r="N11" t="s">
        <v>295</v>
      </c>
      <c r="P11" t="s">
        <v>296</v>
      </c>
    </row>
  </sheetData>
  <mergeCells count="4">
    <mergeCell ref="D1:E1"/>
    <mergeCell ref="G1:H1"/>
    <mergeCell ref="K1:M1"/>
    <mergeCell ref="X5:AB9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0"/>
  <sheetViews>
    <sheetView topLeftCell="E12" workbookViewId="0">
      <selection activeCell="S43" sqref="S43"/>
    </sheetView>
  </sheetViews>
  <sheetFormatPr defaultRowHeight="15" x14ac:dyDescent="0.25"/>
  <cols>
    <col min="1" max="1" width="22.42578125" bestFit="1" customWidth="1"/>
    <col min="3" max="3" width="15" bestFit="1" customWidth="1"/>
    <col min="4" max="4" width="85.42578125" customWidth="1"/>
    <col min="5" max="5" width="17.28515625" customWidth="1"/>
    <col min="6" max="6" width="15.7109375" bestFit="1" customWidth="1"/>
    <col min="7" max="7" width="16.42578125" bestFit="1" customWidth="1"/>
    <col min="8" max="8" width="16.42578125" customWidth="1"/>
    <col min="9" max="9" width="8.7109375" bestFit="1" customWidth="1"/>
    <col min="10" max="10" width="15" bestFit="1" customWidth="1"/>
    <col min="11" max="11" width="19.140625" bestFit="1" customWidth="1"/>
    <col min="12" max="12" width="47.42578125" bestFit="1" customWidth="1"/>
    <col min="13" max="13" width="14.7109375" bestFit="1" customWidth="1"/>
    <col min="14" max="14" width="13.85546875" bestFit="1" customWidth="1"/>
    <col min="15" max="15" width="13.140625" bestFit="1" customWidth="1"/>
    <col min="16" max="16" width="10.5703125" bestFit="1" customWidth="1"/>
    <col min="17" max="17" width="10.7109375" bestFit="1" customWidth="1"/>
    <col min="18" max="18" width="15" bestFit="1" customWidth="1"/>
    <col min="19" max="19" width="20.28515625" bestFit="1" customWidth="1"/>
    <col min="20" max="20" width="15" customWidth="1"/>
    <col min="21" max="21" width="14.140625" bestFit="1" customWidth="1"/>
    <col min="22" max="22" width="39" bestFit="1" customWidth="1"/>
    <col min="23" max="23" width="22.85546875" bestFit="1" customWidth="1"/>
    <col min="24" max="24" width="13.7109375" customWidth="1"/>
    <col min="25" max="25" width="12.28515625" bestFit="1" customWidth="1"/>
    <col min="26" max="26" width="10.7109375" bestFit="1" customWidth="1"/>
    <col min="27" max="27" width="15.85546875" bestFit="1" customWidth="1"/>
    <col min="28" max="28" width="15" bestFit="1" customWidth="1"/>
    <col min="34" max="34" width="10.7109375" bestFit="1" customWidth="1"/>
  </cols>
  <sheetData>
    <row r="2" spans="1:8" x14ac:dyDescent="0.25">
      <c r="A2" t="s">
        <v>273</v>
      </c>
    </row>
    <row r="3" spans="1:8" x14ac:dyDescent="0.25">
      <c r="A3" t="s">
        <v>274</v>
      </c>
    </row>
    <row r="4" spans="1:8" x14ac:dyDescent="0.25">
      <c r="A4" t="s">
        <v>275</v>
      </c>
    </row>
    <row r="6" spans="1:8" x14ac:dyDescent="0.25">
      <c r="A6" t="s">
        <v>388</v>
      </c>
    </row>
    <row r="8" spans="1:8" x14ac:dyDescent="0.25">
      <c r="A8" t="s">
        <v>28</v>
      </c>
    </row>
    <row r="9" spans="1:8" x14ac:dyDescent="0.25">
      <c r="A9" t="s">
        <v>312</v>
      </c>
    </row>
    <row r="10" spans="1:8" x14ac:dyDescent="0.25">
      <c r="A10" t="s">
        <v>313</v>
      </c>
    </row>
    <row r="11" spans="1:8" x14ac:dyDescent="0.25">
      <c r="A11" t="s">
        <v>314</v>
      </c>
    </row>
    <row r="16" spans="1:8" x14ac:dyDescent="0.25">
      <c r="G16" s="75" t="s">
        <v>357</v>
      </c>
      <c r="H16" s="75"/>
    </row>
    <row r="17" spans="1:36" x14ac:dyDescent="0.25">
      <c r="G17" s="106" t="s">
        <v>358</v>
      </c>
      <c r="H17" s="107"/>
      <c r="I17" s="107"/>
      <c r="J17" s="107"/>
      <c r="K17" s="108"/>
    </row>
    <row r="18" spans="1:36" x14ac:dyDescent="0.25">
      <c r="G18" s="109"/>
      <c r="H18" s="110"/>
      <c r="I18" s="110"/>
      <c r="J18" s="110"/>
      <c r="K18" s="111"/>
    </row>
    <row r="19" spans="1:36" x14ac:dyDescent="0.25">
      <c r="G19" s="74"/>
      <c r="H19" s="74"/>
      <c r="I19" s="74"/>
      <c r="J19" s="74"/>
      <c r="K19" s="74"/>
    </row>
    <row r="20" spans="1:36" s="1" customFormat="1" x14ac:dyDescent="0.25">
      <c r="A20" s="73" t="s">
        <v>349</v>
      </c>
      <c r="B20" s="3"/>
      <c r="C20" s="104" t="s">
        <v>327</v>
      </c>
      <c r="D20" s="104"/>
      <c r="E20" s="104"/>
      <c r="F20" s="104"/>
      <c r="G20" s="104"/>
      <c r="H20" s="104"/>
      <c r="I20" s="104"/>
      <c r="J20" s="104" t="s">
        <v>328</v>
      </c>
      <c r="K20" s="104"/>
      <c r="L20" s="104"/>
      <c r="M20" s="104"/>
      <c r="N20" s="104"/>
      <c r="O20" s="104"/>
      <c r="P20" s="104"/>
      <c r="Q20" s="104"/>
      <c r="R20" s="104" t="s">
        <v>329</v>
      </c>
      <c r="S20" s="104"/>
      <c r="T20" s="104"/>
      <c r="U20" s="104"/>
      <c r="V20" s="104"/>
      <c r="W20" s="104"/>
      <c r="X20" s="104" t="s">
        <v>330</v>
      </c>
      <c r="Y20" s="104"/>
      <c r="Z20" s="104"/>
      <c r="AA20" s="104"/>
      <c r="AB20" s="104" t="s">
        <v>334</v>
      </c>
      <c r="AC20" s="104"/>
      <c r="AD20" s="104"/>
      <c r="AE20" s="104"/>
      <c r="AF20" s="104"/>
      <c r="AG20" s="104"/>
      <c r="AH20" s="1" t="s">
        <v>383</v>
      </c>
      <c r="AI20" s="1" t="s">
        <v>384</v>
      </c>
      <c r="AJ20" s="1" t="s">
        <v>385</v>
      </c>
    </row>
    <row r="21" spans="1:36" x14ac:dyDescent="0.25">
      <c r="C21" s="80" t="s">
        <v>276</v>
      </c>
      <c r="D21" s="80" t="s">
        <v>281</v>
      </c>
      <c r="E21" s="80" t="s">
        <v>322</v>
      </c>
      <c r="F21" s="80" t="s">
        <v>321</v>
      </c>
      <c r="G21" s="80" t="s">
        <v>323</v>
      </c>
      <c r="H21" s="80" t="s">
        <v>376</v>
      </c>
      <c r="I21" s="80" t="s">
        <v>373</v>
      </c>
      <c r="J21" s="80" t="s">
        <v>276</v>
      </c>
      <c r="K21" s="80" t="s">
        <v>316</v>
      </c>
      <c r="L21" s="80" t="s">
        <v>317</v>
      </c>
      <c r="M21" s="80" t="s">
        <v>114</v>
      </c>
      <c r="N21" s="80" t="s">
        <v>318</v>
      </c>
      <c r="O21" s="80" t="s">
        <v>319</v>
      </c>
      <c r="P21" s="80" t="s">
        <v>359</v>
      </c>
      <c r="Q21" s="80" t="s">
        <v>320</v>
      </c>
      <c r="R21" s="80" t="s">
        <v>276</v>
      </c>
      <c r="S21" s="80" t="s">
        <v>316</v>
      </c>
      <c r="T21" s="80" t="s">
        <v>324</v>
      </c>
      <c r="U21" s="80" t="s">
        <v>325</v>
      </c>
      <c r="V21" s="80" t="s">
        <v>326</v>
      </c>
      <c r="W21" s="80" t="s">
        <v>379</v>
      </c>
      <c r="X21" s="80" t="s">
        <v>276</v>
      </c>
      <c r="Y21" s="80" t="s">
        <v>331</v>
      </c>
      <c r="Z21" s="80" t="s">
        <v>332</v>
      </c>
      <c r="AA21" s="80" t="s">
        <v>333</v>
      </c>
      <c r="AB21" s="80" t="s">
        <v>276</v>
      </c>
      <c r="AC21" s="80" t="s">
        <v>316</v>
      </c>
      <c r="AD21" s="80" t="s">
        <v>335</v>
      </c>
      <c r="AE21" s="80" t="s">
        <v>336</v>
      </c>
      <c r="AF21" s="80" t="s">
        <v>337</v>
      </c>
      <c r="AG21" s="80" t="s">
        <v>338</v>
      </c>
    </row>
    <row r="22" spans="1:36" x14ac:dyDescent="0.25">
      <c r="A22" s="105" t="s">
        <v>339</v>
      </c>
      <c r="C22" s="101">
        <v>234</v>
      </c>
      <c r="D22" s="70" t="s">
        <v>370</v>
      </c>
      <c r="E22" s="70" t="s">
        <v>344</v>
      </c>
      <c r="F22" s="70" t="s">
        <v>350</v>
      </c>
      <c r="G22" s="112">
        <v>41933</v>
      </c>
      <c r="H22" s="79" t="s">
        <v>377</v>
      </c>
      <c r="I22" s="115" t="s">
        <v>374</v>
      </c>
      <c r="J22" s="101">
        <v>234</v>
      </c>
      <c r="K22" s="26" t="s">
        <v>362</v>
      </c>
      <c r="L22" s="26" t="s">
        <v>363</v>
      </c>
      <c r="M22" s="77">
        <v>41973</v>
      </c>
      <c r="N22" s="26" t="s">
        <v>364</v>
      </c>
      <c r="O22" s="26" t="s">
        <v>365</v>
      </c>
      <c r="P22" s="26" t="s">
        <v>360</v>
      </c>
      <c r="Q22" s="77">
        <v>41968</v>
      </c>
      <c r="R22" s="101">
        <v>234</v>
      </c>
      <c r="S22" s="23" t="s">
        <v>353</v>
      </c>
      <c r="T22" s="23" t="s">
        <v>356</v>
      </c>
      <c r="U22" s="23" t="s">
        <v>267</v>
      </c>
      <c r="V22" s="23"/>
      <c r="W22" s="23" t="s">
        <v>381</v>
      </c>
      <c r="X22" s="101">
        <v>234</v>
      </c>
      <c r="Y22" s="23" t="s">
        <v>362</v>
      </c>
      <c r="Z22" s="78">
        <v>41973</v>
      </c>
      <c r="AA22" s="23" t="s">
        <v>377</v>
      </c>
      <c r="AB22" s="101">
        <v>234</v>
      </c>
      <c r="AC22" s="23" t="s">
        <v>377</v>
      </c>
      <c r="AD22" s="23" t="s">
        <v>378</v>
      </c>
      <c r="AE22" s="23">
        <v>3</v>
      </c>
      <c r="AF22" s="23">
        <v>5</v>
      </c>
      <c r="AG22" s="23">
        <v>4</v>
      </c>
    </row>
    <row r="23" spans="1:36" x14ac:dyDescent="0.25">
      <c r="A23" s="105"/>
      <c r="C23" s="102"/>
      <c r="D23" s="70" t="s">
        <v>340</v>
      </c>
      <c r="E23" s="70" t="s">
        <v>345</v>
      </c>
      <c r="F23" s="70" t="s">
        <v>351</v>
      </c>
      <c r="G23" s="113"/>
      <c r="H23" s="79"/>
      <c r="I23" s="116"/>
      <c r="J23" s="102"/>
      <c r="K23" s="26" t="s">
        <v>362</v>
      </c>
      <c r="L23" s="26" t="s">
        <v>366</v>
      </c>
      <c r="M23" s="77">
        <v>41973</v>
      </c>
      <c r="N23" s="26" t="s">
        <v>367</v>
      </c>
      <c r="O23" s="26" t="s">
        <v>365</v>
      </c>
      <c r="P23" s="26" t="s">
        <v>361</v>
      </c>
      <c r="Q23" s="77">
        <v>41968</v>
      </c>
      <c r="R23" s="102"/>
      <c r="S23" s="23" t="s">
        <v>354</v>
      </c>
      <c r="T23" s="23" t="s">
        <v>389</v>
      </c>
      <c r="U23" s="23" t="s">
        <v>3</v>
      </c>
      <c r="V23" s="23" t="s">
        <v>390</v>
      </c>
      <c r="W23" s="23"/>
      <c r="X23" s="102"/>
      <c r="Y23" s="23"/>
      <c r="Z23" s="23"/>
      <c r="AA23" s="23"/>
      <c r="AB23" s="102"/>
      <c r="AC23" s="23"/>
      <c r="AD23" s="23"/>
      <c r="AE23" s="23"/>
      <c r="AF23" s="23"/>
      <c r="AG23" s="23"/>
      <c r="AI23" t="s">
        <v>392</v>
      </c>
    </row>
    <row r="24" spans="1:36" x14ac:dyDescent="0.25">
      <c r="A24" s="105"/>
      <c r="C24" s="102"/>
      <c r="D24" s="70" t="s">
        <v>341</v>
      </c>
      <c r="E24" s="70" t="s">
        <v>346</v>
      </c>
      <c r="F24" s="70" t="s">
        <v>352</v>
      </c>
      <c r="G24" s="113"/>
      <c r="H24" s="79"/>
      <c r="I24" s="116"/>
      <c r="J24" s="102"/>
      <c r="K24" s="26" t="s">
        <v>372</v>
      </c>
      <c r="L24" s="26" t="s">
        <v>375</v>
      </c>
      <c r="M24" s="77">
        <v>41973</v>
      </c>
      <c r="N24" s="26" t="s">
        <v>364</v>
      </c>
      <c r="O24" s="26" t="s">
        <v>365</v>
      </c>
      <c r="P24" s="26" t="s">
        <v>360</v>
      </c>
      <c r="Q24" s="77">
        <v>41968</v>
      </c>
      <c r="R24" s="102"/>
      <c r="S24" s="23" t="s">
        <v>355</v>
      </c>
      <c r="T24" s="23"/>
      <c r="U24" s="23"/>
      <c r="V24" s="23"/>
      <c r="W24" s="23"/>
      <c r="X24" s="102"/>
      <c r="Y24" s="23"/>
      <c r="Z24" s="23"/>
      <c r="AA24" s="23"/>
      <c r="AB24" s="102"/>
      <c r="AC24" s="23"/>
      <c r="AD24" s="23"/>
      <c r="AE24" s="23"/>
      <c r="AF24" s="23"/>
      <c r="AG24" s="23"/>
      <c r="AI24" t="s">
        <v>393</v>
      </c>
    </row>
    <row r="25" spans="1:36" x14ac:dyDescent="0.25">
      <c r="A25" s="105"/>
      <c r="C25" s="102"/>
      <c r="D25" s="70" t="s">
        <v>342</v>
      </c>
      <c r="E25" s="70" t="s">
        <v>347</v>
      </c>
      <c r="F25" s="70"/>
      <c r="G25" s="113"/>
      <c r="H25" s="79"/>
      <c r="I25" s="116"/>
      <c r="J25" s="102"/>
      <c r="K25" s="26" t="s">
        <v>372</v>
      </c>
      <c r="L25" s="26" t="s">
        <v>391</v>
      </c>
      <c r="M25" s="77">
        <v>41973</v>
      </c>
      <c r="N25" s="26" t="s">
        <v>284</v>
      </c>
      <c r="O25" s="26" t="s">
        <v>365</v>
      </c>
      <c r="P25" s="26" t="s">
        <v>360</v>
      </c>
      <c r="Q25" s="77">
        <v>41971</v>
      </c>
      <c r="R25" s="102"/>
      <c r="S25" s="23" t="s">
        <v>368</v>
      </c>
      <c r="T25" s="23"/>
      <c r="U25" s="23"/>
      <c r="V25" s="23" t="s">
        <v>369</v>
      </c>
      <c r="W25" s="23"/>
      <c r="X25" s="102"/>
      <c r="Y25" s="23"/>
      <c r="Z25" s="23"/>
      <c r="AA25" s="23"/>
      <c r="AB25" s="102"/>
      <c r="AC25" s="23"/>
      <c r="AD25" s="23"/>
      <c r="AE25" s="23"/>
      <c r="AF25" s="23"/>
      <c r="AG25" s="23"/>
      <c r="AI25" t="s">
        <v>394</v>
      </c>
    </row>
    <row r="26" spans="1:36" x14ac:dyDescent="0.25">
      <c r="A26" s="105"/>
      <c r="C26" s="103"/>
      <c r="D26" s="70" t="s">
        <v>343</v>
      </c>
      <c r="E26" s="70" t="s">
        <v>348</v>
      </c>
      <c r="F26" s="70"/>
      <c r="G26" s="114"/>
      <c r="H26" s="79"/>
      <c r="I26" s="117"/>
      <c r="J26" s="103"/>
      <c r="K26" s="26"/>
      <c r="L26" s="26"/>
      <c r="M26" s="26"/>
      <c r="N26" s="26"/>
      <c r="O26" s="26"/>
      <c r="P26" s="26"/>
      <c r="Q26" s="26"/>
      <c r="R26" s="103"/>
      <c r="S26" s="23"/>
      <c r="T26" s="23"/>
      <c r="U26" s="23"/>
      <c r="V26" s="23"/>
      <c r="W26" s="23" t="s">
        <v>380</v>
      </c>
      <c r="X26" s="103"/>
      <c r="Y26" s="23"/>
      <c r="Z26" s="23"/>
      <c r="AA26" s="23"/>
      <c r="AB26" s="103"/>
      <c r="AC26" s="23"/>
      <c r="AD26" s="23"/>
      <c r="AE26" s="23"/>
      <c r="AF26" s="23"/>
      <c r="AG26" s="23"/>
      <c r="AI26" t="s">
        <v>395</v>
      </c>
    </row>
    <row r="27" spans="1:36" x14ac:dyDescent="0.25">
      <c r="J27" s="76"/>
    </row>
    <row r="28" spans="1:36" x14ac:dyDescent="0.25">
      <c r="AI28" t="s">
        <v>396</v>
      </c>
    </row>
    <row r="29" spans="1:36" x14ac:dyDescent="0.25">
      <c r="N29" t="s">
        <v>386</v>
      </c>
      <c r="AI29" t="s">
        <v>397</v>
      </c>
    </row>
    <row r="30" spans="1:36" x14ac:dyDescent="0.25">
      <c r="C30" t="s">
        <v>387</v>
      </c>
      <c r="AI30" t="s">
        <v>398</v>
      </c>
    </row>
    <row r="31" spans="1:36" x14ac:dyDescent="0.25">
      <c r="AI31" t="s">
        <v>399</v>
      </c>
    </row>
    <row r="32" spans="1:36" x14ac:dyDescent="0.25">
      <c r="AI32" t="s">
        <v>400</v>
      </c>
    </row>
    <row r="33" spans="1:35" x14ac:dyDescent="0.25">
      <c r="AI33" t="s">
        <v>401</v>
      </c>
    </row>
    <row r="34" spans="1:35" x14ac:dyDescent="0.25">
      <c r="A34" t="s">
        <v>460</v>
      </c>
      <c r="D34" t="s">
        <v>461</v>
      </c>
      <c r="G34" t="s">
        <v>463</v>
      </c>
      <c r="L34" t="s">
        <v>468</v>
      </c>
    </row>
    <row r="35" spans="1:35" x14ac:dyDescent="0.25">
      <c r="C35" s="80" t="s">
        <v>276</v>
      </c>
      <c r="D35" t="s">
        <v>462</v>
      </c>
      <c r="E35" s="80" t="s">
        <v>276</v>
      </c>
      <c r="F35" t="s">
        <v>0</v>
      </c>
      <c r="G35" t="s">
        <v>464</v>
      </c>
      <c r="H35" t="s">
        <v>465</v>
      </c>
      <c r="I35" t="s">
        <v>466</v>
      </c>
      <c r="J35" t="s">
        <v>467</v>
      </c>
      <c r="K35" s="80" t="s">
        <v>276</v>
      </c>
      <c r="L35" t="s">
        <v>469</v>
      </c>
      <c r="M35" t="s">
        <v>470</v>
      </c>
      <c r="N35" t="s">
        <v>473</v>
      </c>
      <c r="O35" t="s">
        <v>471</v>
      </c>
      <c r="P35" t="s">
        <v>472</v>
      </c>
    </row>
    <row r="36" spans="1:35" x14ac:dyDescent="0.25">
      <c r="C36" s="101">
        <v>234</v>
      </c>
      <c r="E36" s="101">
        <v>234</v>
      </c>
      <c r="K36" s="101">
        <v>234</v>
      </c>
    </row>
    <row r="37" spans="1:35" x14ac:dyDescent="0.25">
      <c r="C37" s="102"/>
      <c r="E37" s="102"/>
      <c r="K37" s="102"/>
    </row>
    <row r="38" spans="1:35" x14ac:dyDescent="0.25">
      <c r="C38" s="102"/>
      <c r="E38" s="102"/>
      <c r="K38" s="102"/>
    </row>
    <row r="39" spans="1:35" x14ac:dyDescent="0.25">
      <c r="C39" s="102"/>
      <c r="E39" s="102"/>
      <c r="K39" s="102"/>
    </row>
    <row r="40" spans="1:35" x14ac:dyDescent="0.25">
      <c r="C40" s="103"/>
      <c r="E40" s="103"/>
      <c r="K40" s="103"/>
    </row>
  </sheetData>
  <mergeCells count="17">
    <mergeCell ref="G17:K18"/>
    <mergeCell ref="C22:C26"/>
    <mergeCell ref="G22:G26"/>
    <mergeCell ref="J22:J26"/>
    <mergeCell ref="R22:R26"/>
    <mergeCell ref="I22:I26"/>
    <mergeCell ref="X20:AA20"/>
    <mergeCell ref="AB20:AG20"/>
    <mergeCell ref="A22:A26"/>
    <mergeCell ref="C20:I20"/>
    <mergeCell ref="J20:Q20"/>
    <mergeCell ref="R20:W20"/>
    <mergeCell ref="C36:C40"/>
    <mergeCell ref="E36:E40"/>
    <mergeCell ref="K36:K40"/>
    <mergeCell ref="X22:X26"/>
    <mergeCell ref="AB22:AB2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Requisitos</vt:lpstr>
      <vt:lpstr>Porque</vt:lpstr>
      <vt:lpstr>Atributos </vt:lpstr>
      <vt:lpstr>Telas </vt:lpstr>
      <vt:lpstr>Req P.A</vt:lpstr>
      <vt:lpstr>Previsão Custos</vt:lpstr>
      <vt:lpstr>Fluxos</vt:lpstr>
      <vt:lpstr>Nivel 5 </vt:lpstr>
      <vt:lpstr>Exemplo </vt:lpstr>
      <vt:lpstr>EXCEL FTS</vt:lpstr>
      <vt:lpstr>Plan4</vt:lpstr>
      <vt:lpstr>Exemplo modelos ferramentas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Polenta</dc:creator>
  <cp:lastModifiedBy>Polenta</cp:lastModifiedBy>
  <dcterms:created xsi:type="dcterms:W3CDTF">2014-10-24T19:20:42Z</dcterms:created>
  <dcterms:modified xsi:type="dcterms:W3CDTF">2014-11-26T18:22:10Z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32bb7039-114f-4622-b9dc-8ce26201740e</vt:lpwstr>
  </property>
</Properties>
</file>