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470" activeTab="8"/>
  </bookViews>
  <sheets>
    <sheet name="Requisitos" sheetId="7" r:id="rId1"/>
    <sheet name="Porque" sheetId="3" r:id="rId2"/>
    <sheet name="Atributos " sheetId="4" r:id="rId3"/>
    <sheet name="Telas " sheetId="5" r:id="rId4"/>
    <sheet name="Req P.A" sheetId="1" r:id="rId5"/>
    <sheet name="Previsão Custos" sheetId="10" r:id="rId6"/>
    <sheet name="Fluxos" sheetId="12" r:id="rId7"/>
    <sheet name="Nivel 5 " sheetId="13" r:id="rId8"/>
    <sheet name="Exemplo " sheetId="14" r:id="rId9"/>
    <sheet name="EXCEL FTS" sheetId="15" r:id="rId10"/>
    <sheet name="Plan4" sheetId="18" r:id="rId11"/>
    <sheet name="Plan5" sheetId="19" r:id="rId12"/>
  </sheets>
  <definedNames>
    <definedName name="_xlnm._FilterDatabase" localSheetId="4" hidden="1">'Req P.A'!$A$1:$I$117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sharedStrings.xml><?xml version="1.0" encoding="utf-8"?>
<sst xmlns="http://schemas.openxmlformats.org/spreadsheetml/2006/main" count="933" uniqueCount="478">
  <si>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</si>
  <si>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</si>
  <si>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</si>
  <si>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</si>
  <si>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</si>
  <si>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</si>
  <si>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</si>
  <si>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</si>
  <si>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</si>
  <si>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</si>
  <si>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</si>
  <si>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</si>
  <si>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</si>
  <si>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</si>
  <si>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</si>
  <si>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</si>
  <si>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</si>
  <si>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</si>
  <si>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</si>
  <si>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</si>
  <si>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</si>
  <si>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</si>
  <si>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</si>
  <si>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</si>
  <si>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</si>
  <si>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</si>
  <si>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</si>
  <si>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</si>
  <si>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</si>
  <si>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</si>
  <si>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</si>
  <si>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</si>
  <si>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</si>
  <si>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</si>
  <si>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</si>
  <si>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</si>
  <si>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</si>
  <si>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</si>
  <si>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</si>
  <si>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</si>
  <si>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</si>
  <si>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</si>
  <si>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</si>
  <si>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</si>
  <si>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</si>
  <si>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</si>
  <si>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</si>
  <si>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</si>
  <si>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</si>
  <si>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</si>
  <si>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</si>
  <si>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</si>
  <si>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</si>
  <si>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</si>
  <si>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</si>
  <si>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</si>
  <si>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</si>
  <si>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</si>
  <si>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</si>
  <si>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</si>
  <si>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</si>
  <si>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</si>
  <si>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</si>
  <si>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</si>
  <si>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</si>
  <si>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</si>
  <si>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</si>
  <si>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</si>
  <si>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</si>
  <si>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</si>
  <si>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</si>
  <si>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</si>
  <si>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</si>
  <si>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</si>
  <si>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</si>
  <si>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</si>
  <si>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</si>
  <si>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</si>
  <si>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</si>
  <si>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</si>
  <si>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</si>
  <si>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</si>
  <si>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</si>
  <si>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</si>
  <si>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</si>
  <si>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</si>
  <si>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</si>
  <si>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</si>
  <si>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</si>
  <si>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</si>
  <si>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</si>
  <si>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</si>
  <si>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</si>
  <si>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</si>
  <si>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</si>
  <si>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</si>
  <si>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</si>
  <si>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</si>
  <si>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</si>
  <si>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</si>
  <si>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</si>
  <si>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</si>
  <si>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</si>
  <si>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</si>
  <si>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</si>
  <si>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</si>
  <si>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</si>
  <si>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</si>
  <si>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</si>
  <si>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</si>
  <si>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</si>
  <si>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</si>
  <si>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</si>
  <si>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</si>
  <si>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</si>
  <si>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</si>
  <si>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</si>
  <si>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</si>
  <si>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</si>
  <si>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</si>
  <si>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</si>
  <si>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</si>
  <si>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</si>
  <si>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</si>
  <si>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</si>
  <si>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</si>
  <si>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</si>
  <si>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</si>
  <si>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</si>
  <si>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</si>
  <si>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</si>
  <si>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</si>
  <si>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</si>
  <si>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</si>
  <si>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</si>
  <si>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</si>
  <si>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</si>
  <si>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</si>
  <si>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</si>
  <si>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</si>
  <si>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</si>
  <si>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</si>
  <si>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>lista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</si>
  <si>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</si>
  <si>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</si>
  <si>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</si>
  <si>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</si>
  <si>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</si>
  <si>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ordem de serviço 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</si>
  <si>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</si>
  <si>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</si>
  <si>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</si>
  <si>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</si>
  <si>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</si>
  <si>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</si>
  <si>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</si>
  <si>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</si>
  <si>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</si>
  <si>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</si>
  <si>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 xml:space="preserve">qualidade fabricação produto 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</si>
  <si>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</si>
  <si>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</si>
  <si>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</si>
  <si>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</si>
  <si>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</si>
  <si>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>MÊS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</si>
  <si>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</si>
  <si>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</si>
  <si>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</si>
  <si>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</si>
  <si>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</si>
  <si>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</si>
  <si>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</si>
  <si>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</si>
  <si>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</si>
  <si>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</si>
  <si>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</si>
  <si>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</si>
  <si>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</si>
  <si>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</si>
  <si>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</si>
  <si>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</si>
  <si>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</si>
  <si>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</si>
  <si>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 xml:space="preserve">RA 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</si>
  <si>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</si>
  <si>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</si>
  <si>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</si>
  <si>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</si>
  <si>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</si>
  <si>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</si>
  <si>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</si>
  <si>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Aceesso so para ver </t>
  </si>
  <si>
    <t xml:space="preserve">liberar para quem pode add pessoas tb </t>
  </si>
  <si>
    <t>Colocar etiquetas (marcar linhas)add coluna assim</t>
  </si>
  <si>
    <t xml:space="preserve">Usuário define prioridade de por projeto ou categorias ou data ou ações </t>
  </si>
  <si>
    <t>Vc já teve dúvi</t>
  </si>
  <si>
    <t>Associar uma linha para uma tabela  ((tarefa associada a ação  ou projeto</t>
  </si>
  <si>
    <t>adicionar planilha por plano de ação - associada a ação  ou projeto</t>
  </si>
  <si>
    <t xml:space="preserve">data inicio data fim </t>
  </si>
  <si>
    <t xml:space="preserve">Indicador pdodutividade pessoa por projeto por plano de ação </t>
  </si>
  <si>
    <t xml:space="preserve">Avisa se alguem colocou ação para vc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</si>
  <si>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</si>
  <si>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</si>
  <si>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</si>
  <si>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</si>
  <si>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</si>
  <si>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</si>
  <si>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Ação integrada com agendado google 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</si>
  <si>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</si>
  <si>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</si>
  <si>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</si>
  <si>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</si>
  <si>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>Faz uma pagina que o usuário vai colocando como que a entrada do dado  se por digitação ou por flag ou por outras (usuario cria)</t>
  </si>
  <si>
    <t>Geral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</si>
  <si>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</si>
  <si>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</si>
  <si>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</si>
  <si>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</si>
  <si>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</si>
  <si>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</si>
  <si>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</si>
  <si>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</si>
  <si>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</si>
  <si>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</si>
  <si>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</si>
  <si>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</si>
  <si>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</si>
  <si>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</si>
  <si>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</si>
  <si>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</si>
  <si>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modelo fechamento caixa </t>
  </si>
  <si>
    <t>print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</si>
  <si>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</si>
  <si>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</si>
  <si>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ver orçamentos de modelos </t>
  </si>
  <si>
    <t xml:space="preserve">com opções de modelos  começar com pelo menos 3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</si>
  <si>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</si>
  <si>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</si>
  <si>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</si>
  <si>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</si>
  <si>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</si>
  <si>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</si>
  <si>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</si>
  <si>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</si>
  <si>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entrar dados do excel </t>
  </si>
  <si>
    <t xml:space="preserve">Backlog com  previsao em media  </t>
  </si>
  <si>
    <t>5s</t>
  </si>
  <si>
    <t xml:space="preserve">impressao de etiquetas maximo por folha </t>
  </si>
  <si>
    <t>Ciclo</t>
  </si>
  <si>
    <t>!</t>
  </si>
  <si>
    <t>Graficos como planilhagoogle</t>
  </si>
  <si>
    <t>grafico de linhas, pontos. Coluna, ....</t>
  </si>
  <si>
    <t xml:space="preserve">ver orçamentos por modelos 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</si>
  <si>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</si>
  <si>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</si>
  <si>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</si>
  <si>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</si>
  <si>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</si>
  <si>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</si>
  <si>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</si>
  <si>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</si>
  <si>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</si>
  <si>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</si>
  <si>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</si>
  <si>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</si>
  <si>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</si>
  <si>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</si>
  <si>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</si>
  <si>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</si>
  <si>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</si>
  <si>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</si>
  <si>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</si>
  <si>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</si>
  <si>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</si>
  <si>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</si>
  <si>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</si>
  <si>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</si>
  <si>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</si>
  <si>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</si>
  <si>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</si>
  <si>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Controle de acesso por cargo e liberação estilo google e escolher cargo para só mudar no data ou até tres dias após a data de insrção </t>
  </si>
  <si>
    <t xml:space="preserve">Processo estabilizado </t>
  </si>
  <si>
    <t>controle de anomalisa (gatilho)</t>
  </si>
  <si>
    <t xml:space="preserve">Plano de ação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</si>
  <si>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</si>
  <si>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</si>
  <si>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</si>
  <si>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</si>
  <si>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</si>
  <si>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</si>
  <si>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</si>
  <si>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</si>
  <si>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</si>
  <si>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</si>
  <si>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</si>
  <si>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</si>
  <si>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</si>
  <si>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</si>
  <si>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</si>
  <si>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</si>
  <si>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</si>
  <si>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reuniões da empres </t>
  </si>
  <si>
    <t xml:space="preserve">Cada reunião deve ter uma tela com frequencia, pessoas e ferramentas </t>
  </si>
  <si>
    <t xml:space="preserve">lista de chamada </t>
  </si>
  <si>
    <t>Local para as entradas da reunião</t>
  </si>
  <si>
    <t xml:space="preserve">Local para as saidasda reunão </t>
  </si>
  <si>
    <t xml:space="preserve">Rastreabilidade com as ações de saida da reunião </t>
  </si>
  <si>
    <t xml:space="preserve">cronograma de treinamentos </t>
  </si>
  <si>
    <t xml:space="preserve">Associado ao planejamento etrtégico e ao tático </t>
  </si>
  <si>
    <t>PN</t>
  </si>
  <si>
    <t>C</t>
  </si>
  <si>
    <t xml:space="preserve">Ata de reunião com definições 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</si>
  <si>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</si>
  <si>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</si>
  <si>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</si>
  <si>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</si>
  <si>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</si>
  <si>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</si>
  <si>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</si>
  <si>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</si>
  <si>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</si>
  <si>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</si>
  <si>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</si>
  <si>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</si>
  <si>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</si>
  <si>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</si>
  <si>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</si>
  <si>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</si>
  <si>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</si>
  <si>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</si>
  <si>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</si>
  <si>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</si>
  <si>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</si>
  <si>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</si>
  <si>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</si>
  <si>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</si>
  <si>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</si>
  <si>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</si>
  <si>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</si>
  <si>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</si>
  <si>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</si>
  <si>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</si>
  <si>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maquina parada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</si>
  <si>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</si>
  <si>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</si>
  <si>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</si>
  <si>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</si>
  <si>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</si>
  <si>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</si>
  <si>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</si>
  <si>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</si>
  <si>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</si>
  <si>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</si>
  <si>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</si>
  <si>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</si>
  <si>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</si>
  <si>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</si>
  <si>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</si>
  <si>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</si>
  <si>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</si>
  <si>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</si>
  <si>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</si>
  <si>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</si>
  <si>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</si>
  <si>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</si>
  <si>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</si>
  <si>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</si>
  <si>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</si>
  <si>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</si>
  <si>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</si>
  <si>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</si>
  <si>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</si>
  <si>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</si>
  <si>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</si>
  <si>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treinamento em padroes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</si>
  <si>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</si>
  <si>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</si>
  <si>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</si>
  <si>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</si>
  <si>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</si>
  <si>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</si>
  <si>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</si>
  <si>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</si>
  <si>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</si>
  <si>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</si>
  <si>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</si>
  <si>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 xml:space="preserve">Matriz raci </t>
  </si>
  <si>
    <t xml:space="preserve">AVD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</si>
  <si>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</si>
  <si>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</si>
  <si>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</si>
  <si>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</si>
  <si>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</si>
  <si>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</si>
  <si>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</si>
  <si>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MECANICO </t>
  </si>
  <si>
    <t>OQUE</t>
  </si>
  <si>
    <t>NUMERO REPETIÇÕES</t>
  </si>
  <si>
    <t>OBS</t>
  </si>
  <si>
    <t>FORÇAS</t>
  </si>
  <si>
    <t>OPORTUNIDADES MELHORIA</t>
  </si>
  <si>
    <t xml:space="preserve">TREINAMENTO </t>
  </si>
  <si>
    <t>INDICIPLINAS</t>
  </si>
  <si>
    <t>FALTAS</t>
  </si>
  <si>
    <t xml:space="preserve">PROJETOS 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</si>
  <si>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</si>
  <si>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</si>
  <si>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</si>
  <si>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</si>
  <si>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>Adicionar coluna ser bem simples e intuitivo ver prototipo tela</t>
  </si>
  <si>
    <t xml:space="preserve">Criar </t>
  </si>
  <si>
    <t>ter tela de entrada de produtos (Lembra associar coluna a entrada especifica)</t>
  </si>
  <si>
    <t>ter tela de consolidação ( usuário monta com filtro fixo e editando sobre valores)</t>
  </si>
  <si>
    <t>FOTO*EXCEL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</si>
  <si>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</si>
  <si>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</si>
  <si>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</si>
  <si>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</si>
  <si>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</si>
  <si>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</si>
  <si>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</si>
  <si>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</si>
  <si>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</si>
  <si>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</si>
  <si>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</si>
  <si>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</si>
  <si>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</si>
  <si>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</si>
  <si>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</si>
  <si>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</si>
  <si>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</si>
  <si>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</si>
  <si>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</si>
  <si>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</si>
  <si>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</si>
  <si>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</si>
  <si>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</si>
  <si>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</si>
  <si>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</si>
  <si>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</si>
  <si>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</si>
  <si>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</si>
  <si>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</si>
  <si>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</si>
  <si>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</si>
  <si>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</si>
  <si>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</si>
  <si>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</si>
  <si>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</si>
  <si>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</si>
  <si>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</si>
  <si>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</si>
  <si>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</si>
  <si>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</si>
  <si>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</si>
  <si>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</si>
  <si>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</si>
  <si>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</si>
  <si>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</si>
  <si>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com dois programadores </t>
  </si>
  <si>
    <t xml:space="preserve">integral </t>
  </si>
  <si>
    <t>consultoria</t>
  </si>
  <si>
    <t xml:space="preserve">O que preciso Vinicios </t>
  </si>
  <si>
    <t xml:space="preserve">Problema por milhão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</si>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</sst>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5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0" borderId="1" xfId="0" applyFont="1" applyBorder="1"/>
    <xf numFmtId="0" fontId="0" fillId="12" borderId="0" xfId="0" applyFill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18" borderId="0" xfId="0" applyFill="1"/>
    <xf numFmtId="0" fontId="11" fillId="0" borderId="0" xfId="0" applyFont="1"/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4" fontId="0" fillId="12" borderId="2" xfId="0" applyNumberFormat="1" applyFill="1" applyBorder="1" applyAlignment="1">
      <alignment horizontal="center" vertical="center"/>
    </xf>
    <xf numFmtId="14" fontId="0" fillId="12" borderId="3" xfId="0" applyNumberFormat="1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6" borderId="1" xfId="0" applyNumberFormat="1" applyFill="1" applyBorder="1"/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14" fontId="0" fillId="0" borderId="1" xfId="0" applyNumberFormat="1" applyBorder="1"/>
    <xf numFmtId="14" fontId="0" fillId="12" borderId="1" xfId="0" applyNumberForma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2" borderId="0" xfId="0" applyFill="1" applyAlignment="1">
      <alignment vertical="center"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5</xdr:col>
      <xdr:colOff>561975</xdr:colOff>
      <xdr:row>0</xdr:row>
      <xdr:rowOff>76200</xdr:rowOff>
    </xdr:to>
    <xdr:cxnSp macro="">
      <xdr:nvCxnSpPr>
        <xdr:cNvPr id="3" name="Conector de seta reta 2"/>
        <xdr:cNvCxnSpPr/>
      </xdr:nvCxnSpPr>
      <xdr:spPr>
        <a:xfrm>
          <a:off x="3981450" y="66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0</xdr:row>
      <xdr:rowOff>104775</xdr:rowOff>
    </xdr:from>
    <xdr:to>
      <xdr:col>10</xdr:col>
      <xdr:colOff>381000</xdr:colOff>
      <xdr:row>0</xdr:row>
      <xdr:rowOff>123825</xdr:rowOff>
    </xdr:to>
    <xdr:cxnSp macro="">
      <xdr:nvCxnSpPr>
        <xdr:cNvPr id="4" name="Conector de seta reta 3"/>
        <xdr:cNvCxnSpPr/>
      </xdr:nvCxnSpPr>
      <xdr:spPr>
        <a:xfrm flipV="1">
          <a:off x="6572250" y="1047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4</xdr:row>
      <xdr:rowOff>47625</xdr:rowOff>
    </xdr:from>
    <xdr:to>
      <xdr:col>22</xdr:col>
      <xdr:colOff>466725</xdr:colOff>
      <xdr:row>4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renciarotempoagora.com.br/gerenciar-o-tempo/como-priorizar-tarefas-no-trabalho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topLeftCell="F1" zoomScaleNormal="100" workbookViewId="0">
      <pane ySplit="2" topLeftCell="A87" activePane="bottomLeft" state="frozen"/>
      <selection pane="bottomLeft" activeCell="K10" sqref="K10"/>
    </sheetView>
  </sheetViews>
  <sheetFormatPr defaultRowHeight="15" x14ac:dyDescent="0.25"/>
  <cols>
    <col min="1" max="1" width="8.85546875" style="23" bestFit="1" customWidth="1"/>
    <col min="2" max="2" width="11.5703125" style="23" bestFit="1" customWidth="1"/>
    <col min="3" max="3" width="17.28515625" style="23" bestFit="1" customWidth="1"/>
    <col min="4" max="4" width="12.7109375" style="23" bestFit="1" customWidth="1"/>
    <col min="5" max="5" width="11.85546875" style="23" customWidth="1"/>
    <col min="6" max="6" width="6.85546875" style="23" bestFit="1" customWidth="1"/>
    <col min="7" max="7" width="9.140625" style="23"/>
    <col min="8" max="8" width="45.5703125" style="23" customWidth="1"/>
    <col min="9" max="9" width="16" style="23" customWidth="1"/>
    <col min="10" max="10" width="7.140625" style="24" bestFit="1" customWidth="1"/>
    <col min="11" max="11" width="66" style="24" bestFit="1" customWidth="1"/>
    <col min="12" max="12" width="8.7109375" style="24" customWidth="1"/>
    <col min="13" max="13" width="7.140625" style="28" bestFit="1" customWidth="1"/>
    <col min="14" max="14" width="27.5703125" style="28" customWidth="1"/>
    <col min="15" max="15" width="7.140625" style="26" bestFit="1" customWidth="1"/>
    <col min="16" max="16" width="33.28515625" style="26" customWidth="1"/>
    <col min="17" max="17" width="7.140625" style="32" bestFit="1" customWidth="1"/>
    <col min="18" max="18" width="33.140625" style="32" customWidth="1"/>
    <col min="19" max="19" width="7.140625" style="30" bestFit="1" customWidth="1"/>
    <col min="20" max="20" width="21.42578125" style="30" customWidth="1"/>
  </cols>
  <sheetData>
    <row r="1" spans="1:20" s="14" customFormat="1" ht="47.25" customHeight="1" x14ac:dyDescent="0.25">
      <c r="A1" s="63" t="s">
        <v>181</v>
      </c>
      <c r="B1" s="63" t="s">
        <v>146</v>
      </c>
      <c r="C1" s="63" t="s">
        <v>170</v>
      </c>
      <c r="D1" s="63" t="s">
        <v>171</v>
      </c>
      <c r="E1" s="63" t="s">
        <v>172</v>
      </c>
      <c r="F1" s="63" t="s">
        <v>173</v>
      </c>
      <c r="G1" s="21" t="s">
        <v>310</v>
      </c>
      <c r="H1" s="21" t="s">
        <v>189</v>
      </c>
      <c r="I1" s="21"/>
      <c r="J1" s="70" t="s">
        <v>174</v>
      </c>
      <c r="K1" s="70"/>
      <c r="L1" s="35" t="s">
        <v>249</v>
      </c>
      <c r="M1" s="71" t="s">
        <v>175</v>
      </c>
      <c r="N1" s="71"/>
      <c r="O1" s="72" t="s">
        <v>176</v>
      </c>
      <c r="P1" s="72"/>
      <c r="Q1" s="73" t="s">
        <v>177</v>
      </c>
      <c r="R1" s="73"/>
      <c r="S1" s="74" t="s">
        <v>178</v>
      </c>
      <c r="T1" s="74"/>
    </row>
    <row r="2" spans="1:20" s="47" customFormat="1" ht="15.75" x14ac:dyDescent="0.25">
      <c r="A2" s="3"/>
      <c r="B2" s="3"/>
      <c r="C2" s="65"/>
      <c r="D2" s="66"/>
      <c r="E2" s="66"/>
      <c r="F2" s="66"/>
      <c r="G2" s="36"/>
      <c r="H2" s="36"/>
      <c r="I2" s="36"/>
      <c r="J2" s="37" t="s">
        <v>179</v>
      </c>
      <c r="K2" s="38" t="s">
        <v>180</v>
      </c>
      <c r="L2" s="38"/>
      <c r="M2" s="39" t="s">
        <v>179</v>
      </c>
      <c r="N2" s="40" t="s">
        <v>180</v>
      </c>
      <c r="O2" s="41" t="s">
        <v>179</v>
      </c>
      <c r="P2" s="42" t="s">
        <v>180</v>
      </c>
      <c r="Q2" s="43" t="s">
        <v>179</v>
      </c>
      <c r="R2" s="44" t="s">
        <v>180</v>
      </c>
      <c r="S2" s="45" t="s">
        <v>179</v>
      </c>
      <c r="T2" s="46" t="s">
        <v>180</v>
      </c>
    </row>
    <row r="3" spans="1:20" s="47" customFormat="1" ht="15.75" x14ac:dyDescent="0.25">
      <c r="A3" s="64"/>
      <c r="B3" s="87" t="s">
        <v>313</v>
      </c>
      <c r="C3" s="64"/>
      <c r="D3" s="36"/>
      <c r="E3" s="36"/>
      <c r="F3" s="36"/>
      <c r="G3" s="36" t="s">
        <v>67</v>
      </c>
      <c r="H3" s="75" t="s">
        <v>214</v>
      </c>
      <c r="I3" s="57"/>
      <c r="J3" s="24"/>
      <c r="K3" s="25" t="s">
        <v>212</v>
      </c>
      <c r="L3" s="25" t="s">
        <v>67</v>
      </c>
      <c r="M3" s="39"/>
      <c r="N3" s="40"/>
      <c r="O3" s="41"/>
      <c r="P3" s="42"/>
      <c r="Q3" s="43"/>
      <c r="R3" s="44"/>
      <c r="S3" s="45"/>
      <c r="T3" s="46"/>
    </row>
    <row r="4" spans="1:20" s="47" customFormat="1" ht="15.75" x14ac:dyDescent="0.25">
      <c r="A4" s="64"/>
      <c r="B4" s="87" t="s">
        <v>314</v>
      </c>
      <c r="C4" s="64"/>
      <c r="D4" s="36"/>
      <c r="E4" s="36"/>
      <c r="F4" s="36"/>
      <c r="G4" s="36"/>
      <c r="H4" s="76"/>
      <c r="I4" s="58"/>
      <c r="J4" s="24"/>
      <c r="K4" s="25" t="s">
        <v>140</v>
      </c>
      <c r="L4" s="25" t="s">
        <v>67</v>
      </c>
      <c r="M4" s="39"/>
      <c r="N4" s="40"/>
      <c r="O4" s="41"/>
      <c r="P4" s="42"/>
      <c r="Q4" s="43"/>
      <c r="R4" s="44"/>
      <c r="S4" s="45"/>
      <c r="T4" s="46"/>
    </row>
    <row r="5" spans="1:20" s="47" customFormat="1" ht="30" x14ac:dyDescent="0.25">
      <c r="A5" s="64"/>
      <c r="B5" s="87" t="s">
        <v>315</v>
      </c>
      <c r="C5" s="64"/>
      <c r="D5" s="36"/>
      <c r="E5" s="36"/>
      <c r="F5" s="36"/>
      <c r="G5" s="36"/>
      <c r="H5" s="76"/>
      <c r="I5" s="58"/>
      <c r="J5" s="24"/>
      <c r="K5" s="25" t="s">
        <v>255</v>
      </c>
      <c r="L5" s="25" t="s">
        <v>67</v>
      </c>
      <c r="M5" s="39"/>
      <c r="N5" s="40"/>
      <c r="O5" s="41"/>
      <c r="P5" s="42"/>
      <c r="Q5" s="43"/>
      <c r="R5" s="44"/>
      <c r="S5" s="45"/>
      <c r="T5" s="46"/>
    </row>
    <row r="6" spans="1:20" s="47" customFormat="1" ht="15.75" x14ac:dyDescent="0.25">
      <c r="A6" s="64"/>
      <c r="B6" s="87"/>
      <c r="C6" s="64"/>
      <c r="D6" s="36"/>
      <c r="E6" s="36"/>
      <c r="F6" s="36"/>
      <c r="G6" s="36"/>
      <c r="H6" s="76"/>
      <c r="I6" s="58"/>
      <c r="J6" s="24"/>
      <c r="K6" s="25"/>
      <c r="L6" s="25"/>
      <c r="M6" s="39"/>
      <c r="N6" s="40"/>
      <c r="O6" s="41"/>
      <c r="P6" s="42"/>
      <c r="Q6" s="43"/>
      <c r="R6" s="44"/>
      <c r="S6" s="45"/>
      <c r="T6" s="46"/>
    </row>
    <row r="7" spans="1:20" s="47" customFormat="1" ht="15.75" x14ac:dyDescent="0.25">
      <c r="A7" s="64"/>
      <c r="B7" s="87"/>
      <c r="C7" s="64"/>
      <c r="D7" s="36"/>
      <c r="E7" s="36"/>
      <c r="F7" s="36"/>
      <c r="G7" s="36"/>
      <c r="H7" s="76"/>
      <c r="I7" s="58"/>
      <c r="J7" s="24"/>
      <c r="K7" s="25"/>
      <c r="L7" s="25"/>
      <c r="M7" s="39"/>
      <c r="N7" s="40"/>
      <c r="O7" s="41"/>
      <c r="P7" s="42"/>
      <c r="Q7" s="43"/>
      <c r="R7" s="44"/>
      <c r="S7" s="45"/>
      <c r="T7" s="46"/>
    </row>
    <row r="8" spans="1:20" s="47" customFormat="1" ht="15.75" x14ac:dyDescent="0.25">
      <c r="A8" s="64"/>
      <c r="B8" s="87"/>
      <c r="C8" s="64"/>
      <c r="D8" s="36"/>
      <c r="E8" s="36"/>
      <c r="F8" s="36"/>
      <c r="G8" s="36"/>
      <c r="H8" s="76"/>
      <c r="I8" s="58"/>
      <c r="J8" s="24"/>
      <c r="K8" s="25"/>
      <c r="L8" s="25"/>
      <c r="M8" s="39"/>
      <c r="N8" s="40"/>
      <c r="O8" s="41"/>
      <c r="P8" s="42"/>
      <c r="Q8" s="43"/>
      <c r="R8" s="44"/>
      <c r="S8" s="45"/>
      <c r="T8" s="46"/>
    </row>
    <row r="9" spans="1:20" s="47" customFormat="1" ht="30" x14ac:dyDescent="0.25">
      <c r="A9" s="64"/>
      <c r="B9" s="87"/>
      <c r="C9" s="64"/>
      <c r="D9" s="36"/>
      <c r="E9" s="36"/>
      <c r="F9" s="36"/>
      <c r="G9" s="36"/>
      <c r="H9" s="76"/>
      <c r="I9" s="58"/>
      <c r="J9" s="24"/>
      <c r="K9" s="25" t="s">
        <v>454</v>
      </c>
      <c r="L9" s="25"/>
      <c r="M9" s="39"/>
      <c r="N9" s="40"/>
      <c r="O9" s="41"/>
      <c r="P9" s="42"/>
      <c r="Q9" s="43"/>
      <c r="R9" s="44"/>
      <c r="S9" s="45"/>
      <c r="T9" s="46"/>
    </row>
    <row r="10" spans="1:20" s="47" customFormat="1" ht="15.75" x14ac:dyDescent="0.25">
      <c r="A10" s="64"/>
      <c r="B10" s="64"/>
      <c r="C10" s="64"/>
      <c r="D10" s="36"/>
      <c r="E10" s="36"/>
      <c r="F10" s="36"/>
      <c r="G10" s="36"/>
      <c r="H10" s="76"/>
      <c r="I10" s="58"/>
      <c r="J10" s="37"/>
      <c r="K10" s="38" t="s">
        <v>220</v>
      </c>
      <c r="L10" s="38" t="s">
        <v>67</v>
      </c>
      <c r="M10" s="39"/>
      <c r="N10" s="40"/>
      <c r="O10" s="41"/>
      <c r="P10" s="42"/>
      <c r="Q10" s="43"/>
      <c r="R10" s="44"/>
      <c r="S10" s="45"/>
      <c r="T10" s="46"/>
    </row>
    <row r="11" spans="1:20" s="47" customFormat="1" ht="31.5" x14ac:dyDescent="0.25">
      <c r="A11" s="64"/>
      <c r="B11" s="64"/>
      <c r="C11" s="64"/>
      <c r="D11" s="36"/>
      <c r="E11" s="36"/>
      <c r="F11" s="36"/>
      <c r="G11" s="36"/>
      <c r="H11" s="77"/>
      <c r="I11" s="59"/>
      <c r="J11" s="37"/>
      <c r="K11" s="52" t="s">
        <v>221</v>
      </c>
      <c r="L11" s="52" t="s">
        <v>67</v>
      </c>
      <c r="M11" s="39"/>
      <c r="N11" s="40"/>
      <c r="O11" s="41"/>
      <c r="P11" s="42"/>
      <c r="Q11" s="43"/>
      <c r="R11" s="44"/>
      <c r="S11" s="45"/>
      <c r="T11" s="46"/>
    </row>
    <row r="12" spans="1:20" ht="30" x14ac:dyDescent="0.25">
      <c r="A12" s="64"/>
      <c r="B12" s="64"/>
      <c r="C12" s="64"/>
      <c r="D12" s="36"/>
      <c r="E12" s="36"/>
      <c r="F12" s="36"/>
      <c r="G12" s="22" t="s">
        <v>67</v>
      </c>
      <c r="H12" s="67" t="s">
        <v>187</v>
      </c>
      <c r="I12" s="54"/>
      <c r="K12" s="25" t="s">
        <v>281</v>
      </c>
      <c r="L12" s="25" t="s">
        <v>67</v>
      </c>
      <c r="N12" s="29"/>
      <c r="P12" s="27"/>
      <c r="R12" s="33"/>
      <c r="T12" s="31"/>
    </row>
    <row r="13" spans="1:20" x14ac:dyDescent="0.25">
      <c r="D13" s="22"/>
      <c r="E13" s="22"/>
      <c r="F13" s="22"/>
      <c r="G13" s="22"/>
      <c r="H13" s="68"/>
      <c r="I13" s="55"/>
      <c r="K13" s="25" t="s">
        <v>193</v>
      </c>
      <c r="L13" s="25" t="s">
        <v>67</v>
      </c>
      <c r="N13" s="29"/>
      <c r="P13" s="27"/>
      <c r="R13" s="33"/>
      <c r="T13" s="31"/>
    </row>
    <row r="14" spans="1:20" x14ac:dyDescent="0.25">
      <c r="D14" s="22"/>
      <c r="E14" s="22"/>
      <c r="F14" s="22"/>
      <c r="G14" s="22"/>
      <c r="H14" s="68"/>
      <c r="I14" s="55"/>
      <c r="K14" s="25" t="s">
        <v>209</v>
      </c>
      <c r="L14" s="25" t="s">
        <v>67</v>
      </c>
      <c r="N14" s="29"/>
      <c r="P14" s="27"/>
      <c r="R14" s="33"/>
      <c r="T14" s="31"/>
    </row>
    <row r="15" spans="1:20" ht="30" x14ac:dyDescent="0.25">
      <c r="D15" s="22"/>
      <c r="E15" s="22"/>
      <c r="F15" s="22"/>
      <c r="G15" s="22"/>
      <c r="H15" s="68"/>
      <c r="I15" s="55"/>
      <c r="K15" s="25" t="s">
        <v>213</v>
      </c>
      <c r="L15" s="25" t="s">
        <v>67</v>
      </c>
      <c r="N15" s="29"/>
      <c r="P15" s="27"/>
      <c r="R15" s="33"/>
      <c r="T15" s="31"/>
    </row>
    <row r="16" spans="1:20" x14ac:dyDescent="0.25">
      <c r="D16" s="22"/>
      <c r="E16" s="22"/>
      <c r="F16" s="22"/>
      <c r="G16" s="22"/>
      <c r="H16" s="68"/>
      <c r="I16" s="55"/>
      <c r="K16" s="35" t="s">
        <v>210</v>
      </c>
      <c r="L16" s="35" t="s">
        <v>68</v>
      </c>
      <c r="N16" s="29"/>
      <c r="P16" s="27"/>
      <c r="R16" s="33"/>
      <c r="T16" s="31"/>
    </row>
    <row r="17" spans="4:20" x14ac:dyDescent="0.25">
      <c r="D17" s="22"/>
      <c r="E17" s="22"/>
      <c r="F17" s="22"/>
      <c r="G17" s="22"/>
      <c r="H17" s="68"/>
      <c r="I17" s="55"/>
      <c r="K17" s="35" t="s">
        <v>211</v>
      </c>
      <c r="L17" s="35" t="s">
        <v>250</v>
      </c>
      <c r="N17" s="29"/>
      <c r="P17" s="27"/>
      <c r="R17" s="33"/>
      <c r="T17" s="31"/>
    </row>
    <row r="18" spans="4:20" x14ac:dyDescent="0.25">
      <c r="D18" s="22"/>
      <c r="E18" s="22"/>
      <c r="F18" s="22"/>
      <c r="G18" s="22"/>
      <c r="H18" s="68"/>
      <c r="I18" s="55"/>
      <c r="K18" s="25"/>
      <c r="L18" s="25"/>
      <c r="N18" s="29"/>
      <c r="P18" s="27"/>
      <c r="R18" s="33"/>
      <c r="T18" s="31"/>
    </row>
    <row r="19" spans="4:20" x14ac:dyDescent="0.25">
      <c r="D19" s="22"/>
      <c r="E19" s="22"/>
      <c r="F19" s="22"/>
      <c r="G19" s="22"/>
      <c r="H19" s="68"/>
      <c r="I19" s="55"/>
      <c r="K19" s="25" t="s">
        <v>245</v>
      </c>
      <c r="L19" s="25" t="s">
        <v>67</v>
      </c>
      <c r="N19" s="29"/>
      <c r="P19" s="27"/>
      <c r="R19" s="33"/>
      <c r="T19" s="31"/>
    </row>
    <row r="20" spans="4:20" x14ac:dyDescent="0.25">
      <c r="D20" s="22"/>
      <c r="E20" s="22"/>
      <c r="F20" s="22"/>
      <c r="G20" s="22"/>
      <c r="H20" s="68"/>
      <c r="I20" s="55"/>
      <c r="K20" s="25" t="s">
        <v>188</v>
      </c>
      <c r="L20" s="25" t="s">
        <v>67</v>
      </c>
      <c r="N20" s="29"/>
      <c r="P20" s="27"/>
      <c r="R20" s="33"/>
      <c r="T20" s="31"/>
    </row>
    <row r="21" spans="4:20" x14ac:dyDescent="0.25">
      <c r="D21" s="22"/>
      <c r="E21" s="22"/>
      <c r="F21" s="22"/>
      <c r="G21" s="22"/>
      <c r="H21" s="68"/>
      <c r="I21" s="55"/>
      <c r="K21" s="25" t="s">
        <v>83</v>
      </c>
      <c r="L21" s="25" t="s">
        <v>67</v>
      </c>
      <c r="N21" s="29"/>
      <c r="P21" s="27"/>
      <c r="R21" s="33"/>
      <c r="T21" s="31"/>
    </row>
    <row r="22" spans="4:20" x14ac:dyDescent="0.25">
      <c r="D22" s="22"/>
      <c r="E22" s="49"/>
      <c r="F22" s="22"/>
      <c r="G22" s="22"/>
      <c r="H22" s="68"/>
      <c r="I22" s="55"/>
      <c r="K22" s="25" t="s">
        <v>194</v>
      </c>
      <c r="L22" s="25" t="s">
        <v>67</v>
      </c>
      <c r="N22" s="29"/>
      <c r="P22" s="27"/>
      <c r="R22" s="33"/>
      <c r="T22" s="31"/>
    </row>
    <row r="23" spans="4:20" x14ac:dyDescent="0.25">
      <c r="D23" s="22"/>
      <c r="E23" s="22"/>
      <c r="F23" s="22"/>
      <c r="G23" s="22"/>
      <c r="H23" s="68"/>
      <c r="I23" s="55"/>
      <c r="K23" s="25"/>
      <c r="L23" s="25"/>
      <c r="N23" s="29"/>
      <c r="P23" s="27"/>
      <c r="R23" s="33"/>
      <c r="T23" s="31"/>
    </row>
    <row r="24" spans="4:20" x14ac:dyDescent="0.25">
      <c r="D24" s="22"/>
      <c r="E24" s="22"/>
      <c r="F24" s="22"/>
      <c r="G24" s="22"/>
      <c r="H24" s="68"/>
      <c r="I24" s="55"/>
      <c r="K24" s="25" t="s">
        <v>195</v>
      </c>
      <c r="L24" s="25" t="s">
        <v>67</v>
      </c>
      <c r="N24" s="29"/>
      <c r="P24" s="27"/>
      <c r="R24" s="33"/>
      <c r="T24" s="31"/>
    </row>
    <row r="25" spans="4:20" ht="30" x14ac:dyDescent="0.25">
      <c r="D25" s="22"/>
      <c r="E25" s="22"/>
      <c r="F25" s="22"/>
      <c r="G25" s="22"/>
      <c r="H25" s="68"/>
      <c r="I25" s="55"/>
      <c r="K25" s="25" t="s">
        <v>197</v>
      </c>
      <c r="L25" s="25" t="s">
        <v>67</v>
      </c>
      <c r="N25" s="29"/>
      <c r="P25" s="27"/>
      <c r="R25" s="33"/>
      <c r="T25" s="31"/>
    </row>
    <row r="26" spans="4:20" x14ac:dyDescent="0.25">
      <c r="D26" s="22"/>
      <c r="E26" s="22"/>
      <c r="F26" s="22"/>
      <c r="G26" s="22" t="s">
        <v>67</v>
      </c>
      <c r="H26" s="68"/>
      <c r="I26" s="55"/>
      <c r="K26" s="25" t="s">
        <v>198</v>
      </c>
      <c r="L26" s="25" t="s">
        <v>67</v>
      </c>
      <c r="N26" s="29"/>
      <c r="P26" s="27"/>
      <c r="R26" s="33"/>
      <c r="T26" s="31"/>
    </row>
    <row r="27" spans="4:20" ht="30" x14ac:dyDescent="0.25">
      <c r="D27" s="22"/>
      <c r="E27" s="22"/>
      <c r="F27" s="22"/>
      <c r="G27" s="22"/>
      <c r="H27" s="68"/>
      <c r="I27" s="55"/>
      <c r="K27" s="25" t="s">
        <v>16</v>
      </c>
      <c r="L27" s="25" t="s">
        <v>67</v>
      </c>
      <c r="N27" s="29"/>
      <c r="P27" s="27"/>
      <c r="R27" s="33"/>
      <c r="T27" s="31"/>
    </row>
    <row r="28" spans="4:20" x14ac:dyDescent="0.25">
      <c r="D28" s="22"/>
      <c r="E28" s="22"/>
      <c r="F28" s="22"/>
      <c r="G28" s="22"/>
      <c r="H28" s="68"/>
      <c r="I28" s="55"/>
      <c r="K28" s="25" t="s">
        <v>204</v>
      </c>
      <c r="L28" s="25" t="s">
        <v>67</v>
      </c>
      <c r="N28" s="29"/>
      <c r="P28" s="27"/>
      <c r="R28" s="33"/>
      <c r="T28" s="31"/>
    </row>
    <row r="29" spans="4:20" x14ac:dyDescent="0.25">
      <c r="D29" s="22"/>
      <c r="E29" s="22"/>
      <c r="F29" s="22"/>
      <c r="G29" s="22"/>
      <c r="H29" s="68"/>
      <c r="I29" s="55"/>
      <c r="K29" s="25" t="s">
        <v>59</v>
      </c>
      <c r="L29" s="25" t="s">
        <v>67</v>
      </c>
      <c r="N29" s="29"/>
      <c r="P29" s="27"/>
      <c r="R29" s="33"/>
      <c r="T29" s="31"/>
    </row>
    <row r="30" spans="4:20" x14ac:dyDescent="0.25">
      <c r="D30" s="22"/>
      <c r="E30" s="22"/>
      <c r="F30" s="22"/>
      <c r="G30" s="22"/>
      <c r="H30" s="68"/>
      <c r="I30" s="55"/>
      <c r="K30" s="50" t="s">
        <v>408</v>
      </c>
      <c r="L30" s="50" t="s">
        <v>67</v>
      </c>
      <c r="N30" s="29"/>
      <c r="P30" s="27"/>
      <c r="R30" s="33"/>
      <c r="T30" s="31"/>
    </row>
    <row r="31" spans="4:20" ht="30" x14ac:dyDescent="0.25">
      <c r="D31" s="22"/>
      <c r="E31" s="22"/>
      <c r="F31" s="22"/>
      <c r="G31" s="22"/>
      <c r="H31" s="68"/>
      <c r="I31" s="55"/>
      <c r="K31" s="25" t="s">
        <v>409</v>
      </c>
      <c r="L31" s="25" t="s">
        <v>67</v>
      </c>
      <c r="N31" s="29"/>
      <c r="P31" s="27"/>
      <c r="R31" s="33"/>
      <c r="T31" s="31"/>
    </row>
    <row r="32" spans="4:20" ht="30" x14ac:dyDescent="0.25">
      <c r="D32" s="22"/>
      <c r="E32" s="22"/>
      <c r="F32" s="22"/>
      <c r="G32" s="22"/>
      <c r="H32" s="68"/>
      <c r="I32" s="55"/>
      <c r="K32" s="25" t="s">
        <v>280</v>
      </c>
      <c r="L32" s="25" t="s">
        <v>68</v>
      </c>
      <c r="N32" s="29"/>
      <c r="P32" s="27"/>
      <c r="R32" s="33"/>
      <c r="T32" s="31"/>
    </row>
    <row r="33" spans="4:20" ht="60" x14ac:dyDescent="0.25">
      <c r="D33" s="22"/>
      <c r="E33" s="22"/>
      <c r="F33" s="22"/>
      <c r="G33" s="22"/>
      <c r="H33" s="68"/>
      <c r="I33" s="55"/>
      <c r="K33" s="25" t="s">
        <v>234</v>
      </c>
      <c r="L33" s="25"/>
      <c r="N33" s="29"/>
      <c r="P33" s="27"/>
      <c r="R33" s="33"/>
      <c r="T33" s="31"/>
    </row>
    <row r="34" spans="4:20" x14ac:dyDescent="0.25">
      <c r="D34" s="22"/>
      <c r="E34" s="22"/>
      <c r="F34" s="22"/>
      <c r="G34" s="22"/>
      <c r="H34" s="68"/>
      <c r="I34" s="55"/>
      <c r="K34" s="25" t="s">
        <v>410</v>
      </c>
      <c r="L34" s="25"/>
      <c r="N34" s="29"/>
      <c r="P34" s="27"/>
      <c r="R34" s="33"/>
      <c r="T34" s="31"/>
    </row>
    <row r="35" spans="4:20" ht="45" x14ac:dyDescent="0.25">
      <c r="D35" s="22"/>
      <c r="E35" s="22"/>
      <c r="F35" s="22"/>
      <c r="G35" s="22"/>
      <c r="H35" s="68"/>
      <c r="I35" s="55"/>
      <c r="K35" s="25" t="s">
        <v>256</v>
      </c>
      <c r="L35" s="25"/>
      <c r="N35" s="29"/>
      <c r="P35" s="27"/>
      <c r="R35" s="33"/>
      <c r="T35" s="31"/>
    </row>
    <row r="36" spans="4:20" x14ac:dyDescent="0.25">
      <c r="D36" s="22"/>
      <c r="E36" s="22"/>
      <c r="F36" s="22"/>
      <c r="G36" s="22"/>
      <c r="H36" s="68"/>
      <c r="I36" s="55"/>
      <c r="K36" s="25" t="s">
        <v>257</v>
      </c>
      <c r="L36" s="25" t="s">
        <v>65</v>
      </c>
      <c r="N36" s="29"/>
      <c r="P36" s="27"/>
      <c r="R36" s="33"/>
      <c r="T36" s="31"/>
    </row>
    <row r="37" spans="4:20" ht="30" x14ac:dyDescent="0.25">
      <c r="D37" s="22"/>
      <c r="E37" s="22"/>
      <c r="F37" s="22"/>
      <c r="G37" s="22"/>
      <c r="H37" s="68"/>
      <c r="I37" s="55"/>
      <c r="K37" s="25" t="s">
        <v>412</v>
      </c>
      <c r="L37" s="25"/>
      <c r="N37" s="29"/>
      <c r="P37" s="27"/>
      <c r="R37" s="33"/>
      <c r="T37" s="31"/>
    </row>
    <row r="38" spans="4:20" ht="30" x14ac:dyDescent="0.25">
      <c r="D38" s="22"/>
      <c r="E38" s="22"/>
      <c r="F38" s="22"/>
      <c r="G38" s="22"/>
      <c r="H38" s="68"/>
      <c r="I38" s="55"/>
      <c r="K38" s="25" t="s">
        <v>413</v>
      </c>
      <c r="L38" s="25"/>
      <c r="N38" s="29"/>
      <c r="P38" s="27"/>
      <c r="R38" s="33"/>
      <c r="T38" s="31"/>
    </row>
    <row r="39" spans="4:20" x14ac:dyDescent="0.25">
      <c r="D39" s="22"/>
      <c r="E39" s="22"/>
      <c r="F39" s="22"/>
      <c r="G39" s="22"/>
      <c r="H39" s="69"/>
      <c r="I39" s="56"/>
    </row>
    <row r="40" spans="4:20" x14ac:dyDescent="0.25">
      <c r="D40" s="22" t="s">
        <v>67</v>
      </c>
      <c r="E40" s="22"/>
      <c r="F40" s="22"/>
      <c r="G40" s="22" t="s">
        <v>67</v>
      </c>
      <c r="H40" s="78" t="s">
        <v>186</v>
      </c>
      <c r="I40" s="60"/>
      <c r="K40" s="24" t="s">
        <v>190</v>
      </c>
    </row>
    <row r="41" spans="4:20" x14ac:dyDescent="0.25">
      <c r="D41" s="22" t="s">
        <v>67</v>
      </c>
      <c r="E41" s="22"/>
      <c r="F41" s="22"/>
      <c r="G41" s="22"/>
      <c r="H41" s="79"/>
      <c r="I41" s="61"/>
      <c r="K41" s="24" t="s">
        <v>191</v>
      </c>
    </row>
    <row r="42" spans="4:20" x14ac:dyDescent="0.25">
      <c r="D42" s="22" t="s">
        <v>67</v>
      </c>
      <c r="E42" s="22"/>
      <c r="F42" s="22"/>
      <c r="G42" s="22"/>
      <c r="H42" s="79"/>
      <c r="I42" s="61"/>
    </row>
    <row r="43" spans="4:20" x14ac:dyDescent="0.25">
      <c r="D43" s="22" t="s">
        <v>67</v>
      </c>
      <c r="E43" s="22"/>
      <c r="F43" s="22"/>
      <c r="G43" s="22"/>
      <c r="H43" s="79"/>
      <c r="I43" s="61"/>
    </row>
    <row r="44" spans="4:20" x14ac:dyDescent="0.25">
      <c r="D44" s="22" t="s">
        <v>67</v>
      </c>
      <c r="E44" s="22"/>
      <c r="F44" s="22"/>
      <c r="G44" s="22"/>
      <c r="H44" s="79"/>
      <c r="I44" s="61"/>
    </row>
    <row r="45" spans="4:20" x14ac:dyDescent="0.25">
      <c r="D45" s="22" t="s">
        <v>67</v>
      </c>
      <c r="E45" s="22"/>
      <c r="F45" s="22"/>
      <c r="G45" s="22"/>
      <c r="H45" s="79"/>
      <c r="I45" s="61"/>
    </row>
    <row r="46" spans="4:20" x14ac:dyDescent="0.25">
      <c r="D46" s="22" t="s">
        <v>67</v>
      </c>
      <c r="E46" s="22"/>
      <c r="F46" s="22"/>
      <c r="G46" s="22"/>
      <c r="H46" s="79"/>
      <c r="I46" s="61"/>
    </row>
    <row r="47" spans="4:20" x14ac:dyDescent="0.25">
      <c r="D47" s="22"/>
      <c r="E47" s="22"/>
      <c r="F47" s="22"/>
      <c r="G47" s="22"/>
      <c r="H47" s="80"/>
      <c r="I47" s="62"/>
    </row>
    <row r="48" spans="4:20" x14ac:dyDescent="0.25">
      <c r="D48" s="22"/>
      <c r="E48" s="22"/>
      <c r="F48" s="22"/>
      <c r="G48" s="22" t="s">
        <v>67</v>
      </c>
      <c r="H48" s="67" t="s">
        <v>130</v>
      </c>
      <c r="I48" s="54"/>
      <c r="K48" s="24" t="s">
        <v>200</v>
      </c>
    </row>
    <row r="49" spans="4:12" x14ac:dyDescent="0.25">
      <c r="D49" s="22"/>
      <c r="E49" s="22"/>
      <c r="F49" s="22"/>
      <c r="G49" s="22"/>
      <c r="H49" s="68"/>
      <c r="I49" s="55"/>
      <c r="K49" s="24" t="s">
        <v>201</v>
      </c>
    </row>
    <row r="50" spans="4:12" x14ac:dyDescent="0.25">
      <c r="D50" s="22"/>
      <c r="E50" s="22"/>
      <c r="F50" s="22"/>
      <c r="G50" s="22"/>
      <c r="H50" s="68"/>
      <c r="I50" s="55"/>
      <c r="K50" s="24" t="s">
        <v>202</v>
      </c>
    </row>
    <row r="51" spans="4:12" x14ac:dyDescent="0.25">
      <c r="D51" s="22"/>
      <c r="E51" s="22"/>
      <c r="F51" s="22"/>
      <c r="G51" s="22"/>
      <c r="H51" s="68"/>
      <c r="I51" s="55"/>
      <c r="K51" s="24" t="s">
        <v>203</v>
      </c>
    </row>
    <row r="52" spans="4:12" x14ac:dyDescent="0.25">
      <c r="D52" s="22"/>
      <c r="E52" s="22"/>
      <c r="F52" s="22"/>
      <c r="G52" s="22"/>
      <c r="H52" s="68"/>
      <c r="I52" s="55"/>
      <c r="K52" s="24" t="s">
        <v>246</v>
      </c>
    </row>
    <row r="53" spans="4:12" x14ac:dyDescent="0.25">
      <c r="D53" s="22"/>
      <c r="E53" s="22"/>
      <c r="F53" s="22"/>
      <c r="G53" s="22"/>
      <c r="H53" s="68"/>
      <c r="I53" s="55"/>
      <c r="K53" s="24" t="s">
        <v>205</v>
      </c>
    </row>
    <row r="54" spans="4:12" x14ac:dyDescent="0.25">
      <c r="D54" s="22"/>
      <c r="E54" s="22"/>
      <c r="F54" s="22"/>
      <c r="G54" s="22"/>
      <c r="H54" s="68"/>
      <c r="I54" s="55"/>
      <c r="K54" s="24" t="s">
        <v>206</v>
      </c>
    </row>
    <row r="55" spans="4:12" x14ac:dyDescent="0.25">
      <c r="D55" s="22"/>
      <c r="E55" s="22"/>
      <c r="F55" s="22"/>
      <c r="G55" s="22"/>
      <c r="H55" s="68"/>
      <c r="I55" s="55"/>
      <c r="K55" s="48" t="s">
        <v>208</v>
      </c>
      <c r="L55" s="48"/>
    </row>
    <row r="56" spans="4:12" x14ac:dyDescent="0.25">
      <c r="D56" s="22"/>
      <c r="E56" s="22"/>
      <c r="F56" s="22"/>
      <c r="G56" s="22"/>
      <c r="H56" s="68"/>
      <c r="I56" s="55"/>
      <c r="K56" s="48"/>
      <c r="L56" s="48"/>
    </row>
    <row r="57" spans="4:12" x14ac:dyDescent="0.25">
      <c r="D57" s="22"/>
      <c r="E57" s="22"/>
      <c r="F57" s="22"/>
      <c r="G57" s="22"/>
      <c r="H57" s="68"/>
      <c r="I57" s="55"/>
    </row>
    <row r="58" spans="4:12" x14ac:dyDescent="0.25">
      <c r="D58" s="22"/>
      <c r="E58" s="22"/>
      <c r="F58" s="22"/>
      <c r="G58" s="22"/>
      <c r="H58" s="68"/>
      <c r="I58" s="55"/>
      <c r="K58" s="24" t="s">
        <v>192</v>
      </c>
    </row>
    <row r="59" spans="4:12" x14ac:dyDescent="0.25">
      <c r="D59" s="22"/>
      <c r="E59" s="22"/>
      <c r="F59" s="22"/>
      <c r="G59" s="22"/>
      <c r="H59" s="68"/>
      <c r="I59" s="55"/>
    </row>
    <row r="60" spans="4:12" x14ac:dyDescent="0.25">
      <c r="D60" s="22"/>
      <c r="E60" s="22"/>
      <c r="F60" s="22"/>
      <c r="G60" s="22"/>
      <c r="H60" s="68"/>
      <c r="I60" s="55"/>
      <c r="K60" s="53" t="s">
        <v>232</v>
      </c>
    </row>
    <row r="61" spans="4:12" x14ac:dyDescent="0.25">
      <c r="D61" s="22"/>
      <c r="E61" s="22"/>
      <c r="F61" s="22"/>
      <c r="G61" s="22"/>
      <c r="H61" s="68"/>
      <c r="I61" s="55"/>
      <c r="K61" s="53" t="s">
        <v>253</v>
      </c>
    </row>
    <row r="62" spans="4:12" ht="24" customHeight="1" x14ac:dyDescent="0.25">
      <c r="D62" s="22"/>
      <c r="E62" s="22"/>
      <c r="F62" s="22"/>
      <c r="G62" s="22"/>
      <c r="H62" s="69"/>
      <c r="I62" s="56"/>
      <c r="K62" s="53" t="s">
        <v>236</v>
      </c>
    </row>
    <row r="63" spans="4:12" ht="15.75" customHeight="1" x14ac:dyDescent="0.25">
      <c r="D63" s="22" t="s">
        <v>67</v>
      </c>
      <c r="E63" s="22"/>
      <c r="F63" s="22"/>
      <c r="G63" s="22" t="s">
        <v>67</v>
      </c>
      <c r="H63" s="67" t="s">
        <v>19</v>
      </c>
      <c r="I63" s="54"/>
      <c r="K63" s="53" t="s">
        <v>232</v>
      </c>
    </row>
    <row r="64" spans="4:12" ht="15.75" customHeight="1" x14ac:dyDescent="0.25">
      <c r="D64" s="22"/>
      <c r="E64" s="22"/>
      <c r="F64" s="22"/>
      <c r="G64" s="22"/>
      <c r="H64" s="68"/>
      <c r="I64" s="55"/>
      <c r="K64" s="53" t="s">
        <v>253</v>
      </c>
    </row>
    <row r="65" spans="4:11" ht="15.75" customHeight="1" x14ac:dyDescent="0.25">
      <c r="D65" s="22"/>
      <c r="E65" s="22"/>
      <c r="F65" s="22"/>
      <c r="G65" s="22"/>
      <c r="H65" s="68"/>
      <c r="I65" s="55"/>
      <c r="K65" s="53" t="s">
        <v>236</v>
      </c>
    </row>
    <row r="66" spans="4:11" ht="15.75" customHeight="1" x14ac:dyDescent="0.25">
      <c r="D66" s="22"/>
      <c r="E66" s="22"/>
      <c r="F66" s="22"/>
      <c r="G66" s="22"/>
      <c r="H66" s="68"/>
      <c r="I66" s="55"/>
      <c r="K66" s="24" t="s">
        <v>231</v>
      </c>
    </row>
    <row r="67" spans="4:11" ht="15.75" customHeight="1" x14ac:dyDescent="0.25">
      <c r="D67" s="22"/>
      <c r="E67" s="22"/>
      <c r="F67" s="22"/>
      <c r="G67" s="22"/>
      <c r="H67" s="68"/>
      <c r="I67" s="55"/>
    </row>
    <row r="68" spans="4:11" ht="15.75" customHeight="1" x14ac:dyDescent="0.25">
      <c r="D68" s="22"/>
      <c r="E68" s="22"/>
      <c r="F68" s="22"/>
      <c r="G68" s="22"/>
      <c r="H68" s="69"/>
      <c r="I68" s="56"/>
    </row>
    <row r="69" spans="4:11" ht="15.75" customHeight="1" x14ac:dyDescent="0.25">
      <c r="D69" s="22" t="s">
        <v>67</v>
      </c>
      <c r="E69" s="22"/>
      <c r="F69" s="22"/>
      <c r="G69" s="22" t="s">
        <v>67</v>
      </c>
      <c r="H69" s="67" t="s">
        <v>20</v>
      </c>
      <c r="I69" s="54"/>
      <c r="K69" s="53" t="s">
        <v>232</v>
      </c>
    </row>
    <row r="70" spans="4:11" ht="15.75" customHeight="1" x14ac:dyDescent="0.25">
      <c r="D70" s="22"/>
      <c r="E70" s="22"/>
      <c r="F70" s="22"/>
      <c r="G70" s="22"/>
      <c r="H70" s="68"/>
      <c r="I70" s="55"/>
      <c r="K70" s="53" t="s">
        <v>235</v>
      </c>
    </row>
    <row r="71" spans="4:11" ht="15.75" customHeight="1" x14ac:dyDescent="0.25">
      <c r="D71" s="22"/>
      <c r="E71" s="22"/>
      <c r="F71" s="22"/>
      <c r="G71" s="22"/>
      <c r="H71" s="68"/>
      <c r="I71" s="55"/>
      <c r="K71" s="53" t="s">
        <v>236</v>
      </c>
    </row>
    <row r="72" spans="4:11" ht="15.75" customHeight="1" x14ac:dyDescent="0.25">
      <c r="D72" s="22"/>
      <c r="E72" s="22"/>
      <c r="F72" s="22"/>
      <c r="G72" s="22"/>
      <c r="H72" s="68"/>
      <c r="I72" s="55"/>
    </row>
    <row r="73" spans="4:11" ht="15.75" customHeight="1" x14ac:dyDescent="0.25">
      <c r="D73" s="22"/>
      <c r="E73" s="22"/>
      <c r="F73" s="22"/>
      <c r="G73" s="22"/>
      <c r="H73" s="68"/>
      <c r="I73" s="55"/>
    </row>
    <row r="74" spans="4:11" x14ac:dyDescent="0.25">
      <c r="D74" s="22"/>
      <c r="E74" s="22"/>
      <c r="F74" s="22"/>
      <c r="G74" s="22"/>
      <c r="H74" s="69"/>
      <c r="I74" s="56"/>
    </row>
    <row r="75" spans="4:11" x14ac:dyDescent="0.25">
      <c r="D75" s="22" t="s">
        <v>67</v>
      </c>
      <c r="E75" s="22"/>
      <c r="F75" s="22"/>
      <c r="G75" s="22" t="s">
        <v>68</v>
      </c>
      <c r="H75" s="67" t="s">
        <v>182</v>
      </c>
      <c r="I75" s="54"/>
      <c r="K75" s="53" t="s">
        <v>253</v>
      </c>
    </row>
    <row r="76" spans="4:11" x14ac:dyDescent="0.25">
      <c r="D76" s="22"/>
      <c r="E76" s="22"/>
      <c r="F76" s="22"/>
      <c r="G76" s="22"/>
      <c r="H76" s="68"/>
      <c r="I76" s="55"/>
      <c r="K76" s="53" t="s">
        <v>236</v>
      </c>
    </row>
    <row r="77" spans="4:11" x14ac:dyDescent="0.25">
      <c r="D77" s="22"/>
      <c r="E77" s="22"/>
      <c r="F77" s="22"/>
      <c r="G77" s="22"/>
      <c r="H77" s="68"/>
      <c r="I77" s="55"/>
      <c r="K77" s="53" t="s">
        <v>232</v>
      </c>
    </row>
    <row r="78" spans="4:11" x14ac:dyDescent="0.25">
      <c r="D78" s="22"/>
      <c r="E78" s="22"/>
      <c r="F78" s="22"/>
      <c r="G78" s="22"/>
      <c r="H78" s="68"/>
      <c r="I78" s="55"/>
    </row>
    <row r="79" spans="4:11" x14ac:dyDescent="0.25">
      <c r="D79" s="22"/>
      <c r="E79" s="22"/>
      <c r="F79" s="22"/>
      <c r="G79" s="22"/>
      <c r="H79" s="68"/>
      <c r="I79" s="55"/>
    </row>
    <row r="80" spans="4:11" x14ac:dyDescent="0.25">
      <c r="D80" s="22"/>
      <c r="E80" s="22"/>
      <c r="F80" s="22"/>
      <c r="G80" s="22"/>
      <c r="H80" s="69"/>
      <c r="I80" s="56"/>
    </row>
    <row r="81" spans="4:11" x14ac:dyDescent="0.25">
      <c r="D81" s="22" t="s">
        <v>67</v>
      </c>
      <c r="E81" s="22"/>
      <c r="F81" s="22"/>
      <c r="G81" s="22" t="s">
        <v>67</v>
      </c>
      <c r="H81" s="3" t="s">
        <v>21</v>
      </c>
      <c r="I81" s="3"/>
    </row>
    <row r="82" spans="4:11" x14ac:dyDescent="0.25">
      <c r="D82" s="22" t="s">
        <v>67</v>
      </c>
      <c r="E82" s="22"/>
      <c r="F82" s="22"/>
      <c r="G82" s="22"/>
      <c r="H82" s="3"/>
      <c r="I82" s="3"/>
    </row>
    <row r="83" spans="4:11" x14ac:dyDescent="0.25">
      <c r="D83" s="22" t="s">
        <v>67</v>
      </c>
      <c r="E83" s="22"/>
      <c r="F83" s="22"/>
      <c r="G83" s="22" t="s">
        <v>67</v>
      </c>
      <c r="H83" s="3" t="s">
        <v>23</v>
      </c>
      <c r="I83" s="3"/>
    </row>
    <row r="84" spans="4:11" x14ac:dyDescent="0.25">
      <c r="D84" s="22" t="s">
        <v>67</v>
      </c>
      <c r="E84" s="22"/>
      <c r="F84" s="22"/>
      <c r="G84" s="22" t="s">
        <v>67</v>
      </c>
      <c r="H84" s="3" t="s">
        <v>24</v>
      </c>
      <c r="I84" s="3"/>
    </row>
    <row r="85" spans="4:11" x14ac:dyDescent="0.25">
      <c r="D85" s="22" t="s">
        <v>67</v>
      </c>
      <c r="E85" s="22"/>
      <c r="F85" s="22"/>
      <c r="G85" s="22" t="s">
        <v>67</v>
      </c>
      <c r="H85" s="67" t="s">
        <v>25</v>
      </c>
      <c r="I85" s="54"/>
    </row>
    <row r="86" spans="4:11" x14ac:dyDescent="0.25">
      <c r="D86" s="22"/>
      <c r="E86" s="22"/>
      <c r="F86" s="22"/>
      <c r="G86" s="22"/>
      <c r="H86" s="68"/>
      <c r="I86" s="55"/>
    </row>
    <row r="87" spans="4:11" x14ac:dyDescent="0.25">
      <c r="D87" s="22"/>
      <c r="E87" s="22"/>
      <c r="F87" s="22"/>
      <c r="G87" s="22"/>
      <c r="H87" s="68"/>
      <c r="I87" s="55"/>
    </row>
    <row r="88" spans="4:11" x14ac:dyDescent="0.25">
      <c r="D88" s="22"/>
      <c r="E88" s="22"/>
      <c r="F88" s="22"/>
      <c r="G88" s="22"/>
      <c r="H88" s="69"/>
      <c r="I88" s="56"/>
    </row>
    <row r="89" spans="4:11" x14ac:dyDescent="0.25">
      <c r="D89" s="22" t="s">
        <v>67</v>
      </c>
      <c r="E89" s="22"/>
      <c r="F89" s="22"/>
      <c r="G89" s="22" t="s">
        <v>67</v>
      </c>
      <c r="H89" s="67" t="s">
        <v>251</v>
      </c>
      <c r="I89" s="54"/>
      <c r="K89" s="24" t="s">
        <v>252</v>
      </c>
    </row>
    <row r="90" spans="4:11" x14ac:dyDescent="0.25">
      <c r="D90" s="22"/>
      <c r="E90" s="22"/>
      <c r="F90" s="22"/>
      <c r="G90" s="22"/>
      <c r="H90" s="68"/>
      <c r="I90" s="55"/>
    </row>
    <row r="91" spans="4:11" x14ac:dyDescent="0.25">
      <c r="D91" s="22"/>
      <c r="E91" s="22"/>
      <c r="F91" s="22"/>
      <c r="G91" s="22"/>
      <c r="H91" s="68"/>
      <c r="I91" s="55"/>
    </row>
    <row r="92" spans="4:11" x14ac:dyDescent="0.25">
      <c r="D92" s="22"/>
      <c r="E92" s="22"/>
      <c r="F92" s="22"/>
      <c r="G92" s="22"/>
      <c r="H92" s="68"/>
      <c r="I92" s="55"/>
    </row>
    <row r="93" spans="4:11" x14ac:dyDescent="0.25">
      <c r="D93" s="22"/>
      <c r="E93" s="22"/>
      <c r="F93" s="22"/>
      <c r="G93" s="22"/>
      <c r="H93" s="68"/>
      <c r="I93" s="55"/>
    </row>
    <row r="94" spans="4:11" x14ac:dyDescent="0.25">
      <c r="D94" s="22"/>
      <c r="E94" s="22"/>
      <c r="F94" s="22"/>
      <c r="G94" s="22"/>
      <c r="H94" s="68"/>
      <c r="I94" s="55"/>
    </row>
    <row r="95" spans="4:11" x14ac:dyDescent="0.25">
      <c r="D95" s="22"/>
      <c r="E95" s="22"/>
      <c r="F95" s="22"/>
      <c r="G95" s="22"/>
      <c r="H95" s="69"/>
      <c r="I95" s="56"/>
    </row>
    <row r="96" spans="4:11" x14ac:dyDescent="0.25">
      <c r="D96" s="22"/>
      <c r="E96" s="22"/>
      <c r="F96" s="22"/>
      <c r="G96" s="22" t="s">
        <v>67</v>
      </c>
      <c r="H96" s="67" t="s">
        <v>26</v>
      </c>
      <c r="I96" s="54"/>
      <c r="K96" s="24" t="s">
        <v>199</v>
      </c>
    </row>
    <row r="97" spans="4:11" x14ac:dyDescent="0.25">
      <c r="D97" s="22"/>
      <c r="E97" s="22"/>
      <c r="F97" s="22"/>
      <c r="G97" s="22"/>
      <c r="H97" s="68"/>
      <c r="I97" s="55"/>
    </row>
    <row r="98" spans="4:11" x14ac:dyDescent="0.25">
      <c r="D98" s="22"/>
      <c r="E98" s="22"/>
      <c r="F98" s="22"/>
      <c r="G98" s="22"/>
      <c r="H98" s="68"/>
      <c r="I98" s="55"/>
    </row>
    <row r="99" spans="4:11" x14ac:dyDescent="0.25">
      <c r="D99" s="22"/>
      <c r="E99" s="22"/>
      <c r="F99" s="22"/>
      <c r="G99" s="22"/>
      <c r="H99" s="69"/>
      <c r="I99" s="56"/>
    </row>
    <row r="100" spans="4:11" x14ac:dyDescent="0.25">
      <c r="D100" s="22" t="s">
        <v>67</v>
      </c>
      <c r="E100" s="22"/>
      <c r="F100" s="22"/>
      <c r="G100" s="22" t="s">
        <v>67</v>
      </c>
      <c r="H100" s="67" t="s">
        <v>27</v>
      </c>
      <c r="I100" s="54"/>
      <c r="K100" s="24" t="s">
        <v>254</v>
      </c>
    </row>
    <row r="101" spans="4:11" x14ac:dyDescent="0.25">
      <c r="D101" s="22"/>
      <c r="E101" s="22"/>
      <c r="F101" s="22"/>
      <c r="G101" s="22"/>
      <c r="H101" s="68"/>
      <c r="I101" s="55"/>
      <c r="K101" s="53" t="s">
        <v>232</v>
      </c>
    </row>
    <row r="102" spans="4:11" x14ac:dyDescent="0.25">
      <c r="D102" s="22"/>
      <c r="E102" s="22"/>
      <c r="F102" s="22"/>
      <c r="G102" s="22"/>
      <c r="H102" s="68"/>
      <c r="I102" s="55"/>
      <c r="K102" s="53" t="s">
        <v>235</v>
      </c>
    </row>
    <row r="103" spans="4:11" x14ac:dyDescent="0.25">
      <c r="D103" s="22"/>
      <c r="E103" s="22"/>
      <c r="F103" s="22"/>
      <c r="G103" s="22"/>
      <c r="H103" s="68"/>
      <c r="I103" s="55"/>
      <c r="K103" s="53" t="s">
        <v>236</v>
      </c>
    </row>
    <row r="104" spans="4:11" x14ac:dyDescent="0.25">
      <c r="D104" s="22"/>
      <c r="E104" s="22"/>
      <c r="F104" s="22"/>
      <c r="G104" s="22"/>
      <c r="H104" s="68"/>
      <c r="I104" s="55"/>
    </row>
    <row r="105" spans="4:11" x14ac:dyDescent="0.25">
      <c r="D105" s="22"/>
      <c r="E105" s="22"/>
      <c r="F105" s="22"/>
      <c r="G105" s="22"/>
      <c r="H105" s="68"/>
      <c r="I105" s="55"/>
    </row>
    <row r="106" spans="4:11" x14ac:dyDescent="0.25">
      <c r="D106" s="22"/>
      <c r="E106" s="22"/>
      <c r="F106" s="22"/>
      <c r="G106" s="22"/>
      <c r="H106" s="69"/>
      <c r="I106" s="56"/>
    </row>
    <row r="107" spans="4:11" x14ac:dyDescent="0.25">
      <c r="D107" s="22" t="s">
        <v>67</v>
      </c>
      <c r="E107" s="22"/>
      <c r="F107" s="22"/>
      <c r="G107" s="22" t="s">
        <v>67</v>
      </c>
      <c r="H107" s="3" t="s">
        <v>183</v>
      </c>
      <c r="I107" s="3"/>
    </row>
    <row r="108" spans="4:11" x14ac:dyDescent="0.25">
      <c r="D108" s="22" t="s">
        <v>67</v>
      </c>
      <c r="E108" s="22"/>
      <c r="F108" s="22"/>
      <c r="G108" s="22" t="s">
        <v>67</v>
      </c>
      <c r="H108" s="67" t="s">
        <v>28</v>
      </c>
      <c r="I108" s="54"/>
      <c r="K108" s="24" t="s">
        <v>237</v>
      </c>
    </row>
    <row r="109" spans="4:11" x14ac:dyDescent="0.25">
      <c r="D109" s="22"/>
      <c r="E109" s="22"/>
      <c r="F109" s="22"/>
      <c r="G109" s="22"/>
      <c r="H109" s="68"/>
      <c r="I109" s="55"/>
      <c r="K109" s="24" t="s">
        <v>238</v>
      </c>
    </row>
    <row r="110" spans="4:11" x14ac:dyDescent="0.25">
      <c r="D110" s="22"/>
      <c r="E110" s="22"/>
      <c r="F110" s="22"/>
      <c r="G110" s="22"/>
      <c r="H110" s="68"/>
      <c r="I110" s="55"/>
      <c r="K110" s="24" t="s">
        <v>239</v>
      </c>
    </row>
    <row r="111" spans="4:11" x14ac:dyDescent="0.25">
      <c r="D111" s="22"/>
      <c r="E111" s="22"/>
      <c r="F111" s="22"/>
      <c r="G111" s="22"/>
      <c r="H111" s="68"/>
      <c r="I111" s="55"/>
      <c r="K111" s="24" t="s">
        <v>240</v>
      </c>
    </row>
    <row r="112" spans="4:11" x14ac:dyDescent="0.25">
      <c r="D112" s="22"/>
      <c r="E112" s="22"/>
      <c r="F112" s="22"/>
      <c r="G112" s="22"/>
      <c r="H112" s="68"/>
      <c r="I112" s="55"/>
    </row>
    <row r="113" spans="4:11" x14ac:dyDescent="0.25">
      <c r="D113" s="22"/>
      <c r="E113" s="22"/>
      <c r="F113" s="22"/>
      <c r="G113" s="22"/>
      <c r="H113" s="68"/>
      <c r="I113" s="55"/>
    </row>
    <row r="114" spans="4:11" x14ac:dyDescent="0.25">
      <c r="D114" s="22"/>
      <c r="E114" s="22"/>
      <c r="F114" s="22"/>
      <c r="G114" s="22"/>
      <c r="H114" s="68"/>
      <c r="I114" s="55"/>
    </row>
    <row r="115" spans="4:11" x14ac:dyDescent="0.25">
      <c r="D115" s="22"/>
      <c r="E115" s="22"/>
      <c r="F115" s="22"/>
      <c r="G115" s="22"/>
      <c r="H115" s="68"/>
      <c r="I115" s="55"/>
    </row>
    <row r="116" spans="4:11" x14ac:dyDescent="0.25">
      <c r="D116" s="22"/>
      <c r="E116" s="22"/>
      <c r="F116" s="22"/>
      <c r="G116" s="22"/>
      <c r="H116" s="69"/>
      <c r="I116" s="56"/>
    </row>
    <row r="117" spans="4:11" x14ac:dyDescent="0.25">
      <c r="D117" s="22" t="s">
        <v>68</v>
      </c>
      <c r="E117" s="22"/>
      <c r="F117" s="22"/>
      <c r="G117" s="22" t="s">
        <v>67</v>
      </c>
      <c r="H117" s="3" t="s">
        <v>184</v>
      </c>
      <c r="I117" s="3"/>
    </row>
    <row r="118" spans="4:11" x14ac:dyDescent="0.25">
      <c r="D118" s="22" t="s">
        <v>68</v>
      </c>
      <c r="E118" s="22"/>
      <c r="F118" s="22"/>
      <c r="G118" s="22" t="s">
        <v>67</v>
      </c>
      <c r="H118" s="3" t="s">
        <v>185</v>
      </c>
      <c r="I118" s="3"/>
    </row>
    <row r="119" spans="4:11" x14ac:dyDescent="0.25">
      <c r="D119" s="22" t="s">
        <v>66</v>
      </c>
      <c r="E119" s="22"/>
      <c r="F119" s="22"/>
      <c r="G119" s="22" t="s">
        <v>67</v>
      </c>
      <c r="H119" s="3" t="s">
        <v>30</v>
      </c>
      <c r="I119" s="3"/>
    </row>
    <row r="120" spans="4:11" x14ac:dyDescent="0.25">
      <c r="D120" s="22" t="s">
        <v>66</v>
      </c>
      <c r="E120" s="22"/>
      <c r="F120" s="22"/>
      <c r="G120" s="22" t="s">
        <v>67</v>
      </c>
      <c r="H120" s="3" t="s">
        <v>31</v>
      </c>
      <c r="I120" s="3"/>
    </row>
    <row r="121" spans="4:11" x14ac:dyDescent="0.25">
      <c r="D121" s="22" t="s">
        <v>65</v>
      </c>
      <c r="E121" s="22"/>
      <c r="F121" s="22"/>
      <c r="G121" s="22" t="s">
        <v>67</v>
      </c>
      <c r="H121" s="3" t="s">
        <v>32</v>
      </c>
      <c r="I121" s="3"/>
    </row>
    <row r="122" spans="4:11" x14ac:dyDescent="0.25">
      <c r="D122" s="22" t="s">
        <v>65</v>
      </c>
      <c r="E122" s="22"/>
      <c r="F122" s="22"/>
      <c r="G122" s="22" t="s">
        <v>67</v>
      </c>
      <c r="H122" s="3" t="s">
        <v>33</v>
      </c>
      <c r="I122" s="3"/>
    </row>
    <row r="123" spans="4:11" x14ac:dyDescent="0.25">
      <c r="D123" s="22" t="s">
        <v>65</v>
      </c>
      <c r="E123" s="22"/>
      <c r="F123" s="22"/>
      <c r="G123" s="22" t="s">
        <v>67</v>
      </c>
      <c r="H123" s="3" t="s">
        <v>34</v>
      </c>
      <c r="I123" s="3"/>
    </row>
    <row r="124" spans="4:11" x14ac:dyDescent="0.25">
      <c r="D124" s="22" t="s">
        <v>65</v>
      </c>
      <c r="E124" s="22"/>
      <c r="F124" s="22"/>
      <c r="G124" s="22" t="s">
        <v>67</v>
      </c>
      <c r="H124" s="3" t="s">
        <v>247</v>
      </c>
      <c r="I124" s="3"/>
      <c r="K124" s="24" t="s">
        <v>248</v>
      </c>
    </row>
    <row r="125" spans="4:11" x14ac:dyDescent="0.25">
      <c r="D125" s="22"/>
      <c r="E125" s="22"/>
      <c r="F125" s="22"/>
      <c r="G125" s="22" t="s">
        <v>67</v>
      </c>
      <c r="H125" s="67" t="s">
        <v>241</v>
      </c>
      <c r="I125" s="54"/>
      <c r="K125" s="24" t="s">
        <v>242</v>
      </c>
    </row>
    <row r="126" spans="4:11" x14ac:dyDescent="0.25">
      <c r="D126" s="22"/>
      <c r="E126" s="22"/>
      <c r="F126" s="22"/>
      <c r="G126" s="22"/>
      <c r="H126" s="68"/>
      <c r="I126" s="55"/>
    </row>
    <row r="127" spans="4:11" x14ac:dyDescent="0.25">
      <c r="D127" s="22"/>
      <c r="E127" s="22"/>
      <c r="F127" s="22"/>
      <c r="G127" s="22"/>
      <c r="H127" s="68"/>
      <c r="I127" s="55"/>
    </row>
    <row r="128" spans="4:11" x14ac:dyDescent="0.25">
      <c r="D128" s="22"/>
      <c r="E128" s="22"/>
      <c r="F128" s="22"/>
      <c r="G128" s="22"/>
      <c r="H128" s="69"/>
      <c r="I128" s="56"/>
    </row>
    <row r="129" spans="4:11" x14ac:dyDescent="0.25">
      <c r="D129" s="22"/>
      <c r="E129" s="22"/>
      <c r="F129" s="22"/>
      <c r="G129" s="22"/>
      <c r="H129" s="81" t="s">
        <v>301</v>
      </c>
      <c r="I129" s="85"/>
      <c r="K129" s="24" t="s">
        <v>312</v>
      </c>
    </row>
    <row r="130" spans="4:11" x14ac:dyDescent="0.25">
      <c r="D130" s="22"/>
      <c r="E130" s="22"/>
      <c r="F130" s="22"/>
      <c r="G130" s="22"/>
      <c r="H130" s="82"/>
      <c r="I130" s="84"/>
    </row>
    <row r="131" spans="4:11" x14ac:dyDescent="0.25">
      <c r="D131" s="22"/>
      <c r="E131" s="22"/>
      <c r="F131" s="22"/>
      <c r="G131" s="22"/>
      <c r="H131" s="82"/>
      <c r="I131" s="84"/>
    </row>
    <row r="132" spans="4:11" x14ac:dyDescent="0.25">
      <c r="D132" s="22"/>
      <c r="E132" s="22"/>
      <c r="F132" s="22"/>
      <c r="G132" s="22" t="s">
        <v>67</v>
      </c>
      <c r="H132" s="82"/>
      <c r="I132" s="84"/>
      <c r="K132" s="24" t="s">
        <v>302</v>
      </c>
    </row>
    <row r="133" spans="4:11" x14ac:dyDescent="0.25">
      <c r="D133" s="22"/>
      <c r="E133" s="22"/>
      <c r="F133" s="22"/>
      <c r="G133" s="22"/>
      <c r="H133" s="82"/>
      <c r="I133" s="84"/>
      <c r="K133" s="24" t="s">
        <v>303</v>
      </c>
    </row>
    <row r="134" spans="4:11" x14ac:dyDescent="0.25">
      <c r="D134" s="22"/>
      <c r="E134" s="22"/>
      <c r="F134" s="22"/>
      <c r="G134" s="22"/>
      <c r="H134" s="82"/>
      <c r="I134" s="84"/>
      <c r="K134" s="24" t="s">
        <v>304</v>
      </c>
    </row>
    <row r="135" spans="4:11" x14ac:dyDescent="0.25">
      <c r="D135" s="22"/>
      <c r="E135" s="22"/>
      <c r="F135" s="22"/>
      <c r="G135" s="22"/>
      <c r="H135" s="82"/>
      <c r="I135" s="84"/>
      <c r="K135" s="24" t="s">
        <v>305</v>
      </c>
    </row>
    <row r="136" spans="4:11" x14ac:dyDescent="0.25">
      <c r="D136" s="22"/>
      <c r="E136" s="22"/>
      <c r="F136" s="22"/>
      <c r="G136" s="22"/>
      <c r="H136" s="82"/>
      <c r="I136" s="84"/>
      <c r="K136" s="24" t="s">
        <v>306</v>
      </c>
    </row>
    <row r="137" spans="4:11" x14ac:dyDescent="0.25">
      <c r="D137" s="22" t="s">
        <v>65</v>
      </c>
      <c r="E137" s="22"/>
      <c r="F137" s="22"/>
      <c r="G137" s="22"/>
      <c r="H137" s="83"/>
      <c r="I137" s="86"/>
      <c r="K137" s="24" t="s">
        <v>307</v>
      </c>
    </row>
    <row r="138" spans="4:11" x14ac:dyDescent="0.25">
      <c r="D138" s="22"/>
      <c r="E138" s="22"/>
      <c r="F138" s="22"/>
      <c r="G138" s="22" t="s">
        <v>67</v>
      </c>
      <c r="H138" s="81" t="s">
        <v>56</v>
      </c>
      <c r="I138" s="85"/>
      <c r="K138" s="24" t="s">
        <v>308</v>
      </c>
    </row>
    <row r="139" spans="4:11" x14ac:dyDescent="0.25">
      <c r="D139" s="22"/>
      <c r="E139" s="22"/>
      <c r="F139" s="22"/>
      <c r="G139" s="22"/>
      <c r="H139" s="82"/>
      <c r="I139" s="84"/>
      <c r="K139" s="24" t="s">
        <v>309</v>
      </c>
    </row>
    <row r="140" spans="4:11" x14ac:dyDescent="0.25">
      <c r="D140" s="22"/>
      <c r="E140" s="22"/>
      <c r="F140" s="22"/>
      <c r="G140" s="22"/>
      <c r="H140" s="82"/>
      <c r="I140" s="84"/>
    </row>
    <row r="141" spans="4:11" x14ac:dyDescent="0.25">
      <c r="D141" s="22" t="s">
        <v>65</v>
      </c>
      <c r="E141" s="22"/>
      <c r="F141" s="22"/>
      <c r="G141" s="22"/>
      <c r="H141" s="83"/>
      <c r="I141" s="86"/>
    </row>
    <row r="142" spans="4:11" x14ac:dyDescent="0.25">
      <c r="D142" s="22" t="s">
        <v>65</v>
      </c>
      <c r="E142" s="22"/>
      <c r="F142" s="22"/>
      <c r="G142" s="22" t="s">
        <v>68</v>
      </c>
      <c r="H142" s="3" t="s">
        <v>95</v>
      </c>
      <c r="I142" s="3"/>
    </row>
    <row r="143" spans="4:11" x14ac:dyDescent="0.25">
      <c r="D143" s="22"/>
      <c r="E143" s="22"/>
      <c r="F143" s="22"/>
      <c r="G143" s="23" t="s">
        <v>67</v>
      </c>
      <c r="H143" s="3" t="s">
        <v>96</v>
      </c>
      <c r="I143" s="3"/>
    </row>
    <row r="144" spans="4:11" x14ac:dyDescent="0.25">
      <c r="D144" s="23" t="s">
        <v>66</v>
      </c>
      <c r="H144" s="34" t="s">
        <v>100</v>
      </c>
      <c r="I144" s="34"/>
    </row>
    <row r="145" spans="1:11" x14ac:dyDescent="0.25">
      <c r="D145" s="23" t="s">
        <v>65</v>
      </c>
      <c r="H145" s="3"/>
      <c r="I145" s="3"/>
    </row>
    <row r="146" spans="1:11" x14ac:dyDescent="0.25">
      <c r="G146" s="23" t="s">
        <v>67</v>
      </c>
      <c r="H146" s="3" t="s">
        <v>141</v>
      </c>
      <c r="I146" s="3"/>
      <c r="K146" s="24" t="s">
        <v>233</v>
      </c>
    </row>
    <row r="147" spans="1:11" x14ac:dyDescent="0.25">
      <c r="G147" s="23" t="s">
        <v>67</v>
      </c>
      <c r="H147" s="3" t="s">
        <v>142</v>
      </c>
      <c r="I147" s="3"/>
    </row>
    <row r="148" spans="1:11" x14ac:dyDescent="0.25">
      <c r="G148" s="23" t="s">
        <v>68</v>
      </c>
      <c r="H148" s="3" t="s">
        <v>143</v>
      </c>
      <c r="I148" s="3"/>
    </row>
    <row r="149" spans="1:11" x14ac:dyDescent="0.25">
      <c r="G149" s="23" t="s">
        <v>68</v>
      </c>
      <c r="H149" s="3" t="s">
        <v>144</v>
      </c>
      <c r="I149" s="3"/>
    </row>
    <row r="150" spans="1:11" x14ac:dyDescent="0.25">
      <c r="G150" s="23" t="s">
        <v>68</v>
      </c>
      <c r="H150" s="3" t="s">
        <v>145</v>
      </c>
      <c r="I150" s="3"/>
    </row>
    <row r="151" spans="1:11" x14ac:dyDescent="0.25">
      <c r="A151" s="23" t="s">
        <v>147</v>
      </c>
      <c r="G151" s="23" t="s">
        <v>67</v>
      </c>
      <c r="H151" s="3" t="s">
        <v>160</v>
      </c>
      <c r="I151" s="3"/>
    </row>
    <row r="152" spans="1:11" x14ac:dyDescent="0.25">
      <c r="H152" s="3"/>
      <c r="I152" s="3"/>
    </row>
    <row r="153" spans="1:11" x14ac:dyDescent="0.25">
      <c r="G153" s="23" t="s">
        <v>311</v>
      </c>
      <c r="H153" s="3" t="s">
        <v>148</v>
      </c>
      <c r="I153" s="3"/>
    </row>
    <row r="154" spans="1:11" x14ac:dyDescent="0.25">
      <c r="G154" s="23" t="s">
        <v>311</v>
      </c>
      <c r="H154" s="3" t="s">
        <v>149</v>
      </c>
      <c r="I154" s="3"/>
    </row>
    <row r="155" spans="1:11" x14ac:dyDescent="0.25">
      <c r="G155" s="23" t="s">
        <v>68</v>
      </c>
      <c r="H155" s="3" t="s">
        <v>150</v>
      </c>
      <c r="I155" s="3"/>
    </row>
    <row r="156" spans="1:11" x14ac:dyDescent="0.25">
      <c r="G156" s="23" t="s">
        <v>68</v>
      </c>
      <c r="H156" s="3" t="s">
        <v>151</v>
      </c>
      <c r="I156" s="3"/>
    </row>
    <row r="157" spans="1:11" x14ac:dyDescent="0.25">
      <c r="G157" s="23" t="s">
        <v>68</v>
      </c>
      <c r="H157" s="3" t="s">
        <v>152</v>
      </c>
      <c r="I157" s="3"/>
    </row>
    <row r="158" spans="1:11" x14ac:dyDescent="0.25">
      <c r="G158" s="23" t="s">
        <v>68</v>
      </c>
      <c r="H158" s="3" t="s">
        <v>153</v>
      </c>
      <c r="I158" s="3"/>
    </row>
    <row r="159" spans="1:11" x14ac:dyDescent="0.25">
      <c r="G159" s="23" t="s">
        <v>68</v>
      </c>
      <c r="H159" s="3" t="s">
        <v>157</v>
      </c>
      <c r="I159" s="3"/>
    </row>
    <row r="160" spans="1:11" x14ac:dyDescent="0.25">
      <c r="G160" s="23" t="s">
        <v>67</v>
      </c>
      <c r="H160" s="3" t="s">
        <v>154</v>
      </c>
      <c r="I160" s="3"/>
    </row>
    <row r="161" spans="7:11" x14ac:dyDescent="0.25">
      <c r="G161" s="23" t="s">
        <v>67</v>
      </c>
      <c r="H161" s="3" t="s">
        <v>155</v>
      </c>
      <c r="I161" s="3"/>
    </row>
    <row r="162" spans="7:11" x14ac:dyDescent="0.25">
      <c r="G162" s="23" t="s">
        <v>68</v>
      </c>
      <c r="H162" s="3" t="s">
        <v>156</v>
      </c>
      <c r="I162" s="3"/>
    </row>
    <row r="163" spans="7:11" x14ac:dyDescent="0.25">
      <c r="G163" s="23" t="s">
        <v>68</v>
      </c>
      <c r="H163" s="3" t="s">
        <v>158</v>
      </c>
      <c r="I163" s="3"/>
    </row>
    <row r="164" spans="7:11" x14ac:dyDescent="0.25">
      <c r="H164" s="67" t="s">
        <v>414</v>
      </c>
      <c r="I164" s="3"/>
      <c r="K164" s="24" t="s">
        <v>415</v>
      </c>
    </row>
    <row r="165" spans="7:11" x14ac:dyDescent="0.25">
      <c r="H165" s="68"/>
      <c r="I165" s="3"/>
    </row>
    <row r="166" spans="7:11" x14ac:dyDescent="0.25">
      <c r="H166" s="68"/>
      <c r="I166" s="3"/>
    </row>
    <row r="167" spans="7:11" x14ac:dyDescent="0.25">
      <c r="H167" s="68"/>
      <c r="I167" s="3"/>
    </row>
    <row r="168" spans="7:11" x14ac:dyDescent="0.25">
      <c r="H168" s="68"/>
      <c r="I168" s="3"/>
    </row>
    <row r="169" spans="7:11" x14ac:dyDescent="0.25">
      <c r="H169" s="68"/>
      <c r="I169" s="3"/>
    </row>
    <row r="170" spans="7:11" x14ac:dyDescent="0.25">
      <c r="H170" s="69"/>
      <c r="I170" s="3"/>
    </row>
    <row r="171" spans="7:11" x14ac:dyDescent="0.25">
      <c r="H171" s="3"/>
      <c r="I171" s="3"/>
    </row>
    <row r="172" spans="7:11" x14ac:dyDescent="0.25">
      <c r="G172" s="23" t="s">
        <v>68</v>
      </c>
      <c r="H172" s="3" t="s">
        <v>159</v>
      </c>
      <c r="I172" s="3"/>
    </row>
    <row r="173" spans="7:11" x14ac:dyDescent="0.25">
      <c r="G173" s="23" t="s">
        <v>68</v>
      </c>
      <c r="H173" s="3" t="s">
        <v>165</v>
      </c>
      <c r="I173" s="3"/>
    </row>
    <row r="174" spans="7:11" x14ac:dyDescent="0.25">
      <c r="H174" s="7" t="s">
        <v>375</v>
      </c>
      <c r="I174" s="7"/>
    </row>
    <row r="175" spans="7:11" x14ac:dyDescent="0.25">
      <c r="H175" s="3" t="s">
        <v>406</v>
      </c>
      <c r="I175" s="3"/>
    </row>
    <row r="176" spans="7:11" x14ac:dyDescent="0.25">
      <c r="H176" s="3"/>
      <c r="I176" s="3"/>
    </row>
    <row r="177" spans="8:9" x14ac:dyDescent="0.25">
      <c r="H177" s="3"/>
      <c r="I177" s="3"/>
    </row>
    <row r="178" spans="8:9" x14ac:dyDescent="0.25">
      <c r="H178" s="3"/>
      <c r="I178" s="3"/>
    </row>
    <row r="179" spans="8:9" x14ac:dyDescent="0.25">
      <c r="H179" s="3"/>
      <c r="I179" s="3"/>
    </row>
    <row r="180" spans="8:9" x14ac:dyDescent="0.25">
      <c r="H180" s="3"/>
      <c r="I180" s="3"/>
    </row>
    <row r="181" spans="8:9" x14ac:dyDescent="0.25">
      <c r="H181" s="3"/>
      <c r="I181" s="3"/>
    </row>
    <row r="182" spans="8:9" x14ac:dyDescent="0.25">
      <c r="H182" s="3"/>
      <c r="I182" s="3"/>
    </row>
    <row r="183" spans="8:9" x14ac:dyDescent="0.25">
      <c r="H183" s="3"/>
      <c r="I183" s="3"/>
    </row>
    <row r="184" spans="8:9" x14ac:dyDescent="0.25">
      <c r="H184" s="3"/>
      <c r="I184" s="3"/>
    </row>
    <row r="185" spans="8:9" x14ac:dyDescent="0.25">
      <c r="H185" s="3"/>
      <c r="I185" s="3"/>
    </row>
    <row r="186" spans="8:9" x14ac:dyDescent="0.25">
      <c r="H186" s="3"/>
      <c r="I186" s="3"/>
    </row>
    <row r="187" spans="8:9" x14ac:dyDescent="0.25">
      <c r="H187" s="3"/>
      <c r="I187" s="3"/>
    </row>
    <row r="188" spans="8:9" x14ac:dyDescent="0.25">
      <c r="H188" s="3"/>
      <c r="I188" s="3"/>
    </row>
    <row r="189" spans="8:9" x14ac:dyDescent="0.25">
      <c r="H189" s="3"/>
      <c r="I189" s="3"/>
    </row>
    <row r="190" spans="8:9" x14ac:dyDescent="0.25">
      <c r="H190" s="3"/>
      <c r="I190" s="3"/>
    </row>
    <row r="191" spans="8:9" x14ac:dyDescent="0.25">
      <c r="H191" s="3"/>
      <c r="I191" s="3"/>
    </row>
    <row r="192" spans="8:9" x14ac:dyDescent="0.25">
      <c r="H192" s="3"/>
      <c r="I192" s="3"/>
    </row>
    <row r="193" spans="8:9" x14ac:dyDescent="0.25">
      <c r="H193" s="3"/>
      <c r="I193" s="3"/>
    </row>
    <row r="194" spans="8:9" x14ac:dyDescent="0.25">
      <c r="H194" s="3"/>
      <c r="I194" s="3"/>
    </row>
    <row r="195" spans="8:9" x14ac:dyDescent="0.25">
      <c r="H195" s="3"/>
      <c r="I195" s="3"/>
    </row>
    <row r="196" spans="8:9" x14ac:dyDescent="0.25">
      <c r="H196" s="3"/>
      <c r="I196" s="3"/>
    </row>
    <row r="197" spans="8:9" x14ac:dyDescent="0.25">
      <c r="H197" s="3"/>
      <c r="I197" s="3"/>
    </row>
    <row r="198" spans="8:9" x14ac:dyDescent="0.25">
      <c r="H198" s="3"/>
      <c r="I198" s="3"/>
    </row>
    <row r="199" spans="8:9" x14ac:dyDescent="0.25">
      <c r="H199" s="3"/>
      <c r="I199" s="3"/>
    </row>
    <row r="200" spans="8:9" x14ac:dyDescent="0.25">
      <c r="H200" s="3"/>
      <c r="I200" s="3"/>
    </row>
    <row r="201" spans="8:9" x14ac:dyDescent="0.25">
      <c r="H201" s="3"/>
      <c r="I201" s="3"/>
    </row>
    <row r="202" spans="8:9" x14ac:dyDescent="0.25">
      <c r="H202" s="3"/>
      <c r="I202" s="3"/>
    </row>
    <row r="203" spans="8:9" x14ac:dyDescent="0.25">
      <c r="H203" s="3"/>
      <c r="I203" s="3"/>
    </row>
    <row r="204" spans="8:9" x14ac:dyDescent="0.25">
      <c r="H204" s="3"/>
      <c r="I204" s="3"/>
    </row>
    <row r="205" spans="8:9" x14ac:dyDescent="0.25">
      <c r="H205" s="3"/>
      <c r="I205" s="3"/>
    </row>
    <row r="206" spans="8:9" x14ac:dyDescent="0.25">
      <c r="H206" s="3"/>
      <c r="I206" s="3"/>
    </row>
    <row r="207" spans="8:9" x14ac:dyDescent="0.25">
      <c r="H207" s="3"/>
      <c r="I207" s="3"/>
    </row>
    <row r="208" spans="8:9" x14ac:dyDescent="0.25">
      <c r="H208" s="3"/>
      <c r="I208" s="3"/>
    </row>
    <row r="209" spans="7:9" x14ac:dyDescent="0.25">
      <c r="H209" s="3"/>
      <c r="I209" s="3"/>
    </row>
    <row r="210" spans="7:9" x14ac:dyDescent="0.25">
      <c r="H210" s="3"/>
      <c r="I210" s="3"/>
    </row>
    <row r="211" spans="7:9" x14ac:dyDescent="0.25">
      <c r="H211" s="3"/>
      <c r="I211" s="3"/>
    </row>
    <row r="212" spans="7:9" x14ac:dyDescent="0.25">
      <c r="H212" s="3"/>
      <c r="I212" s="3"/>
    </row>
    <row r="213" spans="7:9" x14ac:dyDescent="0.25">
      <c r="H213" s="3"/>
      <c r="I213" s="3"/>
    </row>
    <row r="214" spans="7:9" x14ac:dyDescent="0.25">
      <c r="H214" s="3"/>
      <c r="I214" s="3"/>
    </row>
    <row r="215" spans="7:9" x14ac:dyDescent="0.25">
      <c r="H215" s="3"/>
      <c r="I215" s="3"/>
    </row>
    <row r="216" spans="7:9" x14ac:dyDescent="0.25">
      <c r="G216" s="23" t="s">
        <v>311</v>
      </c>
      <c r="H216" s="3" t="s">
        <v>161</v>
      </c>
      <c r="I216" s="3"/>
    </row>
    <row r="217" spans="7:9" x14ac:dyDescent="0.25">
      <c r="G217" s="23" t="s">
        <v>311</v>
      </c>
      <c r="H217" s="3" t="s">
        <v>162</v>
      </c>
      <c r="I217" s="3"/>
    </row>
    <row r="218" spans="7:9" x14ac:dyDescent="0.25">
      <c r="G218" s="23" t="s">
        <v>311</v>
      </c>
      <c r="H218" s="3" t="s">
        <v>163</v>
      </c>
      <c r="I218" s="3"/>
    </row>
    <row r="219" spans="7:9" x14ac:dyDescent="0.25">
      <c r="G219" s="23" t="s">
        <v>311</v>
      </c>
      <c r="H219" s="3" t="s">
        <v>164</v>
      </c>
      <c r="I219" s="3"/>
    </row>
    <row r="220" spans="7:9" x14ac:dyDescent="0.25">
      <c r="H220" s="3"/>
      <c r="I220" s="3"/>
    </row>
    <row r="221" spans="7:9" x14ac:dyDescent="0.25">
      <c r="G221" s="23" t="s">
        <v>311</v>
      </c>
      <c r="H221" s="3" t="s">
        <v>166</v>
      </c>
      <c r="I221" s="3"/>
    </row>
    <row r="222" spans="7:9" x14ac:dyDescent="0.25">
      <c r="G222" s="23" t="s">
        <v>311</v>
      </c>
      <c r="H222" s="3" t="s">
        <v>167</v>
      </c>
      <c r="I222" s="3"/>
    </row>
    <row r="223" spans="7:9" x14ac:dyDescent="0.25">
      <c r="G223" s="23" t="s">
        <v>311</v>
      </c>
      <c r="H223" s="3" t="s">
        <v>168</v>
      </c>
      <c r="I223" s="3"/>
    </row>
    <row r="224" spans="7:9" x14ac:dyDescent="0.25">
      <c r="G224" s="23" t="s">
        <v>311</v>
      </c>
      <c r="H224" s="3" t="s">
        <v>169</v>
      </c>
      <c r="I224" s="3"/>
    </row>
  </sheetData>
  <mergeCells count="21">
    <mergeCell ref="H138:H141"/>
    <mergeCell ref="H129:H137"/>
    <mergeCell ref="H164:H170"/>
    <mergeCell ref="Q1:R1"/>
    <mergeCell ref="S1:T1"/>
    <mergeCell ref="H96:H99"/>
    <mergeCell ref="H3:H11"/>
    <mergeCell ref="H12:H39"/>
    <mergeCell ref="H40:H47"/>
    <mergeCell ref="H48:H62"/>
    <mergeCell ref="H63:H68"/>
    <mergeCell ref="H69:H74"/>
    <mergeCell ref="H75:H80"/>
    <mergeCell ref="H89:H95"/>
    <mergeCell ref="H85:H88"/>
    <mergeCell ref="H108:H116"/>
    <mergeCell ref="H125:H128"/>
    <mergeCell ref="J1:K1"/>
    <mergeCell ref="M1:N1"/>
    <mergeCell ref="O1:P1"/>
    <mergeCell ref="H100:H106"/>
  </mergeCells>
  <hyperlinks>
    <hyperlink ref="H144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6" zoomScale="70" zoomScaleNormal="70" workbookViewId="0">
      <selection activeCell="P36" sqref="P36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440</v>
      </c>
    </row>
    <row r="3" spans="1:35" x14ac:dyDescent="0.25">
      <c r="A3" t="s">
        <v>407</v>
      </c>
    </row>
    <row r="5" spans="1:35" x14ac:dyDescent="0.25">
      <c r="A5" t="s">
        <v>411</v>
      </c>
    </row>
    <row r="6" spans="1:35" x14ac:dyDescent="0.25">
      <c r="N6" s="23" t="s">
        <v>427</v>
      </c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</row>
    <row r="7" spans="1:35" x14ac:dyDescent="0.25">
      <c r="A7" s="90" t="s">
        <v>423</v>
      </c>
      <c r="B7" s="90" t="s">
        <v>425</v>
      </c>
      <c r="C7" s="90" t="s">
        <v>426</v>
      </c>
      <c r="D7" s="90" t="s">
        <v>427</v>
      </c>
      <c r="E7" s="90" t="s">
        <v>428</v>
      </c>
      <c r="F7" s="90" t="s">
        <v>416</v>
      </c>
      <c r="G7" s="90" t="s">
        <v>417</v>
      </c>
      <c r="H7" s="90" t="s">
        <v>418</v>
      </c>
      <c r="I7" s="90" t="s">
        <v>419</v>
      </c>
      <c r="J7" s="90" t="s">
        <v>420</v>
      </c>
      <c r="K7" s="90" t="s">
        <v>421</v>
      </c>
      <c r="L7" s="90" t="s">
        <v>422</v>
      </c>
      <c r="N7" s="23"/>
      <c r="O7" s="118" t="s">
        <v>416</v>
      </c>
      <c r="P7" s="118"/>
      <c r="Q7" s="118"/>
      <c r="R7" s="118" t="s">
        <v>417</v>
      </c>
      <c r="S7" s="118"/>
      <c r="T7" s="118"/>
      <c r="U7" s="118" t="s">
        <v>418</v>
      </c>
      <c r="V7" s="118"/>
      <c r="W7" s="118"/>
      <c r="X7" s="118" t="s">
        <v>419</v>
      </c>
      <c r="Y7" s="118"/>
      <c r="Z7" s="118"/>
      <c r="AA7" s="118" t="s">
        <v>420</v>
      </c>
      <c r="AB7" s="118"/>
      <c r="AC7" s="118"/>
      <c r="AD7" s="118" t="s">
        <v>421</v>
      </c>
      <c r="AE7" s="118"/>
      <c r="AF7" s="118"/>
      <c r="AG7" s="118" t="s">
        <v>422</v>
      </c>
      <c r="AH7" s="118"/>
      <c r="AI7" s="118"/>
    </row>
    <row r="8" spans="1:3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N8" s="23"/>
      <c r="O8" s="89" t="s">
        <v>423</v>
      </c>
      <c r="P8" s="89" t="s">
        <v>429</v>
      </c>
      <c r="Q8" s="89" t="s">
        <v>430</v>
      </c>
      <c r="R8" s="89" t="s">
        <v>423</v>
      </c>
      <c r="S8" s="89" t="s">
        <v>429</v>
      </c>
      <c r="T8" s="89" t="s">
        <v>430</v>
      </c>
      <c r="U8" s="89" t="s">
        <v>423</v>
      </c>
      <c r="V8" s="89" t="s">
        <v>429</v>
      </c>
      <c r="W8" s="89" t="s">
        <v>430</v>
      </c>
      <c r="X8" s="89" t="s">
        <v>423</v>
      </c>
      <c r="Y8" s="89" t="s">
        <v>429</v>
      </c>
      <c r="Z8" s="89" t="s">
        <v>430</v>
      </c>
      <c r="AA8" s="89" t="s">
        <v>423</v>
      </c>
      <c r="AB8" s="89" t="s">
        <v>429</v>
      </c>
      <c r="AC8" s="89" t="s">
        <v>430</v>
      </c>
      <c r="AD8" s="89" t="s">
        <v>423</v>
      </c>
      <c r="AE8" s="89" t="s">
        <v>429</v>
      </c>
      <c r="AF8" s="89" t="s">
        <v>430</v>
      </c>
      <c r="AG8" s="89" t="s">
        <v>423</v>
      </c>
      <c r="AH8" s="89" t="s">
        <v>429</v>
      </c>
      <c r="AI8" s="89" t="s">
        <v>430</v>
      </c>
    </row>
    <row r="9" spans="1:35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N9" s="91" t="s">
        <v>431</v>
      </c>
      <c r="O9" s="23" t="s">
        <v>438</v>
      </c>
      <c r="P9" s="23">
        <v>35</v>
      </c>
      <c r="Q9" s="23">
        <v>200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N10" s="91" t="s">
        <v>432</v>
      </c>
      <c r="O10" s="23" t="s">
        <v>439</v>
      </c>
      <c r="P10" s="23">
        <v>22</v>
      </c>
      <c r="Q10" s="23">
        <v>89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25">
      <c r="N11" s="91" t="s">
        <v>433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25">
      <c r="N12" s="91" t="s">
        <v>434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25">
      <c r="N13" s="91" t="s">
        <v>435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25">
      <c r="N14" s="91" t="s">
        <v>436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25">
      <c r="N15" s="91" t="s">
        <v>437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25">
      <c r="A16" s="90">
        <v>8</v>
      </c>
      <c r="B16" s="90">
        <v>9</v>
      </c>
      <c r="C16" s="90">
        <v>10</v>
      </c>
      <c r="D16" s="90">
        <v>500</v>
      </c>
      <c r="E16" s="90" t="s">
        <v>428</v>
      </c>
      <c r="F16" s="90" t="s">
        <v>416</v>
      </c>
      <c r="G16" s="90" t="s">
        <v>417</v>
      </c>
      <c r="H16" s="90" t="s">
        <v>418</v>
      </c>
      <c r="I16" s="90" t="s">
        <v>419</v>
      </c>
      <c r="J16" s="90" t="s">
        <v>420</v>
      </c>
      <c r="K16" s="90" t="s">
        <v>421</v>
      </c>
      <c r="L16" s="90" t="s">
        <v>422</v>
      </c>
    </row>
    <row r="17" spans="1:35" x14ac:dyDescent="0.25">
      <c r="A17" s="23">
        <v>30</v>
      </c>
      <c r="B17" s="23">
        <v>35</v>
      </c>
      <c r="C17" s="23">
        <v>32</v>
      </c>
      <c r="D17" s="23">
        <v>501</v>
      </c>
      <c r="E17" s="23"/>
      <c r="F17" s="23"/>
      <c r="G17" s="23"/>
      <c r="H17" s="23"/>
      <c r="I17" s="23"/>
      <c r="J17" s="23"/>
      <c r="K17" s="23"/>
      <c r="L17" s="23"/>
      <c r="N17" s="23">
        <v>500</v>
      </c>
      <c r="O17" s="93">
        <v>501</v>
      </c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</row>
    <row r="18" spans="1:3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N18" s="23"/>
      <c r="O18" s="118">
        <v>1</v>
      </c>
      <c r="P18" s="118"/>
      <c r="Q18" s="118"/>
      <c r="R18" s="118">
        <v>2</v>
      </c>
      <c r="S18" s="118"/>
      <c r="T18" s="118"/>
      <c r="U18" s="118">
        <v>3</v>
      </c>
      <c r="V18" s="118"/>
      <c r="W18" s="118"/>
      <c r="X18" s="118">
        <v>4</v>
      </c>
      <c r="Y18" s="118"/>
      <c r="Z18" s="118"/>
      <c r="AA18" s="118">
        <v>5</v>
      </c>
      <c r="AB18" s="118"/>
      <c r="AC18" s="118"/>
      <c r="AD18" s="118">
        <v>6</v>
      </c>
      <c r="AE18" s="118"/>
      <c r="AF18" s="118"/>
      <c r="AG18" s="118">
        <v>7</v>
      </c>
      <c r="AH18" s="118"/>
      <c r="AI18" s="118"/>
    </row>
    <row r="19" spans="1:3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N19" s="23"/>
      <c r="O19" s="89">
        <v>8</v>
      </c>
      <c r="P19" s="89">
        <v>9</v>
      </c>
      <c r="Q19" s="89">
        <v>10</v>
      </c>
      <c r="R19" s="89">
        <v>11</v>
      </c>
      <c r="S19" s="89">
        <v>12</v>
      </c>
      <c r="T19" s="89">
        <v>13</v>
      </c>
      <c r="U19" s="89">
        <v>14</v>
      </c>
      <c r="V19" s="89">
        <v>15</v>
      </c>
      <c r="W19" s="89">
        <v>16</v>
      </c>
      <c r="X19" s="89">
        <v>17</v>
      </c>
      <c r="Y19" s="89">
        <v>18</v>
      </c>
      <c r="Z19" s="89">
        <v>19</v>
      </c>
      <c r="AA19" s="89">
        <v>20</v>
      </c>
      <c r="AB19" s="89">
        <v>21</v>
      </c>
      <c r="AC19" s="89">
        <v>22</v>
      </c>
      <c r="AD19" s="89">
        <v>23</v>
      </c>
      <c r="AE19" s="89">
        <v>24</v>
      </c>
      <c r="AF19" s="89">
        <v>25</v>
      </c>
      <c r="AG19" s="89">
        <v>26</v>
      </c>
      <c r="AH19" s="89">
        <v>27</v>
      </c>
      <c r="AI19" s="89">
        <v>28</v>
      </c>
    </row>
    <row r="20" spans="1:35" x14ac:dyDescent="0.25">
      <c r="N20" s="91">
        <v>29</v>
      </c>
      <c r="O20" s="23">
        <v>30</v>
      </c>
      <c r="P20" s="23">
        <v>31</v>
      </c>
      <c r="Q20" s="23">
        <v>32</v>
      </c>
      <c r="R20" s="23">
        <v>33</v>
      </c>
      <c r="S20" s="23">
        <v>34</v>
      </c>
      <c r="T20" s="23">
        <v>35</v>
      </c>
      <c r="U20" s="23">
        <v>36</v>
      </c>
      <c r="V20" s="23">
        <v>37</v>
      </c>
      <c r="W20" s="23">
        <v>38</v>
      </c>
      <c r="X20" s="23">
        <v>39</v>
      </c>
      <c r="Y20" s="23">
        <v>40</v>
      </c>
      <c r="Z20" s="23">
        <v>41</v>
      </c>
      <c r="AA20" s="23">
        <v>42</v>
      </c>
      <c r="AB20" s="23">
        <v>43</v>
      </c>
      <c r="AC20" s="23">
        <v>44</v>
      </c>
      <c r="AD20" s="23">
        <v>45</v>
      </c>
      <c r="AE20" s="23">
        <v>46</v>
      </c>
      <c r="AF20" s="23">
        <v>47</v>
      </c>
      <c r="AG20" s="23">
        <v>48</v>
      </c>
      <c r="AH20" s="23">
        <v>49</v>
      </c>
      <c r="AI20" s="23">
        <v>50</v>
      </c>
    </row>
    <row r="21" spans="1:35" x14ac:dyDescent="0.25">
      <c r="N21" s="91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25">
      <c r="N22" s="91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25">
      <c r="N23" s="91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25">
      <c r="N24" s="91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25">
      <c r="N25" s="91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25">
      <c r="N26" s="91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9" spans="1:35" x14ac:dyDescent="0.25">
      <c r="A29" s="119"/>
      <c r="B29" s="119"/>
      <c r="C29" s="119"/>
      <c r="D29" s="119"/>
      <c r="E29" s="94" t="s">
        <v>446</v>
      </c>
      <c r="F29" s="96"/>
      <c r="G29" s="119" t="s">
        <v>447</v>
      </c>
      <c r="H29" s="119"/>
      <c r="I29" s="119" t="s">
        <v>129</v>
      </c>
      <c r="J29" s="119"/>
      <c r="K29" s="119"/>
      <c r="L29" s="119"/>
    </row>
    <row r="30" spans="1:35" x14ac:dyDescent="0.25">
      <c r="A30" s="119"/>
      <c r="B30" s="119"/>
      <c r="C30" s="119"/>
      <c r="D30" s="119"/>
      <c r="E30" s="97"/>
      <c r="F30" s="99"/>
      <c r="G30" s="119"/>
      <c r="H30" s="119"/>
      <c r="I30" s="119"/>
      <c r="J30" s="119"/>
      <c r="K30" s="119"/>
      <c r="L30" s="119"/>
    </row>
    <row r="31" spans="1:35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</row>
    <row r="32" spans="1:35" x14ac:dyDescent="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x14ac:dyDescent="0.25">
      <c r="A33" s="119"/>
      <c r="B33" s="119"/>
      <c r="C33" s="119" t="s">
        <v>441</v>
      </c>
      <c r="D33" s="119"/>
      <c r="E33" s="120" t="s">
        <v>448</v>
      </c>
      <c r="F33" s="120"/>
      <c r="G33" s="119"/>
      <c r="H33" s="119"/>
      <c r="I33" s="119"/>
      <c r="J33" s="119"/>
      <c r="K33" s="119"/>
      <c r="L33" s="119"/>
    </row>
    <row r="34" spans="1:12" x14ac:dyDescent="0.25">
      <c r="A34" s="119"/>
      <c r="B34" s="119"/>
      <c r="C34" s="119"/>
      <c r="D34" s="119"/>
      <c r="E34" s="120"/>
      <c r="F34" s="120"/>
      <c r="G34" s="119"/>
      <c r="H34" s="119"/>
      <c r="I34" s="119"/>
      <c r="J34" s="119"/>
      <c r="K34" s="119"/>
      <c r="L34" s="119"/>
    </row>
    <row r="35" spans="1:12" x14ac:dyDescent="0.25">
      <c r="A35" s="119"/>
      <c r="B35" s="119"/>
      <c r="C35" s="119" t="s">
        <v>442</v>
      </c>
      <c r="D35" s="119"/>
      <c r="E35" s="119"/>
      <c r="F35" s="119"/>
      <c r="G35" s="119"/>
      <c r="H35" s="119"/>
      <c r="I35" s="119"/>
      <c r="J35" s="119"/>
      <c r="K35" s="119"/>
      <c r="L35" s="119"/>
    </row>
    <row r="36" spans="1:12" x14ac:dyDescent="0.25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</row>
    <row r="37" spans="1:12" x14ac:dyDescent="0.25">
      <c r="A37" s="119"/>
      <c r="B37" s="119"/>
      <c r="C37" s="119" t="s">
        <v>443</v>
      </c>
      <c r="D37" s="119"/>
      <c r="E37" s="119"/>
      <c r="F37" s="119"/>
      <c r="G37" s="119"/>
      <c r="H37" s="119"/>
      <c r="I37" s="119"/>
      <c r="J37" s="119"/>
      <c r="K37" s="119"/>
      <c r="L37" s="119"/>
    </row>
    <row r="38" spans="1:12" x14ac:dyDescent="0.25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1:12" x14ac:dyDescent="0.25">
      <c r="A39" s="119"/>
      <c r="B39" s="119"/>
      <c r="C39" s="119" t="s">
        <v>444</v>
      </c>
      <c r="D39" s="119"/>
      <c r="E39" s="119"/>
      <c r="F39" s="119"/>
      <c r="G39" s="119"/>
      <c r="H39" s="119"/>
      <c r="I39" s="119"/>
      <c r="J39" s="119"/>
      <c r="K39" s="119"/>
      <c r="L39" s="119"/>
    </row>
    <row r="40" spans="1:12" x14ac:dyDescent="0.25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</row>
    <row r="41" spans="1:12" x14ac:dyDescent="0.25">
      <c r="A41" s="119"/>
      <c r="B41" s="119"/>
      <c r="C41" s="119" t="s">
        <v>445</v>
      </c>
      <c r="D41" s="119"/>
      <c r="E41" s="119"/>
      <c r="F41" s="119"/>
      <c r="G41" s="119"/>
      <c r="H41" s="119"/>
      <c r="I41" s="119"/>
      <c r="J41" s="119"/>
      <c r="K41" s="119"/>
      <c r="L41" s="119"/>
    </row>
    <row r="42" spans="1:12" x14ac:dyDescent="0.25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</row>
    <row r="43" spans="1:12" x14ac:dyDescent="0.2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</row>
    <row r="44" spans="1:12" x14ac:dyDescent="0.25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</row>
    <row r="45" spans="1:12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</row>
    <row r="46" spans="1:12" x14ac:dyDescent="0.25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</row>
    <row r="47" spans="1:12" x14ac:dyDescent="0.25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</row>
    <row r="48" spans="1:12" x14ac:dyDescent="0.25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</row>
    <row r="49" spans="1:12" x14ac:dyDescent="0.25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</row>
    <row r="50" spans="1:12" x14ac:dyDescent="0.25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</row>
    <row r="51" spans="1:12" x14ac:dyDescent="0.2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</row>
    <row r="52" spans="1:12" x14ac:dyDescent="0.2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</row>
    <row r="53" spans="1:12" x14ac:dyDescent="0.2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</row>
    <row r="54" spans="1:12" x14ac:dyDescent="0.2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</row>
    <row r="55" spans="1:12" x14ac:dyDescent="0.2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</row>
    <row r="56" spans="1:12" x14ac:dyDescent="0.2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</row>
    <row r="62" spans="1:12" x14ac:dyDescent="0.25">
      <c r="A62" s="119"/>
      <c r="B62" s="119"/>
      <c r="C62" s="119" t="s">
        <v>450</v>
      </c>
      <c r="D62" s="119"/>
      <c r="E62" s="119"/>
      <c r="F62" s="119"/>
      <c r="G62" s="119"/>
      <c r="H62" s="119"/>
      <c r="I62" s="119"/>
      <c r="J62" s="119"/>
      <c r="K62" s="119"/>
      <c r="L62" s="119"/>
    </row>
    <row r="63" spans="1:12" x14ac:dyDescent="0.25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</row>
    <row r="64" spans="1:12" x14ac:dyDescent="0.25">
      <c r="A64" s="119"/>
      <c r="B64" s="119"/>
      <c r="C64" s="119" t="s">
        <v>449</v>
      </c>
      <c r="D64" s="119"/>
      <c r="E64" s="119" t="s">
        <v>424</v>
      </c>
      <c r="F64" s="119"/>
      <c r="G64" s="119"/>
      <c r="H64" s="119"/>
      <c r="I64" s="119"/>
      <c r="J64" s="119"/>
      <c r="K64" s="119"/>
      <c r="L64" s="119"/>
    </row>
    <row r="65" spans="1:12" x14ac:dyDescent="0.25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</row>
    <row r="66" spans="1:12" x14ac:dyDescent="0.25">
      <c r="A66" s="119" t="s">
        <v>451</v>
      </c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</row>
    <row r="67" spans="1:12" x14ac:dyDescent="0.25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</row>
    <row r="68" spans="1:12" x14ac:dyDescent="0.25">
      <c r="A68" s="119" t="s">
        <v>452</v>
      </c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</row>
    <row r="69" spans="1:12" x14ac:dyDescent="0.25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</row>
    <row r="70" spans="1:12" x14ac:dyDescent="0.25">
      <c r="A70" s="119" t="s">
        <v>453</v>
      </c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</row>
    <row r="71" spans="1:12" x14ac:dyDescent="0.25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</row>
    <row r="72" spans="1:12" x14ac:dyDescent="0.25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</row>
    <row r="73" spans="1:12" x14ac:dyDescent="0.25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</row>
    <row r="74" spans="1:12" x14ac:dyDescent="0.25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</row>
    <row r="75" spans="1:12" x14ac:dyDescent="0.25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</row>
    <row r="76" spans="1:12" x14ac:dyDescent="0.25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</row>
    <row r="77" spans="1:12" x14ac:dyDescent="0.25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</row>
    <row r="78" spans="1:12" x14ac:dyDescent="0.25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</row>
    <row r="79" spans="1:12" x14ac:dyDescent="0.25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</row>
    <row r="80" spans="1:12" x14ac:dyDescent="0.25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</row>
    <row r="81" spans="1:12" x14ac:dyDescent="0.25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</row>
    <row r="82" spans="1:12" x14ac:dyDescent="0.25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</row>
    <row r="83" spans="1:12" x14ac:dyDescent="0.25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</row>
    <row r="84" spans="1:12" x14ac:dyDescent="0.25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</row>
    <row r="85" spans="1:12" x14ac:dyDescent="0.25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</row>
    <row r="86" spans="1:12" x14ac:dyDescent="0.25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</row>
    <row r="87" spans="1:12" x14ac:dyDescent="0.25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</row>
    <row r="88" spans="1:12" x14ac:dyDescent="0.25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</row>
    <row r="89" spans="1:12" x14ac:dyDescent="0.25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</row>
  </sheetData>
  <mergeCells count="196"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463</v>
      </c>
    </row>
    <row r="2" spans="1:13" x14ac:dyDescent="0.25">
      <c r="A2" t="s">
        <v>457</v>
      </c>
    </row>
    <row r="3" spans="1:13" x14ac:dyDescent="0.25">
      <c r="A3" t="s">
        <v>458</v>
      </c>
    </row>
    <row r="4" spans="1:13" x14ac:dyDescent="0.25">
      <c r="A4" t="s">
        <v>459</v>
      </c>
      <c r="H4" t="s">
        <v>460</v>
      </c>
      <c r="K4" t="s">
        <v>461</v>
      </c>
      <c r="L4" t="s">
        <v>319</v>
      </c>
      <c r="M4" t="s">
        <v>462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17" activePane="bottomLeft" state="frozen"/>
      <selection pane="bottomLeft" activeCell="D40" sqref="D40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41</v>
      </c>
    </row>
    <row r="3" spans="1:7" x14ac:dyDescent="0.25">
      <c r="A3" s="15" t="s">
        <v>3</v>
      </c>
      <c r="B3" t="s">
        <v>44</v>
      </c>
      <c r="G3" t="s">
        <v>45</v>
      </c>
    </row>
    <row r="4" spans="1:7" x14ac:dyDescent="0.25">
      <c r="A4" s="15" t="s">
        <v>3</v>
      </c>
      <c r="B4" t="s">
        <v>42</v>
      </c>
    </row>
    <row r="5" spans="1:7" x14ac:dyDescent="0.25">
      <c r="A5" s="15" t="s">
        <v>3</v>
      </c>
      <c r="B5" t="s">
        <v>43</v>
      </c>
    </row>
    <row r="6" spans="1:7" x14ac:dyDescent="0.25">
      <c r="A6" s="15" t="s">
        <v>3</v>
      </c>
      <c r="B6" t="s">
        <v>92</v>
      </c>
    </row>
    <row r="7" spans="1:7" x14ac:dyDescent="0.25">
      <c r="A7" s="15" t="s">
        <v>3</v>
      </c>
      <c r="B7" t="s">
        <v>94</v>
      </c>
    </row>
    <row r="8" spans="1:7" x14ac:dyDescent="0.25">
      <c r="A8" s="15" t="s">
        <v>3</v>
      </c>
      <c r="B8" t="s">
        <v>93</v>
      </c>
    </row>
    <row r="9" spans="1:7" x14ac:dyDescent="0.25">
      <c r="B9" t="s">
        <v>196</v>
      </c>
    </row>
    <row r="16" spans="1:7" x14ac:dyDescent="0.25">
      <c r="A16" s="15" t="s">
        <v>3</v>
      </c>
      <c r="B16" s="9" t="s">
        <v>51</v>
      </c>
      <c r="C16" s="9"/>
      <c r="D16" s="9"/>
      <c r="E16" s="9"/>
      <c r="F16" s="9"/>
    </row>
    <row r="17" spans="1:2" x14ac:dyDescent="0.25">
      <c r="A17" s="15" t="s">
        <v>3</v>
      </c>
    </row>
    <row r="18" spans="1:2" x14ac:dyDescent="0.25">
      <c r="A18" s="15" t="s">
        <v>3</v>
      </c>
      <c r="B18" s="10" t="s">
        <v>46</v>
      </c>
    </row>
    <row r="19" spans="1:2" x14ac:dyDescent="0.25">
      <c r="A19" s="15" t="s">
        <v>3</v>
      </c>
      <c r="B19" t="s">
        <v>38</v>
      </c>
    </row>
    <row r="20" spans="1:2" x14ac:dyDescent="0.25">
      <c r="A20" s="15" t="s">
        <v>3</v>
      </c>
      <c r="B20" t="s">
        <v>92</v>
      </c>
    </row>
    <row r="21" spans="1:2" x14ac:dyDescent="0.25">
      <c r="A21" s="15" t="s">
        <v>3</v>
      </c>
      <c r="B21" t="s">
        <v>39</v>
      </c>
    </row>
    <row r="22" spans="1:2" x14ac:dyDescent="0.25">
      <c r="A22" s="15" t="s">
        <v>3</v>
      </c>
      <c r="B22" t="s">
        <v>40</v>
      </c>
    </row>
    <row r="23" spans="1:2" x14ac:dyDescent="0.25">
      <c r="A23" s="15" t="s">
        <v>3</v>
      </c>
      <c r="B23" s="12" t="s">
        <v>222</v>
      </c>
    </row>
    <row r="24" spans="1:2" x14ac:dyDescent="0.25">
      <c r="A24" s="15" t="s">
        <v>3</v>
      </c>
      <c r="B24" t="s">
        <v>53</v>
      </c>
    </row>
    <row r="25" spans="1:2" x14ac:dyDescent="0.25">
      <c r="A25" s="15" t="s">
        <v>3</v>
      </c>
      <c r="B25" s="17" t="s">
        <v>103</v>
      </c>
    </row>
    <row r="26" spans="1:2" x14ac:dyDescent="0.25">
      <c r="B26" s="17" t="s">
        <v>207</v>
      </c>
    </row>
    <row r="27" spans="1:2" x14ac:dyDescent="0.25">
      <c r="B27" s="11"/>
    </row>
    <row r="28" spans="1:2" x14ac:dyDescent="0.25">
      <c r="B28" s="17"/>
    </row>
    <row r="29" spans="1:2" x14ac:dyDescent="0.25">
      <c r="B29" s="17"/>
    </row>
    <row r="30" spans="1:2" x14ac:dyDescent="0.25">
      <c r="B30" s="17"/>
    </row>
    <row r="31" spans="1:2" x14ac:dyDescent="0.25">
      <c r="B31" s="17"/>
    </row>
    <row r="32" spans="1:2" x14ac:dyDescent="0.25">
      <c r="B32" s="17"/>
    </row>
    <row r="33" spans="1:2" x14ac:dyDescent="0.25">
      <c r="A33" s="15" t="s">
        <v>3</v>
      </c>
      <c r="B33" s="17" t="s">
        <v>101</v>
      </c>
    </row>
    <row r="34" spans="1:2" x14ac:dyDescent="0.25">
      <c r="A34" s="15" t="s">
        <v>3</v>
      </c>
      <c r="B34" s="10" t="s">
        <v>52</v>
      </c>
    </row>
    <row r="35" spans="1:2" x14ac:dyDescent="0.25">
      <c r="A35" s="15" t="s">
        <v>3</v>
      </c>
      <c r="B35" t="s">
        <v>47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37</v>
      </c>
    </row>
    <row r="38" spans="1:2" x14ac:dyDescent="0.25">
      <c r="A38" s="15" t="s">
        <v>3</v>
      </c>
      <c r="B38" t="s">
        <v>48</v>
      </c>
    </row>
    <row r="39" spans="1:2" x14ac:dyDescent="0.25">
      <c r="A39" s="15" t="s">
        <v>3</v>
      </c>
      <c r="B39" t="s">
        <v>49</v>
      </c>
    </row>
    <row r="40" spans="1:2" x14ac:dyDescent="0.25">
      <c r="A40" s="15" t="s">
        <v>3</v>
      </c>
      <c r="B40" t="s">
        <v>50</v>
      </c>
    </row>
    <row r="41" spans="1:2" x14ac:dyDescent="0.25">
      <c r="A41" s="15" t="s">
        <v>3</v>
      </c>
      <c r="B41" t="s">
        <v>57</v>
      </c>
    </row>
    <row r="42" spans="1:2" x14ac:dyDescent="0.25">
      <c r="A42" s="15" t="s">
        <v>3</v>
      </c>
      <c r="B42" t="s">
        <v>58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3" sqref="C23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121</v>
      </c>
      <c r="B1" s="19" t="s">
        <v>120</v>
      </c>
      <c r="C1" s="20" t="s">
        <v>104</v>
      </c>
      <c r="D1" s="18" t="s">
        <v>122</v>
      </c>
    </row>
    <row r="3" spans="1:4" x14ac:dyDescent="0.25">
      <c r="A3">
        <v>1</v>
      </c>
      <c r="C3" t="s">
        <v>105</v>
      </c>
      <c r="D3" t="s">
        <v>123</v>
      </c>
    </row>
    <row r="4" spans="1:4" x14ac:dyDescent="0.25">
      <c r="A4">
        <v>2</v>
      </c>
      <c r="C4" t="s">
        <v>106</v>
      </c>
      <c r="D4" t="s">
        <v>123</v>
      </c>
    </row>
    <row r="5" spans="1:4" x14ac:dyDescent="0.25">
      <c r="A5">
        <v>3</v>
      </c>
      <c r="C5" s="11" t="s">
        <v>107</v>
      </c>
      <c r="D5" t="s">
        <v>123</v>
      </c>
    </row>
    <row r="6" spans="1:4" x14ac:dyDescent="0.25">
      <c r="A6">
        <v>4</v>
      </c>
      <c r="C6" s="11" t="s">
        <v>107</v>
      </c>
      <c r="D6" t="s">
        <v>123</v>
      </c>
    </row>
    <row r="7" spans="1:4" x14ac:dyDescent="0.25">
      <c r="A7">
        <v>5</v>
      </c>
      <c r="C7" s="11" t="s">
        <v>107</v>
      </c>
      <c r="D7" t="s">
        <v>123</v>
      </c>
    </row>
    <row r="8" spans="1:4" x14ac:dyDescent="0.25">
      <c r="A8">
        <v>6</v>
      </c>
      <c r="C8" s="11" t="s">
        <v>107</v>
      </c>
      <c r="D8" t="s">
        <v>123</v>
      </c>
    </row>
    <row r="9" spans="1:4" x14ac:dyDescent="0.25">
      <c r="A9">
        <v>7</v>
      </c>
      <c r="C9" s="11" t="s">
        <v>107</v>
      </c>
      <c r="D9" t="s">
        <v>123</v>
      </c>
    </row>
    <row r="10" spans="1:4" x14ac:dyDescent="0.25">
      <c r="A10">
        <v>8</v>
      </c>
      <c r="C10" s="11" t="s">
        <v>52</v>
      </c>
      <c r="D10" t="s">
        <v>123</v>
      </c>
    </row>
    <row r="11" spans="1:4" x14ac:dyDescent="0.25">
      <c r="A11">
        <v>9</v>
      </c>
      <c r="C11" s="11" t="s">
        <v>108</v>
      </c>
      <c r="D11" t="s">
        <v>124</v>
      </c>
    </row>
    <row r="12" spans="1:4" x14ac:dyDescent="0.25">
      <c r="A12">
        <v>10</v>
      </c>
      <c r="C12" s="11" t="s">
        <v>109</v>
      </c>
      <c r="D12" t="s">
        <v>123</v>
      </c>
    </row>
    <row r="13" spans="1:4" x14ac:dyDescent="0.25">
      <c r="A13">
        <v>11</v>
      </c>
      <c r="C13" s="11" t="s">
        <v>110</v>
      </c>
      <c r="D13" t="s">
        <v>123</v>
      </c>
    </row>
    <row r="14" spans="1:4" x14ac:dyDescent="0.25">
      <c r="A14">
        <v>12</v>
      </c>
      <c r="C14" s="11" t="s">
        <v>111</v>
      </c>
      <c r="D14" t="s">
        <v>125</v>
      </c>
    </row>
    <row r="15" spans="1:4" x14ac:dyDescent="0.25">
      <c r="A15">
        <v>13</v>
      </c>
      <c r="C15" s="11" t="s">
        <v>112</v>
      </c>
      <c r="D15" t="s">
        <v>125</v>
      </c>
    </row>
    <row r="16" spans="1:4" x14ac:dyDescent="0.25">
      <c r="A16">
        <v>14</v>
      </c>
      <c r="C16" s="11" t="s">
        <v>113</v>
      </c>
      <c r="D16" t="s">
        <v>125</v>
      </c>
    </row>
    <row r="17" spans="1:4" x14ac:dyDescent="0.25">
      <c r="A17">
        <v>15</v>
      </c>
      <c r="C17" s="11" t="s">
        <v>60</v>
      </c>
      <c r="D17" t="s">
        <v>126</v>
      </c>
    </row>
    <row r="18" spans="1:4" x14ac:dyDescent="0.25">
      <c r="A18">
        <v>16</v>
      </c>
      <c r="C18" s="11" t="s">
        <v>78</v>
      </c>
      <c r="D18" t="s">
        <v>127</v>
      </c>
    </row>
    <row r="19" spans="1:4" x14ac:dyDescent="0.25">
      <c r="A19">
        <v>17</v>
      </c>
      <c r="C19" s="11" t="s">
        <v>114</v>
      </c>
      <c r="D19" t="s">
        <v>128</v>
      </c>
    </row>
    <row r="20" spans="1:4" x14ac:dyDescent="0.25">
      <c r="A20">
        <v>18</v>
      </c>
      <c r="C20" s="11" t="s">
        <v>115</v>
      </c>
      <c r="D20" t="s">
        <v>128</v>
      </c>
    </row>
    <row r="21" spans="1:4" x14ac:dyDescent="0.25">
      <c r="A21">
        <v>19</v>
      </c>
      <c r="C21" s="11" t="s">
        <v>116</v>
      </c>
      <c r="D21" t="s">
        <v>128</v>
      </c>
    </row>
    <row r="22" spans="1:4" x14ac:dyDescent="0.25">
      <c r="A22">
        <v>20</v>
      </c>
      <c r="C22" s="11" t="s">
        <v>118</v>
      </c>
      <c r="D22" t="s">
        <v>129</v>
      </c>
    </row>
    <row r="23" spans="1:4" x14ac:dyDescent="0.25">
      <c r="A23">
        <v>21</v>
      </c>
      <c r="C23" s="11" t="s">
        <v>117</v>
      </c>
      <c r="D23" t="s">
        <v>129</v>
      </c>
    </row>
    <row r="24" spans="1:4" x14ac:dyDescent="0.25">
      <c r="A24">
        <v>22</v>
      </c>
      <c r="C24" s="11" t="s">
        <v>119</v>
      </c>
      <c r="D24" t="s">
        <v>123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130</v>
      </c>
      <c r="B2" t="s">
        <v>134</v>
      </c>
      <c r="C2" t="s">
        <v>135</v>
      </c>
    </row>
    <row r="3" spans="1:3" x14ac:dyDescent="0.25">
      <c r="B3" t="s">
        <v>134</v>
      </c>
      <c r="C3" s="11" t="s">
        <v>136</v>
      </c>
    </row>
    <row r="4" spans="1:3" x14ac:dyDescent="0.25">
      <c r="B4" t="s">
        <v>134</v>
      </c>
      <c r="C4" s="11" t="s">
        <v>137</v>
      </c>
    </row>
    <row r="5" spans="1:3" x14ac:dyDescent="0.25">
      <c r="B5" t="s">
        <v>134</v>
      </c>
      <c r="C5" s="11" t="s">
        <v>138</v>
      </c>
    </row>
    <row r="6" spans="1:3" x14ac:dyDescent="0.25">
      <c r="B6" t="s">
        <v>134</v>
      </c>
      <c r="C6" s="11" t="s">
        <v>139</v>
      </c>
    </row>
    <row r="7" spans="1:3" x14ac:dyDescent="0.25">
      <c r="C7" s="11"/>
    </row>
    <row r="8" spans="1:3" x14ac:dyDescent="0.25">
      <c r="B8" t="s">
        <v>262</v>
      </c>
      <c r="C8" s="11" t="s">
        <v>268</v>
      </c>
    </row>
    <row r="9" spans="1:3" x14ac:dyDescent="0.25">
      <c r="B9" t="s">
        <v>262</v>
      </c>
      <c r="C9" s="11" t="s">
        <v>263</v>
      </c>
    </row>
    <row r="10" spans="1:3" x14ac:dyDescent="0.25">
      <c r="B10" t="s">
        <v>262</v>
      </c>
      <c r="C10" s="11" t="s">
        <v>264</v>
      </c>
    </row>
    <row r="11" spans="1:3" x14ac:dyDescent="0.25">
      <c r="B11" t="s">
        <v>262</v>
      </c>
      <c r="C11" s="11" t="s">
        <v>265</v>
      </c>
    </row>
    <row r="12" spans="1:3" x14ac:dyDescent="0.25">
      <c r="B12" t="s">
        <v>262</v>
      </c>
      <c r="C12" s="11" t="s">
        <v>266</v>
      </c>
    </row>
    <row r="13" spans="1:3" x14ac:dyDescent="0.25">
      <c r="B13" t="s">
        <v>262</v>
      </c>
      <c r="C13" s="11" t="s">
        <v>267</v>
      </c>
    </row>
    <row r="14" spans="1:3" x14ac:dyDescent="0.25">
      <c r="B14" t="s">
        <v>262</v>
      </c>
      <c r="C14" s="11" t="s">
        <v>269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120</v>
      </c>
      <c r="B1" s="4" t="s">
        <v>1</v>
      </c>
      <c r="C1" s="4" t="s">
        <v>0</v>
      </c>
      <c r="D1" s="4" t="s">
        <v>2</v>
      </c>
      <c r="E1" s="4" t="s">
        <v>63</v>
      </c>
      <c r="F1" s="4" t="s">
        <v>60</v>
      </c>
      <c r="G1" s="4" t="s">
        <v>61</v>
      </c>
      <c r="H1" s="4" t="s">
        <v>62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67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83</v>
      </c>
      <c r="E3" s="13" t="s">
        <v>67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67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67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67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67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67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67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67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67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67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67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67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67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67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67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54</v>
      </c>
      <c r="E18" s="13" t="s">
        <v>67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55</v>
      </c>
      <c r="E19" s="13" t="s">
        <v>67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59</v>
      </c>
      <c r="E20" s="13" t="s">
        <v>67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64</v>
      </c>
      <c r="E21" s="13" t="s">
        <v>68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69</v>
      </c>
      <c r="D22" s="7" t="s">
        <v>70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69</v>
      </c>
      <c r="D23" s="7" t="s">
        <v>71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72</v>
      </c>
      <c r="D24" s="7" t="s">
        <v>73</v>
      </c>
      <c r="E24" s="13" t="s">
        <v>67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72</v>
      </c>
      <c r="D25" s="7" t="s">
        <v>74</v>
      </c>
      <c r="E25" s="13" t="s">
        <v>67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72</v>
      </c>
      <c r="D26" s="7" t="s">
        <v>75</v>
      </c>
      <c r="E26" s="13" t="s">
        <v>67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72</v>
      </c>
      <c r="D27" s="7" t="s">
        <v>76</v>
      </c>
      <c r="E27" s="13" t="s">
        <v>67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72</v>
      </c>
      <c r="D28" s="7" t="s">
        <v>77</v>
      </c>
      <c r="E28" s="13" t="s">
        <v>67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79</v>
      </c>
      <c r="E29" s="13" t="s">
        <v>68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80</v>
      </c>
      <c r="E30" s="13" t="s">
        <v>66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81</v>
      </c>
      <c r="E31" s="13" t="s">
        <v>66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82</v>
      </c>
      <c r="E32" s="13" t="s">
        <v>65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72</v>
      </c>
      <c r="D33" s="7" t="s">
        <v>84</v>
      </c>
      <c r="E33" s="13" t="s">
        <v>66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72</v>
      </c>
      <c r="D34" s="7" t="s">
        <v>88</v>
      </c>
      <c r="E34" s="13" t="s">
        <v>66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72</v>
      </c>
      <c r="D35" s="7" t="s">
        <v>89</v>
      </c>
      <c r="E35" s="13" t="s">
        <v>66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72</v>
      </c>
      <c r="D36" s="7" t="s">
        <v>90</v>
      </c>
      <c r="E36" s="13" t="s">
        <v>66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72</v>
      </c>
      <c r="D37" s="7" t="s">
        <v>85</v>
      </c>
      <c r="E37" s="13" t="s">
        <v>66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72</v>
      </c>
      <c r="D38" s="7" t="s">
        <v>86</v>
      </c>
      <c r="E38" s="13" t="s">
        <v>66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72</v>
      </c>
      <c r="D39" s="7" t="s">
        <v>87</v>
      </c>
      <c r="E39" s="13" t="s">
        <v>66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91</v>
      </c>
      <c r="E40" s="13" t="s">
        <v>65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97</v>
      </c>
      <c r="E41" s="13" t="s">
        <v>65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98</v>
      </c>
      <c r="E42" s="13" t="s">
        <v>65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99</v>
      </c>
      <c r="E43" s="13" t="s">
        <v>65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102</v>
      </c>
      <c r="E44" s="13" t="s">
        <v>65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D1" workbookViewId="0">
      <selection activeCell="R2" sqref="R2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x14ac:dyDescent="0.25">
      <c r="A1" t="s">
        <v>223</v>
      </c>
      <c r="B1" t="s">
        <v>224</v>
      </c>
      <c r="D1" t="s">
        <v>217</v>
      </c>
      <c r="E1" t="s">
        <v>218</v>
      </c>
      <c r="F1" t="s">
        <v>219</v>
      </c>
      <c r="G1" t="s">
        <v>216</v>
      </c>
      <c r="H1" t="s">
        <v>215</v>
      </c>
      <c r="I1" s="51" t="s">
        <v>129</v>
      </c>
      <c r="J1" s="51"/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243</v>
      </c>
      <c r="R1" t="s">
        <v>244</v>
      </c>
    </row>
    <row r="2" spans="1:18" x14ac:dyDescent="0.25">
      <c r="A2">
        <v>0</v>
      </c>
      <c r="B2">
        <v>0</v>
      </c>
      <c r="D2">
        <v>4000</v>
      </c>
      <c r="E2">
        <v>4000</v>
      </c>
      <c r="G2">
        <f>E2+D2</f>
        <v>8000</v>
      </c>
      <c r="H2">
        <v>5</v>
      </c>
      <c r="I2">
        <f>G2*H2</f>
        <v>40000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9" sqref="A9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x14ac:dyDescent="0.25">
      <c r="A1" s="121" t="s">
        <v>258</v>
      </c>
      <c r="B1" s="121"/>
      <c r="D1" s="88" t="s">
        <v>282</v>
      </c>
      <c r="E1" s="88"/>
      <c r="G1" s="88" t="s">
        <v>283</v>
      </c>
      <c r="H1" s="88"/>
      <c r="K1" s="88" t="s">
        <v>284</v>
      </c>
      <c r="L1" s="88"/>
      <c r="M1" s="88"/>
    </row>
    <row r="3" spans="1:28" x14ac:dyDescent="0.25">
      <c r="A3" s="23" t="s">
        <v>259</v>
      </c>
      <c r="D3" t="s">
        <v>285</v>
      </c>
      <c r="E3" t="s">
        <v>271</v>
      </c>
      <c r="F3" t="s">
        <v>272</v>
      </c>
      <c r="G3" t="s">
        <v>286</v>
      </c>
      <c r="H3" t="s">
        <v>3</v>
      </c>
      <c r="L3" t="s">
        <v>287</v>
      </c>
      <c r="N3" t="s">
        <v>289</v>
      </c>
      <c r="Q3" t="s">
        <v>22</v>
      </c>
      <c r="T3" t="s">
        <v>293</v>
      </c>
    </row>
    <row r="4" spans="1:28" x14ac:dyDescent="0.25">
      <c r="A4" s="23"/>
    </row>
    <row r="5" spans="1:28" x14ac:dyDescent="0.25">
      <c r="A5" s="23" t="s">
        <v>260</v>
      </c>
      <c r="D5" t="s">
        <v>273</v>
      </c>
      <c r="E5" t="s">
        <v>274</v>
      </c>
      <c r="F5" t="s">
        <v>275</v>
      </c>
      <c r="G5" t="s">
        <v>455</v>
      </c>
      <c r="H5" t="s">
        <v>456</v>
      </c>
      <c r="X5" s="119" t="s">
        <v>386</v>
      </c>
      <c r="Y5" s="119"/>
      <c r="Z5" s="119"/>
      <c r="AA5" s="119"/>
      <c r="AB5" s="119"/>
    </row>
    <row r="6" spans="1:28" x14ac:dyDescent="0.25">
      <c r="A6" s="23"/>
      <c r="X6" s="119"/>
      <c r="Y6" s="119"/>
      <c r="Z6" s="119"/>
      <c r="AA6" s="119"/>
      <c r="AB6" s="119"/>
    </row>
    <row r="7" spans="1:28" x14ac:dyDescent="0.25">
      <c r="A7" s="23"/>
      <c r="X7" s="119"/>
      <c r="Y7" s="119"/>
      <c r="Z7" s="119"/>
      <c r="AA7" s="119"/>
      <c r="AB7" s="119"/>
    </row>
    <row r="8" spans="1:28" x14ac:dyDescent="0.25">
      <c r="A8" s="23"/>
      <c r="X8" s="119"/>
      <c r="Y8" s="119"/>
      <c r="Z8" s="119"/>
      <c r="AA8" s="119"/>
      <c r="AB8" s="119"/>
    </row>
    <row r="9" spans="1:28" x14ac:dyDescent="0.25">
      <c r="A9" s="23" t="s">
        <v>261</v>
      </c>
      <c r="B9" t="s">
        <v>290</v>
      </c>
      <c r="C9" t="s">
        <v>291</v>
      </c>
      <c r="E9" t="s">
        <v>292</v>
      </c>
      <c r="F9" t="s">
        <v>3</v>
      </c>
      <c r="X9" s="119"/>
      <c r="Y9" s="119"/>
      <c r="Z9" s="119"/>
      <c r="AA9" s="119"/>
      <c r="AB9" s="119"/>
    </row>
    <row r="10" spans="1:28" x14ac:dyDescent="0.25">
      <c r="A10" s="23"/>
    </row>
    <row r="11" spans="1:28" x14ac:dyDescent="0.25">
      <c r="A11" s="23" t="s">
        <v>294</v>
      </c>
      <c r="B11" t="s">
        <v>295</v>
      </c>
      <c r="D11" t="s">
        <v>296</v>
      </c>
      <c r="G11" t="s">
        <v>21</v>
      </c>
      <c r="I11" t="s">
        <v>297</v>
      </c>
      <c r="K11" t="s">
        <v>298</v>
      </c>
      <c r="M11" t="s">
        <v>3</v>
      </c>
      <c r="N11" t="s">
        <v>299</v>
      </c>
      <c r="P11" t="s">
        <v>300</v>
      </c>
    </row>
  </sheetData>
  <mergeCells count="4">
    <mergeCell ref="D1:E1"/>
    <mergeCell ref="G1:H1"/>
    <mergeCell ref="K1:M1"/>
    <mergeCell ref="X5:AB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0"/>
  <sheetViews>
    <sheetView tabSelected="1" topLeftCell="G18" workbookViewId="0">
      <selection activeCell="L37" sqref="L37"/>
    </sheetView>
  </sheetViews>
  <sheetFormatPr defaultRowHeight="15" x14ac:dyDescent="0.25"/>
  <cols>
    <col min="1" max="1" width="22.42578125" bestFit="1" customWidth="1"/>
    <col min="3" max="3" width="15" bestFit="1" customWidth="1"/>
    <col min="4" max="4" width="85.42578125" customWidth="1"/>
    <col min="5" max="5" width="17.28515625" customWidth="1"/>
    <col min="6" max="6" width="15.7109375" bestFit="1" customWidth="1"/>
    <col min="7" max="7" width="16.42578125" bestFit="1" customWidth="1"/>
    <col min="8" max="8" width="16.42578125" customWidth="1"/>
    <col min="9" max="9" width="8.7109375" bestFit="1" customWidth="1"/>
    <col min="10" max="10" width="15" bestFit="1" customWidth="1"/>
    <col min="11" max="11" width="19.140625" bestFit="1" customWidth="1"/>
    <col min="12" max="12" width="47.42578125" bestFit="1" customWidth="1"/>
    <col min="13" max="13" width="14.7109375" bestFit="1" customWidth="1"/>
    <col min="14" max="14" width="13.85546875" bestFit="1" customWidth="1"/>
    <col min="15" max="15" width="13.140625" bestFit="1" customWidth="1"/>
    <col min="16" max="16" width="10.5703125" bestFit="1" customWidth="1"/>
    <col min="17" max="17" width="10.7109375" bestFit="1" customWidth="1"/>
    <col min="18" max="18" width="15" bestFit="1" customWidth="1"/>
    <col min="19" max="19" width="20.28515625" bestFit="1" customWidth="1"/>
    <col min="20" max="20" width="15" customWidth="1"/>
    <col min="21" max="21" width="14.140625" bestFit="1" customWidth="1"/>
    <col min="22" max="22" width="39" bestFit="1" customWidth="1"/>
    <col min="23" max="23" width="22.85546875" bestFit="1" customWidth="1"/>
    <col min="24" max="24" width="13.7109375" customWidth="1"/>
    <col min="25" max="25" width="12.28515625" bestFit="1" customWidth="1"/>
    <col min="26" max="26" width="10.7109375" bestFit="1" customWidth="1"/>
    <col min="27" max="27" width="15.85546875" bestFit="1" customWidth="1"/>
    <col min="28" max="28" width="15" bestFit="1" customWidth="1"/>
    <col min="34" max="34" width="10.7109375" bestFit="1" customWidth="1"/>
  </cols>
  <sheetData>
    <row r="2" spans="1:8" x14ac:dyDescent="0.25">
      <c r="A2" t="s">
        <v>276</v>
      </c>
    </row>
    <row r="3" spans="1:8" x14ac:dyDescent="0.25">
      <c r="A3" t="s">
        <v>277</v>
      </c>
    </row>
    <row r="4" spans="1:8" x14ac:dyDescent="0.25">
      <c r="A4" t="s">
        <v>278</v>
      </c>
    </row>
    <row r="6" spans="1:8" x14ac:dyDescent="0.25">
      <c r="A6" t="s">
        <v>392</v>
      </c>
    </row>
    <row r="8" spans="1:8" x14ac:dyDescent="0.25">
      <c r="A8" t="s">
        <v>28</v>
      </c>
    </row>
    <row r="9" spans="1:8" x14ac:dyDescent="0.25">
      <c r="A9" t="s">
        <v>316</v>
      </c>
    </row>
    <row r="10" spans="1:8" x14ac:dyDescent="0.25">
      <c r="A10" t="s">
        <v>317</v>
      </c>
    </row>
    <row r="11" spans="1:8" x14ac:dyDescent="0.25">
      <c r="A11" t="s">
        <v>318</v>
      </c>
    </row>
    <row r="16" spans="1:8" x14ac:dyDescent="0.25">
      <c r="G16" s="101" t="s">
        <v>361</v>
      </c>
      <c r="H16" s="101"/>
    </row>
    <row r="17" spans="1:36" x14ac:dyDescent="0.25">
      <c r="G17" s="94" t="s">
        <v>362</v>
      </c>
      <c r="H17" s="95"/>
      <c r="I17" s="95"/>
      <c r="J17" s="95"/>
      <c r="K17" s="96"/>
    </row>
    <row r="18" spans="1:36" x14ac:dyDescent="0.25">
      <c r="G18" s="97"/>
      <c r="H18" s="98"/>
      <c r="I18" s="98"/>
      <c r="J18" s="98"/>
      <c r="K18" s="99"/>
    </row>
    <row r="19" spans="1:36" x14ac:dyDescent="0.25">
      <c r="G19" s="100"/>
      <c r="H19" s="100"/>
      <c r="I19" s="100"/>
      <c r="J19" s="100"/>
      <c r="K19" s="100"/>
    </row>
    <row r="20" spans="1:36" s="1" customFormat="1" x14ac:dyDescent="0.25">
      <c r="A20" s="92" t="s">
        <v>353</v>
      </c>
      <c r="B20" s="3"/>
      <c r="C20" s="116" t="s">
        <v>331</v>
      </c>
      <c r="D20" s="116"/>
      <c r="E20" s="116"/>
      <c r="F20" s="116"/>
      <c r="G20" s="116"/>
      <c r="H20" s="116"/>
      <c r="I20" s="116"/>
      <c r="J20" s="116" t="s">
        <v>332</v>
      </c>
      <c r="K20" s="116"/>
      <c r="L20" s="116"/>
      <c r="M20" s="116"/>
      <c r="N20" s="116"/>
      <c r="O20" s="116"/>
      <c r="P20" s="116"/>
      <c r="Q20" s="116"/>
      <c r="R20" s="116" t="s">
        <v>333</v>
      </c>
      <c r="S20" s="116"/>
      <c r="T20" s="116"/>
      <c r="U20" s="116"/>
      <c r="V20" s="116"/>
      <c r="W20" s="116"/>
      <c r="X20" s="116" t="s">
        <v>334</v>
      </c>
      <c r="Y20" s="116"/>
      <c r="Z20" s="116"/>
      <c r="AA20" s="116"/>
      <c r="AB20" s="116" t="s">
        <v>338</v>
      </c>
      <c r="AC20" s="116"/>
      <c r="AD20" s="116"/>
      <c r="AE20" s="116"/>
      <c r="AF20" s="116"/>
      <c r="AG20" s="116"/>
      <c r="AH20" s="1" t="s">
        <v>387</v>
      </c>
      <c r="AI20" s="1" t="s">
        <v>388</v>
      </c>
      <c r="AJ20" s="1" t="s">
        <v>389</v>
      </c>
    </row>
    <row r="21" spans="1:36" x14ac:dyDescent="0.25">
      <c r="C21" s="115" t="s">
        <v>279</v>
      </c>
      <c r="D21" s="115" t="s">
        <v>285</v>
      </c>
      <c r="E21" s="115" t="s">
        <v>326</v>
      </c>
      <c r="F21" s="115" t="s">
        <v>325</v>
      </c>
      <c r="G21" s="115" t="s">
        <v>327</v>
      </c>
      <c r="H21" s="115" t="s">
        <v>380</v>
      </c>
      <c r="I21" s="115" t="s">
        <v>377</v>
      </c>
      <c r="J21" s="115" t="s">
        <v>279</v>
      </c>
      <c r="K21" s="115" t="s">
        <v>320</v>
      </c>
      <c r="L21" s="115" t="s">
        <v>321</v>
      </c>
      <c r="M21" s="115" t="s">
        <v>114</v>
      </c>
      <c r="N21" s="115" t="s">
        <v>322</v>
      </c>
      <c r="O21" s="115" t="s">
        <v>323</v>
      </c>
      <c r="P21" s="115" t="s">
        <v>363</v>
      </c>
      <c r="Q21" s="115" t="s">
        <v>324</v>
      </c>
      <c r="R21" s="115" t="s">
        <v>279</v>
      </c>
      <c r="S21" s="115" t="s">
        <v>320</v>
      </c>
      <c r="T21" s="115" t="s">
        <v>328</v>
      </c>
      <c r="U21" s="115" t="s">
        <v>329</v>
      </c>
      <c r="V21" s="115" t="s">
        <v>330</v>
      </c>
      <c r="W21" s="115" t="s">
        <v>383</v>
      </c>
      <c r="X21" s="115" t="s">
        <v>279</v>
      </c>
      <c r="Y21" s="115" t="s">
        <v>335</v>
      </c>
      <c r="Z21" s="115" t="s">
        <v>336</v>
      </c>
      <c r="AA21" s="115" t="s">
        <v>337</v>
      </c>
      <c r="AB21" s="115" t="s">
        <v>279</v>
      </c>
      <c r="AC21" s="115" t="s">
        <v>320</v>
      </c>
      <c r="AD21" s="115" t="s">
        <v>339</v>
      </c>
      <c r="AE21" s="115" t="s">
        <v>340</v>
      </c>
      <c r="AF21" s="115" t="s">
        <v>341</v>
      </c>
      <c r="AG21" s="115" t="s">
        <v>342</v>
      </c>
    </row>
    <row r="22" spans="1:36" x14ac:dyDescent="0.25">
      <c r="A22" s="117" t="s">
        <v>343</v>
      </c>
      <c r="C22" s="102">
        <v>234</v>
      </c>
      <c r="D22" s="89" t="s">
        <v>374</v>
      </c>
      <c r="E22" s="89" t="s">
        <v>348</v>
      </c>
      <c r="F22" s="89" t="s">
        <v>354</v>
      </c>
      <c r="G22" s="105">
        <v>41933</v>
      </c>
      <c r="H22" s="114" t="s">
        <v>381</v>
      </c>
      <c r="I22" s="110" t="s">
        <v>378</v>
      </c>
      <c r="J22" s="102">
        <v>234</v>
      </c>
      <c r="K22" s="26" t="s">
        <v>366</v>
      </c>
      <c r="L22" s="26" t="s">
        <v>367</v>
      </c>
      <c r="M22" s="109">
        <v>41973</v>
      </c>
      <c r="N22" s="26" t="s">
        <v>368</v>
      </c>
      <c r="O22" s="26" t="s">
        <v>369</v>
      </c>
      <c r="P22" s="26" t="s">
        <v>364</v>
      </c>
      <c r="Q22" s="109">
        <v>41968</v>
      </c>
      <c r="R22" s="102">
        <v>234</v>
      </c>
      <c r="S22" s="23" t="s">
        <v>357</v>
      </c>
      <c r="T22" s="23" t="s">
        <v>360</v>
      </c>
      <c r="U22" s="23" t="s">
        <v>270</v>
      </c>
      <c r="V22" s="23"/>
      <c r="W22" s="23" t="s">
        <v>385</v>
      </c>
      <c r="X22" s="102">
        <v>234</v>
      </c>
      <c r="Y22" s="23" t="s">
        <v>366</v>
      </c>
      <c r="Z22" s="113">
        <v>41973</v>
      </c>
      <c r="AA22" s="23" t="s">
        <v>381</v>
      </c>
      <c r="AB22" s="102">
        <v>234</v>
      </c>
      <c r="AC22" s="23" t="s">
        <v>381</v>
      </c>
      <c r="AD22" s="23" t="s">
        <v>382</v>
      </c>
      <c r="AE22" s="23">
        <v>3</v>
      </c>
      <c r="AF22" s="23">
        <v>5</v>
      </c>
      <c r="AG22" s="23">
        <v>4</v>
      </c>
    </row>
    <row r="23" spans="1:36" x14ac:dyDescent="0.25">
      <c r="A23" s="117"/>
      <c r="C23" s="103"/>
      <c r="D23" s="89" t="s">
        <v>344</v>
      </c>
      <c r="E23" s="89" t="s">
        <v>349</v>
      </c>
      <c r="F23" s="89" t="s">
        <v>355</v>
      </c>
      <c r="G23" s="106"/>
      <c r="H23" s="114"/>
      <c r="I23" s="111"/>
      <c r="J23" s="103"/>
      <c r="K23" s="26" t="s">
        <v>366</v>
      </c>
      <c r="L23" s="26" t="s">
        <v>370</v>
      </c>
      <c r="M23" s="109">
        <v>41973</v>
      </c>
      <c r="N23" s="26" t="s">
        <v>371</v>
      </c>
      <c r="O23" s="26" t="s">
        <v>369</v>
      </c>
      <c r="P23" s="26" t="s">
        <v>365</v>
      </c>
      <c r="Q23" s="109">
        <v>41968</v>
      </c>
      <c r="R23" s="103"/>
      <c r="S23" s="23" t="s">
        <v>358</v>
      </c>
      <c r="T23" s="23" t="s">
        <v>393</v>
      </c>
      <c r="U23" s="23" t="s">
        <v>3</v>
      </c>
      <c r="V23" s="23" t="s">
        <v>394</v>
      </c>
      <c r="W23" s="23"/>
      <c r="X23" s="103"/>
      <c r="Y23" s="23"/>
      <c r="Z23" s="23"/>
      <c r="AA23" s="23"/>
      <c r="AB23" s="103"/>
      <c r="AC23" s="23"/>
      <c r="AD23" s="23"/>
      <c r="AE23" s="23"/>
      <c r="AF23" s="23"/>
      <c r="AG23" s="23"/>
      <c r="AI23" t="s">
        <v>396</v>
      </c>
    </row>
    <row r="24" spans="1:36" x14ac:dyDescent="0.25">
      <c r="A24" s="117"/>
      <c r="C24" s="103"/>
      <c r="D24" s="89" t="s">
        <v>345</v>
      </c>
      <c r="E24" s="89" t="s">
        <v>350</v>
      </c>
      <c r="F24" s="89" t="s">
        <v>356</v>
      </c>
      <c r="G24" s="106"/>
      <c r="H24" s="114"/>
      <c r="I24" s="111"/>
      <c r="J24" s="103"/>
      <c r="K24" s="26" t="s">
        <v>376</v>
      </c>
      <c r="L24" s="26" t="s">
        <v>379</v>
      </c>
      <c r="M24" s="109">
        <v>41973</v>
      </c>
      <c r="N24" s="26" t="s">
        <v>368</v>
      </c>
      <c r="O24" s="26" t="s">
        <v>369</v>
      </c>
      <c r="P24" s="26" t="s">
        <v>364</v>
      </c>
      <c r="Q24" s="109">
        <v>41968</v>
      </c>
      <c r="R24" s="103"/>
      <c r="S24" s="23" t="s">
        <v>359</v>
      </c>
      <c r="T24" s="23"/>
      <c r="U24" s="23"/>
      <c r="V24" s="23"/>
      <c r="W24" s="23"/>
      <c r="X24" s="103"/>
      <c r="Y24" s="23"/>
      <c r="Z24" s="23"/>
      <c r="AA24" s="23"/>
      <c r="AB24" s="103"/>
      <c r="AC24" s="23"/>
      <c r="AD24" s="23"/>
      <c r="AE24" s="23"/>
      <c r="AF24" s="23"/>
      <c r="AG24" s="23"/>
      <c r="AI24" t="s">
        <v>397</v>
      </c>
    </row>
    <row r="25" spans="1:36" x14ac:dyDescent="0.25">
      <c r="A25" s="117"/>
      <c r="C25" s="103"/>
      <c r="D25" s="89" t="s">
        <v>346</v>
      </c>
      <c r="E25" s="89" t="s">
        <v>351</v>
      </c>
      <c r="F25" s="89"/>
      <c r="G25" s="106"/>
      <c r="H25" s="114"/>
      <c r="I25" s="111"/>
      <c r="J25" s="103"/>
      <c r="K25" s="26" t="s">
        <v>376</v>
      </c>
      <c r="L25" s="26" t="s">
        <v>395</v>
      </c>
      <c r="M25" s="109">
        <v>41973</v>
      </c>
      <c r="N25" s="26" t="s">
        <v>288</v>
      </c>
      <c r="O25" s="26" t="s">
        <v>369</v>
      </c>
      <c r="P25" s="26" t="s">
        <v>364</v>
      </c>
      <c r="Q25" s="109">
        <v>41971</v>
      </c>
      <c r="R25" s="103"/>
      <c r="S25" s="23" t="s">
        <v>372</v>
      </c>
      <c r="T25" s="23"/>
      <c r="U25" s="23"/>
      <c r="V25" s="23" t="s">
        <v>373</v>
      </c>
      <c r="W25" s="23"/>
      <c r="X25" s="103"/>
      <c r="Y25" s="23"/>
      <c r="Z25" s="23"/>
      <c r="AA25" s="23"/>
      <c r="AB25" s="103"/>
      <c r="AC25" s="23"/>
      <c r="AD25" s="23"/>
      <c r="AE25" s="23"/>
      <c r="AF25" s="23"/>
      <c r="AG25" s="23"/>
      <c r="AI25" t="s">
        <v>398</v>
      </c>
    </row>
    <row r="26" spans="1:36" x14ac:dyDescent="0.25">
      <c r="A26" s="117"/>
      <c r="C26" s="104"/>
      <c r="D26" s="89" t="s">
        <v>347</v>
      </c>
      <c r="E26" s="89" t="s">
        <v>352</v>
      </c>
      <c r="F26" s="89"/>
      <c r="G26" s="107"/>
      <c r="H26" s="114"/>
      <c r="I26" s="112"/>
      <c r="J26" s="104"/>
      <c r="K26" s="26"/>
      <c r="L26" s="26"/>
      <c r="M26" s="26"/>
      <c r="N26" s="26"/>
      <c r="O26" s="26"/>
      <c r="P26" s="26"/>
      <c r="Q26" s="26"/>
      <c r="R26" s="104"/>
      <c r="S26" s="23"/>
      <c r="T26" s="23"/>
      <c r="U26" s="23"/>
      <c r="V26" s="23"/>
      <c r="W26" s="23" t="s">
        <v>384</v>
      </c>
      <c r="X26" s="104"/>
      <c r="Y26" s="23"/>
      <c r="Z26" s="23"/>
      <c r="AA26" s="23"/>
      <c r="AB26" s="104"/>
      <c r="AC26" s="23"/>
      <c r="AD26" s="23"/>
      <c r="AE26" s="23"/>
      <c r="AF26" s="23"/>
      <c r="AG26" s="23"/>
      <c r="AI26" t="s">
        <v>399</v>
      </c>
    </row>
    <row r="27" spans="1:36" x14ac:dyDescent="0.25">
      <c r="J27" s="108"/>
    </row>
    <row r="28" spans="1:36" x14ac:dyDescent="0.25">
      <c r="AI28" t="s">
        <v>400</v>
      </c>
    </row>
    <row r="29" spans="1:36" x14ac:dyDescent="0.25">
      <c r="N29" t="s">
        <v>390</v>
      </c>
      <c r="AI29" t="s">
        <v>401</v>
      </c>
    </row>
    <row r="30" spans="1:36" x14ac:dyDescent="0.25">
      <c r="C30" t="s">
        <v>391</v>
      </c>
      <c r="AI30" t="s">
        <v>402</v>
      </c>
    </row>
    <row r="31" spans="1:36" x14ac:dyDescent="0.25">
      <c r="AI31" t="s">
        <v>403</v>
      </c>
    </row>
    <row r="32" spans="1:36" x14ac:dyDescent="0.25">
      <c r="AI32" t="s">
        <v>404</v>
      </c>
    </row>
    <row r="33" spans="1:35" x14ac:dyDescent="0.25">
      <c r="AI33" t="s">
        <v>405</v>
      </c>
    </row>
    <row r="34" spans="1:35" x14ac:dyDescent="0.25">
      <c r="A34" t="s">
        <v>464</v>
      </c>
      <c r="D34" t="s">
        <v>465</v>
      </c>
      <c r="G34" t="s">
        <v>467</v>
      </c>
      <c r="L34" t="s">
        <v>472</v>
      </c>
    </row>
    <row r="35" spans="1:35" x14ac:dyDescent="0.25">
      <c r="C35" s="115" t="s">
        <v>279</v>
      </c>
      <c r="D35" t="s">
        <v>466</v>
      </c>
      <c r="E35" s="115" t="s">
        <v>279</v>
      </c>
      <c r="F35" t="s">
        <v>0</v>
      </c>
      <c r="G35" t="s">
        <v>468</v>
      </c>
      <c r="H35" t="s">
        <v>469</v>
      </c>
      <c r="I35" t="s">
        <v>470</v>
      </c>
      <c r="J35" t="s">
        <v>471</v>
      </c>
      <c r="K35" s="115" t="s">
        <v>279</v>
      </c>
      <c r="L35" t="s">
        <v>473</v>
      </c>
      <c r="M35" t="s">
        <v>474</v>
      </c>
      <c r="N35" t="s">
        <v>477</v>
      </c>
      <c r="O35" t="s">
        <v>475</v>
      </c>
      <c r="P35" t="s">
        <v>476</v>
      </c>
    </row>
    <row r="36" spans="1:35" x14ac:dyDescent="0.25">
      <c r="C36" s="102">
        <v>234</v>
      </c>
      <c r="E36" s="102">
        <v>234</v>
      </c>
      <c r="K36" s="102">
        <v>234</v>
      </c>
    </row>
    <row r="37" spans="1:35" x14ac:dyDescent="0.25">
      <c r="C37" s="103"/>
      <c r="E37" s="103"/>
      <c r="K37" s="103"/>
    </row>
    <row r="38" spans="1:35" x14ac:dyDescent="0.25">
      <c r="C38" s="103"/>
      <c r="E38" s="103"/>
      <c r="K38" s="103"/>
    </row>
    <row r="39" spans="1:35" x14ac:dyDescent="0.25">
      <c r="C39" s="103"/>
      <c r="E39" s="103"/>
      <c r="K39" s="103"/>
    </row>
    <row r="40" spans="1:35" x14ac:dyDescent="0.25">
      <c r="C40" s="104"/>
      <c r="E40" s="104"/>
      <c r="K40" s="104"/>
    </row>
  </sheetData>
  <mergeCells count="17">
    <mergeCell ref="C36:C40"/>
    <mergeCell ref="E36:E40"/>
    <mergeCell ref="K36:K40"/>
    <mergeCell ref="X22:X26"/>
    <mergeCell ref="AB22:AB26"/>
    <mergeCell ref="X20:AA20"/>
    <mergeCell ref="AB20:AG20"/>
    <mergeCell ref="A22:A26"/>
    <mergeCell ref="C20:I20"/>
    <mergeCell ref="J20:Q20"/>
    <mergeCell ref="R20:W20"/>
    <mergeCell ref="G17:K18"/>
    <mergeCell ref="C22:C26"/>
    <mergeCell ref="G22:G26"/>
    <mergeCell ref="J22:J26"/>
    <mergeCell ref="R22:R26"/>
    <mergeCell ref="I22:I2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Requisitos</vt:lpstr>
      <vt:lpstr>Porque</vt:lpstr>
      <vt:lpstr>Atributos </vt:lpstr>
      <vt:lpstr>Telas </vt:lpstr>
      <vt:lpstr>Req P.A</vt:lpstr>
      <vt:lpstr>Previsão Custos</vt:lpstr>
      <vt:lpstr>Fluxos</vt:lpstr>
      <vt:lpstr>Nivel 5 </vt:lpstr>
      <vt:lpstr>Exemplo </vt:lpstr>
      <vt:lpstr>EXCEL FTS</vt:lpstr>
      <vt:lpstr>Plan4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dcterms:created xsi:type="dcterms:W3CDTF">2014-10-24T19:20:42Z</dcterms:created>
  <dcterms:modified xsi:type="dcterms:W3CDTF">2014-11-25T20:41:39Z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