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7470" windowHeight="10010" activeTab="2"/>
  </bookViews>
  <sheets>
    <sheet name="2008 SLNP Lion 12 month" sheetId="1" r:id="rId1"/>
    <sheet name="2008_slnp_lion_8month" sheetId="2" r:id="rId2"/>
    <sheet name="2008_slnp_lion_3monRD" sheetId="3" r:id="rId3"/>
  </sheets>
  <calcPr calcId="162913"/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1" i="3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2" i="1"/>
</calcChain>
</file>

<file path=xl/sharedStrings.xml><?xml version="1.0" encoding="utf-8"?>
<sst xmlns="http://schemas.openxmlformats.org/spreadsheetml/2006/main" count="1185" uniqueCount="251">
  <si>
    <t>id</t>
  </si>
  <si>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</si>
  <si>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</si>
  <si>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</si>
  <si>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</si>
  <si>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</si>
  <si>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</si>
  <si>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</si>
  <si>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</si>
  <si>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</si>
  <si>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</si>
  <si>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</si>
  <si>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</si>
  <si>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ELI-113</t>
  </si>
  <si>
    <t>0</t>
  </si>
  <si>
    <t>1</t>
  </si>
  <si>
    <t>ELI-115</t>
  </si>
  <si>
    <t>ELI-116</t>
  </si>
  <si>
    <t>ELI-117</t>
  </si>
  <si>
    <t>ELI-118</t>
  </si>
  <si>
    <t>ELI-119</t>
  </si>
  <si>
    <t>ELI-121</t>
  </si>
  <si>
    <t>ELI-122</t>
  </si>
  <si>
    <t>ELI-124</t>
  </si>
  <si>
    <t>ELI-125</t>
  </si>
  <si>
    <t>ELI-126</t>
  </si>
  <si>
    <t>ELI-127</t>
  </si>
  <si>
    <t>ELI-128</t>
  </si>
  <si>
    <t>ELI-129</t>
  </si>
  <si>
    <t>ELI-130</t>
  </si>
  <si>
    <t>ELI-131</t>
  </si>
  <si>
    <t>ELI-132</t>
  </si>
  <si>
    <t>ELI-133</t>
  </si>
  <si>
    <t>ELI-134</t>
  </si>
  <si>
    <t>ELI-135</t>
  </si>
  <si>
    <t>ELI-136</t>
  </si>
  <si>
    <t>ELI-137</t>
  </si>
  <si>
    <t>ELI-138</t>
  </si>
  <si>
    <t>ELI-139</t>
  </si>
  <si>
    <t>ELI-140</t>
  </si>
  <si>
    <t>ELI-153</t>
  </si>
  <si>
    <t>ELI-154</t>
  </si>
  <si>
    <t>ELI-155</t>
  </si>
  <si>
    <t>ELI-156</t>
  </si>
  <si>
    <t>ELI-158</t>
  </si>
  <si>
    <t>ELI-159</t>
  </si>
  <si>
    <t>ELI-160</t>
  </si>
  <si>
    <t>ELI-161</t>
  </si>
  <si>
    <t>ELI-162</t>
  </si>
  <si>
    <t>ELI-163</t>
  </si>
  <si>
    <t>ELI-170</t>
  </si>
  <si>
    <t>ELI-171</t>
  </si>
  <si>
    <t>ELI-172</t>
  </si>
  <si>
    <t>ELI-173</t>
  </si>
  <si>
    <t>ELI-174</t>
  </si>
  <si>
    <t>ELI-175</t>
  </si>
  <si>
    <t>ELI-176</t>
  </si>
  <si>
    <t>ELI-177</t>
  </si>
  <si>
    <t>ELI-178</t>
  </si>
  <si>
    <t>ELI-179</t>
  </si>
  <si>
    <t>ELI-180</t>
  </si>
  <si>
    <t>ELI-181</t>
  </si>
  <si>
    <t>ELI-182</t>
  </si>
  <si>
    <t>ELI-185</t>
  </si>
  <si>
    <t>ELI-186</t>
  </si>
  <si>
    <t>ELI-189</t>
  </si>
  <si>
    <t>ELI-207</t>
  </si>
  <si>
    <t>ELI-208</t>
  </si>
  <si>
    <t>ELI-209</t>
  </si>
  <si>
    <t>ELI-210</t>
  </si>
  <si>
    <t>ELI-211</t>
  </si>
  <si>
    <t>ELI-212</t>
  </si>
  <si>
    <t>ELI-213</t>
  </si>
  <si>
    <t>ELI-214</t>
  </si>
  <si>
    <t>ELI-215</t>
  </si>
  <si>
    <t>ELI-216</t>
  </si>
  <si>
    <t>ELI-217</t>
  </si>
  <si>
    <t>ELI-219</t>
  </si>
  <si>
    <t>ELI-220</t>
  </si>
  <si>
    <t>ELI-223</t>
  </si>
  <si>
    <t>ELI-225</t>
  </si>
  <si>
    <t>ELI-234</t>
  </si>
  <si>
    <t>ELI-235</t>
  </si>
  <si>
    <t>ELI-236</t>
  </si>
  <si>
    <t>ELI-237</t>
  </si>
  <si>
    <t>ELI-242</t>
  </si>
  <si>
    <t>ELI-243</t>
  </si>
  <si>
    <t>ELI-245</t>
  </si>
  <si>
    <t>ELI-246</t>
  </si>
  <si>
    <t>ELI-260</t>
  </si>
  <si>
    <t>ELI-261</t>
  </si>
  <si>
    <t>ELI-262</t>
  </si>
  <si>
    <t>ELI-581</t>
  </si>
  <si>
    <t>/* ELI-113 */ 001110000100 1;</t>
  </si>
  <si>
    <t>/* ELI-115 */ 001101101100 1;</t>
  </si>
  <si>
    <t>/* ELI-116 */ 001101101000 1;</t>
  </si>
  <si>
    <t>/* ELI-117 */ 001101111100 1;</t>
  </si>
  <si>
    <t>/* ELI-118 */ 001101111000 1;</t>
  </si>
  <si>
    <t>/* ELI-119 */ 000101111000 1;</t>
  </si>
  <si>
    <t>/* ELI-121 */ 000101111000 1;</t>
  </si>
  <si>
    <t>/* ELI-122 */ 000101111000 1;</t>
  </si>
  <si>
    <t>/* ELI-124 */ 000000001000 1;</t>
  </si>
  <si>
    <t>/* ELI-125 */ 000000001000 1;</t>
  </si>
  <si>
    <t>/* ELI-126 */ 000000001000 1;</t>
  </si>
  <si>
    <t>/* ELI-127 */ 000000001000 1;</t>
  </si>
  <si>
    <t>/* ELI-128 */ 000000001000 1;</t>
  </si>
  <si>
    <t>/* ELI-129 */ 000000001000 1;</t>
  </si>
  <si>
    <t>/* ELI-130 */ 000000001000 1;</t>
  </si>
  <si>
    <t>/* ELI-131 */ 000000001000 1;</t>
  </si>
  <si>
    <t>/* ELI-132 */ 000000001000 1;</t>
  </si>
  <si>
    <t>/* ELI-133 */ 000000001000 1;</t>
  </si>
  <si>
    <t>/* ELI-134 */ 000000000100 1;</t>
  </si>
  <si>
    <t>/* ELI-135 */ 000000000100 1;</t>
  </si>
  <si>
    <t>/* ELI-136 */ 000000000100 1;</t>
  </si>
  <si>
    <t>/* ELI-137 */ 000000000100 1;</t>
  </si>
  <si>
    <t>/* ELI-138 */ 000000000100 1;</t>
  </si>
  <si>
    <t>/* ELI-139 */ 000000000100 1;</t>
  </si>
  <si>
    <t>/* ELI-140 */ 000000000100 1;</t>
  </si>
  <si>
    <t>/* ELI-153 */ 000011100000 1;</t>
  </si>
  <si>
    <t>/* ELI-154 */ 000000100000 1;</t>
  </si>
  <si>
    <t>/* ELI-155 */ 000011100000 1;</t>
  </si>
  <si>
    <t>/* ELI-156 */ 000010100000 1;</t>
  </si>
  <si>
    <t>/* ELI-158 */ 000001100000 1;</t>
  </si>
  <si>
    <t>/* ELI-159 */ 000001100100 1;</t>
  </si>
  <si>
    <t>/* ELI-160 */ 000001100100 1;</t>
  </si>
  <si>
    <t>/* ELI-161 */ 000001100000 1;</t>
  </si>
  <si>
    <t>/* ELI-162 */ 000000000100 1;</t>
  </si>
  <si>
    <t>/* ELI-163 */ 000000000100 1;</t>
  </si>
  <si>
    <t>/* ELI-170 */ 000011100110 1;</t>
  </si>
  <si>
    <t>/* ELI-171 */ 000000100100 1;</t>
  </si>
  <si>
    <t>/* ELI-172 */ 000010100100 1;</t>
  </si>
  <si>
    <t>/* ELI-173 */ 000000010000 1;</t>
  </si>
  <si>
    <t>/* ELI-174 */ 000000010000 1;</t>
  </si>
  <si>
    <t>/* ELI-175 */ 000000100000 1;</t>
  </si>
  <si>
    <t>/* ELI-176 */ 000000100000 1;</t>
  </si>
  <si>
    <t>/* ELI-177 */ 000000100000 1;</t>
  </si>
  <si>
    <t>/* ELI-178 */ 000000010000 1;</t>
  </si>
  <si>
    <t>/* ELI-179 */ 000000010000 1;</t>
  </si>
  <si>
    <t>/* ELI-180 */ 000000010000 1;</t>
  </si>
  <si>
    <t>/* ELI-181 */ 000000010000 1;</t>
  </si>
  <si>
    <t>/* ELI-182 */ 000000010000 1;</t>
  </si>
  <si>
    <t>/* ELI-185 */ 000000010000 1;</t>
  </si>
  <si>
    <t>/* ELI-186 */ 000000010000 1;</t>
  </si>
  <si>
    <t>/* ELI-189 */ 000000010000 1;</t>
  </si>
  <si>
    <t>/* ELI-207 */ 000000000100 1;</t>
  </si>
  <si>
    <t>/* ELI-208 */ 000000000100 1;</t>
  </si>
  <si>
    <t>/* ELI-209 */ 000000000100 1;</t>
  </si>
  <si>
    <t>/* ELI-210 */ 000000000100 1;</t>
  </si>
  <si>
    <t>/* ELI-211 */ 000000000100 1;</t>
  </si>
  <si>
    <t>/* ELI-212 */ 000000000100 1;</t>
  </si>
  <si>
    <t>/* ELI-213 */ 000000000100 1;</t>
  </si>
  <si>
    <t>/* ELI-214 */ 000000000100 1;</t>
  </si>
  <si>
    <t>/* ELI-215 */ 000000000100 1;</t>
  </si>
  <si>
    <t>/* ELI-216 */ 000000000100 1;</t>
  </si>
  <si>
    <t>/* ELI-217 */ 000000000100 1;</t>
  </si>
  <si>
    <t>/* ELI-219 */ 000000000100 1;</t>
  </si>
  <si>
    <t>/* ELI-220 */ 000000000100 1;</t>
  </si>
  <si>
    <t>/* ELI-223 */ 000000000100 1;</t>
  </si>
  <si>
    <t>/* ELI-225 */ 000000000100 1;</t>
  </si>
  <si>
    <t>/* ELI-234 */ 001000001000 1;</t>
  </si>
  <si>
    <t>/* ELI-235 */ 001000001000 1;</t>
  </si>
  <si>
    <t>/* ELI-236 */ 001000001000 1;</t>
  </si>
  <si>
    <t>/* ELI-237 */ 001000000000 1;</t>
  </si>
  <si>
    <t>/* ELI-242 */ 000000000100 1;</t>
  </si>
  <si>
    <t>/* ELI-243 */ 000000000100 1;</t>
  </si>
  <si>
    <t>/* ELI-245 */ 000000000100 1;</t>
  </si>
  <si>
    <t>/* ELI-246 */ 000000001000 1;</t>
  </si>
  <si>
    <t>/* ELI-260 */ 000001000000 1;</t>
  </si>
  <si>
    <t>/* ELI-261 */ 000000010000 1;</t>
  </si>
  <si>
    <t>/* ELI-262 */ 000001000000 1;</t>
  </si>
  <si>
    <t>/* ELI-581 */ 000000000100 1;</t>
  </si>
  <si>
    <t>ch on 11nov16, when this file was created</t>
  </si>
  <si>
    <t>apr_nov_8month_ch</t>
  </si>
  <si>
    <t>/*ELI-113*/ 11000010 1;</t>
  </si>
  <si>
    <t>/*ELI-115*/ 10110110 1;</t>
  </si>
  <si>
    <t>/*ELI-116*/ 10110100 1;</t>
  </si>
  <si>
    <t>/*ELI-117*/ 10111110 1;</t>
  </si>
  <si>
    <t>/*ELI-118*/ 10111100 1;</t>
  </si>
  <si>
    <t>/*ELI-119*/ 10111100 1;</t>
  </si>
  <si>
    <t>/*ELI-121*/ 10111100 1;</t>
  </si>
  <si>
    <t>/*ELI-122*/ 10111100 1;</t>
  </si>
  <si>
    <t>/*ELI-124*/ 00000100 1;</t>
  </si>
  <si>
    <t>/*ELI-125*/ 00000100 1;</t>
  </si>
  <si>
    <t>/*ELI-126*/ 00000100 1;</t>
  </si>
  <si>
    <t>/*ELI-127*/ 00000100 1;</t>
  </si>
  <si>
    <t>/*ELI-128*/ 00000100 1;</t>
  </si>
  <si>
    <t>/*ELI-129*/ 00000100 1;</t>
  </si>
  <si>
    <t>/*ELI-130*/ 00000100 1;</t>
  </si>
  <si>
    <t>/*ELI-131*/ 00000100 1;</t>
  </si>
  <si>
    <t>/*ELI-132*/ 00000100 1;</t>
  </si>
  <si>
    <t>/*ELI-133*/ 00000100 1;</t>
  </si>
  <si>
    <t>/*ELI-134*/ 00000010 1;</t>
  </si>
  <si>
    <t>/*ELI-135*/ 00000010 1;</t>
  </si>
  <si>
    <t>/*ELI-136*/ 00000010 1;</t>
  </si>
  <si>
    <t>/*ELI-137*/ 00000010 1;</t>
  </si>
  <si>
    <t>/*ELI-138*/ 00000010 1;</t>
  </si>
  <si>
    <t>/*ELI-139*/ 00000010 1;</t>
  </si>
  <si>
    <t>/*ELI-140*/ 00000010 1;</t>
  </si>
  <si>
    <t>/*ELI-153*/ 01110000 1;</t>
  </si>
  <si>
    <t>/*ELI-154*/ 00010000 1;</t>
  </si>
  <si>
    <t>/*ELI-155*/ 01110000 1;</t>
  </si>
  <si>
    <t>/*ELI-156*/ 01010000 1;</t>
  </si>
  <si>
    <t>/*ELI-158*/ 00110000 1;</t>
  </si>
  <si>
    <t>/*ELI-159*/ 00110010 1;</t>
  </si>
  <si>
    <t>/*ELI-160*/ 00110010 1;</t>
  </si>
  <si>
    <t>/*ELI-161*/ 00110000 1;</t>
  </si>
  <si>
    <t>/*ELI-162*/ 00000010 1;</t>
  </si>
  <si>
    <t>/*ELI-163*/ 00000010 1;</t>
  </si>
  <si>
    <t>/*ELI-170*/ 01110011 1;</t>
  </si>
  <si>
    <t>/*ELI-171*/ 00010010 1;</t>
  </si>
  <si>
    <t>/*ELI-172*/ 01010010 1;</t>
  </si>
  <si>
    <t>/*ELI-173*/ 00001000 1;</t>
  </si>
  <si>
    <t>/*ELI-174*/ 00001000 1;</t>
  </si>
  <si>
    <t>/*ELI-175*/ 00010000 1;</t>
  </si>
  <si>
    <t>/*ELI-176*/ 00010000 1;</t>
  </si>
  <si>
    <t>/*ELI-177*/ 00010000 1;</t>
  </si>
  <si>
    <t>/*ELI-178*/ 00001000 1;</t>
  </si>
  <si>
    <t>/*ELI-179*/ 00001000 1;</t>
  </si>
  <si>
    <t>/*ELI-180*/ 00001000 1;</t>
  </si>
  <si>
    <t>/*ELI-181*/ 00001000 1;</t>
  </si>
  <si>
    <t>/*ELI-182*/ 00001000 1;</t>
  </si>
  <si>
    <t>/*ELI-185*/ 00001000 1;</t>
  </si>
  <si>
    <t>/*ELI-186*/ 00001000 1;</t>
  </si>
  <si>
    <t>/*ELI-189*/ 00001000 1;</t>
  </si>
  <si>
    <t>/*ELI-207*/ 00000010 1;</t>
  </si>
  <si>
    <t>/*ELI-208*/ 00000010 1;</t>
  </si>
  <si>
    <t>/*ELI-209*/ 00000010 1;</t>
  </si>
  <si>
    <t>/*ELI-210*/ 00000010 1;</t>
  </si>
  <si>
    <t>/*ELI-211*/ 00000010 1;</t>
  </si>
  <si>
    <t>/*ELI-212*/ 00000010 1;</t>
  </si>
  <si>
    <t>/*ELI-213*/ 00000010 1;</t>
  </si>
  <si>
    <t>/*ELI-214*/ 00000010 1;</t>
  </si>
  <si>
    <t>/*ELI-215*/ 00000010 1;</t>
  </si>
  <si>
    <t>/*ELI-216*/ 00000010 1;</t>
  </si>
  <si>
    <t>/*ELI-217*/ 00000010 1;</t>
  </si>
  <si>
    <t>/*ELI-219*/ 00000010 1;</t>
  </si>
  <si>
    <t>/*ELI-220*/ 00000010 1;</t>
  </si>
  <si>
    <t>/*ELI-223*/ 00000010 1;</t>
  </si>
  <si>
    <t>/*ELI-225*/ 00000010 1;</t>
  </si>
  <si>
    <t>/*ELI-234*/ 00000100 1;</t>
  </si>
  <si>
    <t>/*ELI-235*/ 00000100 1;</t>
  </si>
  <si>
    <t>/*ELI-236*/ 00000100 1;</t>
  </si>
  <si>
    <t>/*ELI-237*/ 00000000 1;</t>
  </si>
  <si>
    <t>/*ELI-242*/ 00000010 1;</t>
  </si>
  <si>
    <t>/*ELI-243*/ 00000010 1;</t>
  </si>
  <si>
    <t>/*ELI-245*/ 00000010 1;</t>
  </si>
  <si>
    <t>/*ELI-246*/ 00000100 1;</t>
  </si>
  <si>
    <t>/*ELI-260*/ 00100000 1;</t>
  </si>
  <si>
    <t>/*ELI-261*/ 00001000 1;</t>
  </si>
  <si>
    <t>/*ELI-262*/ 00100000 1;</t>
  </si>
  <si>
    <t>/*ELI-581*/ 00000010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</si>
</sst>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>
      <selection activeCell="C2" sqref="C2"/>
    </sheetView>
  </sheetViews>
  <sheetFormatPr defaultRowHeight="14.5" x14ac:dyDescent="0.35"/>
  <cols>
    <col min="1" max="1" width="26.7265625" bestFit="1" customWidth="1"/>
  </cols>
  <sheetData>
    <row r="1" spans="1:15" x14ac:dyDescent="0.35">
      <c r="A1" t="s">
        <v>171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172</v>
      </c>
    </row>
    <row r="2" spans="1:15" x14ac:dyDescent="0.35">
      <c r="A2" t="s">
        <v>93</v>
      </c>
      <c r="B2" t="s">
        <v>13</v>
      </c>
      <c r="C2" t="s">
        <v>14</v>
      </c>
      <c r="D2" t="s">
        <v>14</v>
      </c>
      <c r="E2" t="s">
        <v>15</v>
      </c>
      <c r="F2" t="s">
        <v>15</v>
      </c>
      <c r="G2" t="s">
        <v>15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  <c r="M2" t="s">
        <v>14</v>
      </c>
      <c r="N2" t="s">
        <v>14</v>
      </c>
      <c r="O2" t="str">
        <f>CONCATENATE("/*",B2,"*/ ",F2,G2,H2,I2,J2,K2,L2,M2," 1;")</f>
        <v>/*ELI-113*/ 11000010 1;</v>
      </c>
    </row>
    <row r="3" spans="1:15" x14ac:dyDescent="0.35">
      <c r="A3" t="s">
        <v>94</v>
      </c>
      <c r="B3" t="s">
        <v>16</v>
      </c>
      <c r="C3" t="s">
        <v>14</v>
      </c>
      <c r="D3" t="s">
        <v>14</v>
      </c>
      <c r="E3" t="s">
        <v>15</v>
      </c>
      <c r="F3" t="s">
        <v>15</v>
      </c>
      <c r="G3" t="s">
        <v>14</v>
      </c>
      <c r="H3" t="s">
        <v>15</v>
      </c>
      <c r="I3" t="s">
        <v>15</v>
      </c>
      <c r="J3" t="s">
        <v>14</v>
      </c>
      <c r="K3" t="s">
        <v>15</v>
      </c>
      <c r="L3" t="s">
        <v>15</v>
      </c>
      <c r="M3" t="s">
        <v>14</v>
      </c>
      <c r="N3" t="s">
        <v>14</v>
      </c>
      <c r="O3" t="str">
        <f t="shared" ref="O3:O66" si="0">CONCATENATE("/*",B3,"*/ ",F3,G3,H3,I3,J3,K3,L3,M3," 1;")</f>
        <v>/*ELI-115*/ 10110110 1;</v>
      </c>
    </row>
    <row r="4" spans="1:15" x14ac:dyDescent="0.35">
      <c r="A4" t="s">
        <v>95</v>
      </c>
      <c r="B4" t="s">
        <v>17</v>
      </c>
      <c r="C4" t="s">
        <v>14</v>
      </c>
      <c r="D4" t="s">
        <v>14</v>
      </c>
      <c r="E4" t="s">
        <v>15</v>
      </c>
      <c r="F4" t="s">
        <v>15</v>
      </c>
      <c r="G4" t="s">
        <v>14</v>
      </c>
      <c r="H4" t="s">
        <v>15</v>
      </c>
      <c r="I4" t="s">
        <v>15</v>
      </c>
      <c r="J4" t="s">
        <v>14</v>
      </c>
      <c r="K4" t="s">
        <v>15</v>
      </c>
      <c r="L4" t="s">
        <v>14</v>
      </c>
      <c r="M4" t="s">
        <v>14</v>
      </c>
      <c r="N4" t="s">
        <v>14</v>
      </c>
      <c r="O4" t="str">
        <f t="shared" si="0"/>
        <v>/*ELI-116*/ 10110100 1;</v>
      </c>
    </row>
    <row r="5" spans="1:15" x14ac:dyDescent="0.35">
      <c r="A5" t="s">
        <v>96</v>
      </c>
      <c r="B5" t="s">
        <v>18</v>
      </c>
      <c r="C5" t="s">
        <v>14</v>
      </c>
      <c r="D5" t="s">
        <v>14</v>
      </c>
      <c r="E5" t="s">
        <v>15</v>
      </c>
      <c r="F5" t="s">
        <v>15</v>
      </c>
      <c r="G5" t="s">
        <v>14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14</v>
      </c>
      <c r="N5" t="s">
        <v>14</v>
      </c>
      <c r="O5" t="str">
        <f t="shared" si="0"/>
        <v>/*ELI-117*/ 10111110 1;</v>
      </c>
    </row>
    <row r="6" spans="1:15" x14ac:dyDescent="0.35">
      <c r="A6" t="s">
        <v>97</v>
      </c>
      <c r="B6" t="s">
        <v>19</v>
      </c>
      <c r="C6" t="s">
        <v>14</v>
      </c>
      <c r="D6" t="s">
        <v>14</v>
      </c>
      <c r="E6" t="s">
        <v>15</v>
      </c>
      <c r="F6" t="s">
        <v>15</v>
      </c>
      <c r="G6" t="s">
        <v>14</v>
      </c>
      <c r="H6" t="s">
        <v>15</v>
      </c>
      <c r="I6" t="s">
        <v>15</v>
      </c>
      <c r="J6" t="s">
        <v>15</v>
      </c>
      <c r="K6" t="s">
        <v>15</v>
      </c>
      <c r="L6" t="s">
        <v>14</v>
      </c>
      <c r="M6" t="s">
        <v>14</v>
      </c>
      <c r="N6" t="s">
        <v>14</v>
      </c>
      <c r="O6" t="str">
        <f t="shared" si="0"/>
        <v>/*ELI-118*/ 10111100 1;</v>
      </c>
    </row>
    <row r="7" spans="1:15" x14ac:dyDescent="0.35">
      <c r="A7" t="s">
        <v>98</v>
      </c>
      <c r="B7" t="s">
        <v>20</v>
      </c>
      <c r="C7" t="s">
        <v>14</v>
      </c>
      <c r="D7" t="s">
        <v>14</v>
      </c>
      <c r="E7" t="s">
        <v>14</v>
      </c>
      <c r="F7" t="s">
        <v>15</v>
      </c>
      <c r="G7" t="s">
        <v>14</v>
      </c>
      <c r="H7" t="s">
        <v>15</v>
      </c>
      <c r="I7" t="s">
        <v>15</v>
      </c>
      <c r="J7" t="s">
        <v>15</v>
      </c>
      <c r="K7" t="s">
        <v>15</v>
      </c>
      <c r="L7" t="s">
        <v>14</v>
      </c>
      <c r="M7" t="s">
        <v>14</v>
      </c>
      <c r="N7" t="s">
        <v>14</v>
      </c>
      <c r="O7" t="str">
        <f t="shared" si="0"/>
        <v>/*ELI-119*/ 10111100 1;</v>
      </c>
    </row>
    <row r="8" spans="1:15" x14ac:dyDescent="0.35">
      <c r="A8" t="s">
        <v>99</v>
      </c>
      <c r="B8" t="s">
        <v>21</v>
      </c>
      <c r="C8" t="s">
        <v>14</v>
      </c>
      <c r="D8" t="s">
        <v>14</v>
      </c>
      <c r="E8" t="s">
        <v>14</v>
      </c>
      <c r="F8" t="s">
        <v>15</v>
      </c>
      <c r="G8" t="s">
        <v>14</v>
      </c>
      <c r="H8" t="s">
        <v>15</v>
      </c>
      <c r="I8" t="s">
        <v>15</v>
      </c>
      <c r="J8" t="s">
        <v>15</v>
      </c>
      <c r="K8" t="s">
        <v>15</v>
      </c>
      <c r="L8" t="s">
        <v>14</v>
      </c>
      <c r="M8" t="s">
        <v>14</v>
      </c>
      <c r="N8" t="s">
        <v>14</v>
      </c>
      <c r="O8" t="str">
        <f t="shared" si="0"/>
        <v>/*ELI-121*/ 10111100 1;</v>
      </c>
    </row>
    <row r="9" spans="1:15" x14ac:dyDescent="0.35">
      <c r="A9" t="s">
        <v>100</v>
      </c>
      <c r="B9" t="s">
        <v>22</v>
      </c>
      <c r="C9" t="s">
        <v>14</v>
      </c>
      <c r="D9" t="s">
        <v>14</v>
      </c>
      <c r="E9" t="s">
        <v>14</v>
      </c>
      <c r="F9" t="s">
        <v>15</v>
      </c>
      <c r="G9" t="s">
        <v>14</v>
      </c>
      <c r="H9" t="s">
        <v>15</v>
      </c>
      <c r="I9" t="s">
        <v>15</v>
      </c>
      <c r="J9" t="s">
        <v>15</v>
      </c>
      <c r="K9" t="s">
        <v>15</v>
      </c>
      <c r="L9" t="s">
        <v>14</v>
      </c>
      <c r="M9" t="s">
        <v>14</v>
      </c>
      <c r="N9" t="s">
        <v>14</v>
      </c>
      <c r="O9" t="str">
        <f t="shared" si="0"/>
        <v>/*ELI-122*/ 10111100 1;</v>
      </c>
    </row>
    <row r="10" spans="1:15" x14ac:dyDescent="0.35">
      <c r="A10" t="s">
        <v>101</v>
      </c>
      <c r="B10" t="s">
        <v>23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15</v>
      </c>
      <c r="L10" t="s">
        <v>14</v>
      </c>
      <c r="M10" t="s">
        <v>14</v>
      </c>
      <c r="N10" t="s">
        <v>14</v>
      </c>
      <c r="O10" t="str">
        <f t="shared" si="0"/>
        <v>/*ELI-124*/ 00000100 1;</v>
      </c>
    </row>
    <row r="11" spans="1:15" x14ac:dyDescent="0.35">
      <c r="A11" t="s">
        <v>102</v>
      </c>
      <c r="B11" t="s">
        <v>24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15</v>
      </c>
      <c r="L11" t="s">
        <v>14</v>
      </c>
      <c r="M11" t="s">
        <v>14</v>
      </c>
      <c r="N11" t="s">
        <v>14</v>
      </c>
      <c r="O11" t="str">
        <f t="shared" si="0"/>
        <v>/*ELI-125*/ 00000100 1;</v>
      </c>
    </row>
    <row r="12" spans="1:15" x14ac:dyDescent="0.35">
      <c r="A12" t="s">
        <v>103</v>
      </c>
      <c r="B12" t="s">
        <v>25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15</v>
      </c>
      <c r="L12" t="s">
        <v>14</v>
      </c>
      <c r="M12" t="s">
        <v>14</v>
      </c>
      <c r="N12" t="s">
        <v>14</v>
      </c>
      <c r="O12" t="str">
        <f t="shared" si="0"/>
        <v>/*ELI-126*/ 00000100 1;</v>
      </c>
    </row>
    <row r="13" spans="1:15" x14ac:dyDescent="0.35">
      <c r="A13" t="s">
        <v>104</v>
      </c>
      <c r="B13" t="s">
        <v>26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15</v>
      </c>
      <c r="L13" t="s">
        <v>14</v>
      </c>
      <c r="M13" t="s">
        <v>14</v>
      </c>
      <c r="N13" t="s">
        <v>14</v>
      </c>
      <c r="O13" t="str">
        <f t="shared" si="0"/>
        <v>/*ELI-127*/ 00000100 1;</v>
      </c>
    </row>
    <row r="14" spans="1:15" x14ac:dyDescent="0.35">
      <c r="A14" t="s">
        <v>105</v>
      </c>
      <c r="B14" t="s">
        <v>27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15</v>
      </c>
      <c r="L14" t="s">
        <v>14</v>
      </c>
      <c r="M14" t="s">
        <v>14</v>
      </c>
      <c r="N14" t="s">
        <v>14</v>
      </c>
      <c r="O14" t="str">
        <f t="shared" si="0"/>
        <v>/*ELI-128*/ 00000100 1;</v>
      </c>
    </row>
    <row r="15" spans="1:15" x14ac:dyDescent="0.35">
      <c r="A15" t="s">
        <v>106</v>
      </c>
      <c r="B15" t="s">
        <v>28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15</v>
      </c>
      <c r="L15" t="s">
        <v>14</v>
      </c>
      <c r="M15" t="s">
        <v>14</v>
      </c>
      <c r="N15" t="s">
        <v>14</v>
      </c>
      <c r="O15" t="str">
        <f t="shared" si="0"/>
        <v>/*ELI-129*/ 00000100 1;</v>
      </c>
    </row>
    <row r="16" spans="1:15" x14ac:dyDescent="0.35">
      <c r="A16" t="s">
        <v>107</v>
      </c>
      <c r="B16" t="s">
        <v>29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15</v>
      </c>
      <c r="L16" t="s">
        <v>14</v>
      </c>
      <c r="M16" t="s">
        <v>14</v>
      </c>
      <c r="N16" t="s">
        <v>14</v>
      </c>
      <c r="O16" t="str">
        <f t="shared" si="0"/>
        <v>/*ELI-130*/ 00000100 1;</v>
      </c>
    </row>
    <row r="17" spans="1:15" x14ac:dyDescent="0.35">
      <c r="A17" t="s">
        <v>108</v>
      </c>
      <c r="B17" t="s">
        <v>30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15</v>
      </c>
      <c r="L17" t="s">
        <v>14</v>
      </c>
      <c r="M17" t="s">
        <v>14</v>
      </c>
      <c r="N17" t="s">
        <v>14</v>
      </c>
      <c r="O17" t="str">
        <f t="shared" si="0"/>
        <v>/*ELI-131*/ 00000100 1;</v>
      </c>
    </row>
    <row r="18" spans="1:15" x14ac:dyDescent="0.35">
      <c r="A18" t="s">
        <v>109</v>
      </c>
      <c r="B18" t="s">
        <v>31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15</v>
      </c>
      <c r="L18" t="s">
        <v>14</v>
      </c>
      <c r="M18" t="s">
        <v>14</v>
      </c>
      <c r="N18" t="s">
        <v>14</v>
      </c>
      <c r="O18" t="str">
        <f t="shared" si="0"/>
        <v>/*ELI-132*/ 00000100 1;</v>
      </c>
    </row>
    <row r="19" spans="1:15" x14ac:dyDescent="0.35">
      <c r="A19" t="s">
        <v>110</v>
      </c>
      <c r="B19" t="s">
        <v>32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15</v>
      </c>
      <c r="L19" t="s">
        <v>14</v>
      </c>
      <c r="M19" t="s">
        <v>14</v>
      </c>
      <c r="N19" t="s">
        <v>14</v>
      </c>
      <c r="O19" t="str">
        <f t="shared" si="0"/>
        <v>/*ELI-133*/ 00000100 1;</v>
      </c>
    </row>
    <row r="20" spans="1:15" x14ac:dyDescent="0.35">
      <c r="A20" t="s">
        <v>111</v>
      </c>
      <c r="B20" t="s">
        <v>33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15</v>
      </c>
      <c r="M20" t="s">
        <v>14</v>
      </c>
      <c r="N20" t="s">
        <v>14</v>
      </c>
      <c r="O20" t="str">
        <f t="shared" si="0"/>
        <v>/*ELI-134*/ 00000010 1;</v>
      </c>
    </row>
    <row r="21" spans="1:15" x14ac:dyDescent="0.35">
      <c r="A21" t="s">
        <v>112</v>
      </c>
      <c r="B21" t="s">
        <v>34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15</v>
      </c>
      <c r="M21" t="s">
        <v>14</v>
      </c>
      <c r="N21" t="s">
        <v>14</v>
      </c>
      <c r="O21" t="str">
        <f t="shared" si="0"/>
        <v>/*ELI-135*/ 00000010 1;</v>
      </c>
    </row>
    <row r="22" spans="1:15" x14ac:dyDescent="0.35">
      <c r="A22" t="s">
        <v>113</v>
      </c>
      <c r="B22" t="s">
        <v>35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15</v>
      </c>
      <c r="M22" t="s">
        <v>14</v>
      </c>
      <c r="N22" t="s">
        <v>14</v>
      </c>
      <c r="O22" t="str">
        <f t="shared" si="0"/>
        <v>/*ELI-136*/ 00000010 1;</v>
      </c>
    </row>
    <row r="23" spans="1:15" x14ac:dyDescent="0.35">
      <c r="A23" t="s">
        <v>114</v>
      </c>
      <c r="B23" t="s">
        <v>36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15</v>
      </c>
      <c r="M23" t="s">
        <v>14</v>
      </c>
      <c r="N23" t="s">
        <v>14</v>
      </c>
      <c r="O23" t="str">
        <f t="shared" si="0"/>
        <v>/*ELI-137*/ 00000010 1;</v>
      </c>
    </row>
    <row r="24" spans="1:15" x14ac:dyDescent="0.35">
      <c r="A24" t="s">
        <v>115</v>
      </c>
      <c r="B24" t="s">
        <v>37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15</v>
      </c>
      <c r="M24" t="s">
        <v>14</v>
      </c>
      <c r="N24" t="s">
        <v>14</v>
      </c>
      <c r="O24" t="str">
        <f t="shared" si="0"/>
        <v>/*ELI-138*/ 00000010 1;</v>
      </c>
    </row>
    <row r="25" spans="1:15" x14ac:dyDescent="0.35">
      <c r="A25" t="s">
        <v>116</v>
      </c>
      <c r="B25" t="s">
        <v>38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15</v>
      </c>
      <c r="M25" t="s">
        <v>14</v>
      </c>
      <c r="N25" t="s">
        <v>14</v>
      </c>
      <c r="O25" t="str">
        <f t="shared" si="0"/>
        <v>/*ELI-139*/ 00000010 1;</v>
      </c>
    </row>
    <row r="26" spans="1:15" x14ac:dyDescent="0.35">
      <c r="A26" t="s">
        <v>117</v>
      </c>
      <c r="B26" t="s">
        <v>39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15</v>
      </c>
      <c r="M26" t="s">
        <v>14</v>
      </c>
      <c r="N26" t="s">
        <v>14</v>
      </c>
      <c r="O26" t="str">
        <f t="shared" si="0"/>
        <v>/*ELI-140*/ 00000010 1;</v>
      </c>
    </row>
    <row r="27" spans="1:15" x14ac:dyDescent="0.35">
      <c r="A27" t="s">
        <v>118</v>
      </c>
      <c r="B27" t="s">
        <v>40</v>
      </c>
      <c r="C27" t="s">
        <v>14</v>
      </c>
      <c r="D27" t="s">
        <v>14</v>
      </c>
      <c r="E27" t="s">
        <v>14</v>
      </c>
      <c r="F27" t="s">
        <v>14</v>
      </c>
      <c r="G27" t="s">
        <v>15</v>
      </c>
      <c r="H27" t="s">
        <v>15</v>
      </c>
      <c r="I27" t="s">
        <v>15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tr">
        <f t="shared" si="0"/>
        <v>/*ELI-153*/ 01110000 1;</v>
      </c>
    </row>
    <row r="28" spans="1:15" x14ac:dyDescent="0.35">
      <c r="A28" t="s">
        <v>119</v>
      </c>
      <c r="B28" t="s">
        <v>41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tr">
        <f t="shared" si="0"/>
        <v>/*ELI-154*/ 00010000 1;</v>
      </c>
    </row>
    <row r="29" spans="1:15" x14ac:dyDescent="0.35">
      <c r="A29" t="s">
        <v>120</v>
      </c>
      <c r="B29" t="s">
        <v>42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15</v>
      </c>
      <c r="I29" t="s">
        <v>15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tr">
        <f t="shared" si="0"/>
        <v>/*ELI-155*/ 01110000 1;</v>
      </c>
    </row>
    <row r="30" spans="1:15" x14ac:dyDescent="0.35">
      <c r="A30" t="s">
        <v>121</v>
      </c>
      <c r="B30" t="s">
        <v>43</v>
      </c>
      <c r="C30" t="s">
        <v>14</v>
      </c>
      <c r="D30" t="s">
        <v>14</v>
      </c>
      <c r="E30" t="s">
        <v>14</v>
      </c>
      <c r="F30" t="s">
        <v>14</v>
      </c>
      <c r="G30" t="s">
        <v>15</v>
      </c>
      <c r="H30" t="s">
        <v>14</v>
      </c>
      <c r="I30" t="s">
        <v>15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tr">
        <f t="shared" si="0"/>
        <v>/*ELI-156*/ 01010000 1;</v>
      </c>
    </row>
    <row r="31" spans="1:15" x14ac:dyDescent="0.35">
      <c r="A31" t="s">
        <v>122</v>
      </c>
      <c r="B31" t="s">
        <v>44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15</v>
      </c>
      <c r="I31" t="s">
        <v>15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tr">
        <f t="shared" si="0"/>
        <v>/*ELI-158*/ 00110000 1;</v>
      </c>
    </row>
    <row r="32" spans="1:15" x14ac:dyDescent="0.35">
      <c r="A32" t="s">
        <v>123</v>
      </c>
      <c r="B32" t="s">
        <v>45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15</v>
      </c>
      <c r="I32" t="s">
        <v>15</v>
      </c>
      <c r="J32" t="s">
        <v>14</v>
      </c>
      <c r="K32" t="s">
        <v>14</v>
      </c>
      <c r="L32" t="s">
        <v>15</v>
      </c>
      <c r="M32" t="s">
        <v>14</v>
      </c>
      <c r="N32" t="s">
        <v>14</v>
      </c>
      <c r="O32" t="str">
        <f t="shared" si="0"/>
        <v>/*ELI-159*/ 00110010 1;</v>
      </c>
    </row>
    <row r="33" spans="1:15" x14ac:dyDescent="0.35">
      <c r="A33" t="s">
        <v>124</v>
      </c>
      <c r="B33" t="s">
        <v>46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15</v>
      </c>
      <c r="I33" t="s">
        <v>15</v>
      </c>
      <c r="J33" t="s">
        <v>14</v>
      </c>
      <c r="K33" t="s">
        <v>14</v>
      </c>
      <c r="L33" t="s">
        <v>15</v>
      </c>
      <c r="M33" t="s">
        <v>14</v>
      </c>
      <c r="N33" t="s">
        <v>14</v>
      </c>
      <c r="O33" t="str">
        <f t="shared" si="0"/>
        <v>/*ELI-160*/ 00110010 1;</v>
      </c>
    </row>
    <row r="34" spans="1:15" x14ac:dyDescent="0.35">
      <c r="A34" t="s">
        <v>125</v>
      </c>
      <c r="B34" t="s">
        <v>47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15</v>
      </c>
      <c r="I34" t="s">
        <v>15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tr">
        <f t="shared" si="0"/>
        <v>/*ELI-161*/ 00110000 1;</v>
      </c>
    </row>
    <row r="35" spans="1:15" x14ac:dyDescent="0.35">
      <c r="A35" t="s">
        <v>126</v>
      </c>
      <c r="B35" t="s">
        <v>48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15</v>
      </c>
      <c r="M35" t="s">
        <v>14</v>
      </c>
      <c r="N35" t="s">
        <v>14</v>
      </c>
      <c r="O35" t="str">
        <f t="shared" si="0"/>
        <v>/*ELI-162*/ 00000010 1;</v>
      </c>
    </row>
    <row r="36" spans="1:15" x14ac:dyDescent="0.35">
      <c r="A36" t="s">
        <v>127</v>
      </c>
      <c r="B36" t="s">
        <v>49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15</v>
      </c>
      <c r="M36" t="s">
        <v>14</v>
      </c>
      <c r="N36" t="s">
        <v>14</v>
      </c>
      <c r="O36" t="str">
        <f t="shared" si="0"/>
        <v>/*ELI-163*/ 00000010 1;</v>
      </c>
    </row>
    <row r="37" spans="1:15" x14ac:dyDescent="0.35">
      <c r="A37" t="s">
        <v>128</v>
      </c>
      <c r="B37" t="s">
        <v>50</v>
      </c>
      <c r="C37" t="s">
        <v>14</v>
      </c>
      <c r="D37" t="s">
        <v>14</v>
      </c>
      <c r="E37" t="s">
        <v>14</v>
      </c>
      <c r="F37" t="s">
        <v>14</v>
      </c>
      <c r="G37" t="s">
        <v>15</v>
      </c>
      <c r="H37" t="s">
        <v>15</v>
      </c>
      <c r="I37" t="s">
        <v>15</v>
      </c>
      <c r="J37" t="s">
        <v>14</v>
      </c>
      <c r="K37" t="s">
        <v>14</v>
      </c>
      <c r="L37" t="s">
        <v>15</v>
      </c>
      <c r="M37" t="s">
        <v>15</v>
      </c>
      <c r="N37" t="s">
        <v>14</v>
      </c>
      <c r="O37" t="str">
        <f t="shared" si="0"/>
        <v>/*ELI-170*/ 01110011 1;</v>
      </c>
    </row>
    <row r="38" spans="1:15" x14ac:dyDescent="0.35">
      <c r="A38" t="s">
        <v>129</v>
      </c>
      <c r="B38" t="s">
        <v>51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15</v>
      </c>
      <c r="J38" t="s">
        <v>14</v>
      </c>
      <c r="K38" t="s">
        <v>14</v>
      </c>
      <c r="L38" t="s">
        <v>15</v>
      </c>
      <c r="M38" t="s">
        <v>14</v>
      </c>
      <c r="N38" t="s">
        <v>14</v>
      </c>
      <c r="O38" t="str">
        <f t="shared" si="0"/>
        <v>/*ELI-171*/ 00010010 1;</v>
      </c>
    </row>
    <row r="39" spans="1:15" x14ac:dyDescent="0.35">
      <c r="A39" t="s">
        <v>130</v>
      </c>
      <c r="B39" t="s">
        <v>52</v>
      </c>
      <c r="C39" t="s">
        <v>14</v>
      </c>
      <c r="D39" t="s">
        <v>14</v>
      </c>
      <c r="E39" t="s">
        <v>14</v>
      </c>
      <c r="F39" t="s">
        <v>14</v>
      </c>
      <c r="G39" t="s">
        <v>15</v>
      </c>
      <c r="H39" t="s">
        <v>14</v>
      </c>
      <c r="I39" t="s">
        <v>15</v>
      </c>
      <c r="J39" t="s">
        <v>14</v>
      </c>
      <c r="K39" t="s">
        <v>14</v>
      </c>
      <c r="L39" t="s">
        <v>15</v>
      </c>
      <c r="M39" t="s">
        <v>14</v>
      </c>
      <c r="N39" t="s">
        <v>14</v>
      </c>
      <c r="O39" t="str">
        <f t="shared" si="0"/>
        <v>/*ELI-172*/ 01010010 1;</v>
      </c>
    </row>
    <row r="40" spans="1:15" x14ac:dyDescent="0.35">
      <c r="A40" t="s">
        <v>131</v>
      </c>
      <c r="B40" t="s">
        <v>53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14</v>
      </c>
      <c r="L40" t="s">
        <v>14</v>
      </c>
      <c r="M40" t="s">
        <v>14</v>
      </c>
      <c r="N40" t="s">
        <v>14</v>
      </c>
      <c r="O40" t="str">
        <f t="shared" si="0"/>
        <v>/*ELI-173*/ 00001000 1;</v>
      </c>
    </row>
    <row r="41" spans="1:15" x14ac:dyDescent="0.35">
      <c r="A41" t="s">
        <v>132</v>
      </c>
      <c r="B41" t="s">
        <v>54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14</v>
      </c>
      <c r="L41" t="s">
        <v>14</v>
      </c>
      <c r="M41" t="s">
        <v>14</v>
      </c>
      <c r="N41" t="s">
        <v>14</v>
      </c>
      <c r="O41" t="str">
        <f t="shared" si="0"/>
        <v>/*ELI-174*/ 00001000 1;</v>
      </c>
    </row>
    <row r="42" spans="1:15" x14ac:dyDescent="0.35">
      <c r="A42" t="s">
        <v>133</v>
      </c>
      <c r="B42" t="s">
        <v>55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15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tr">
        <f t="shared" si="0"/>
        <v>/*ELI-175*/ 00010000 1;</v>
      </c>
    </row>
    <row r="43" spans="1:15" x14ac:dyDescent="0.35">
      <c r="A43" t="s">
        <v>134</v>
      </c>
      <c r="B43" t="s">
        <v>56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15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tr">
        <f t="shared" si="0"/>
        <v>/*ELI-176*/ 00010000 1;</v>
      </c>
    </row>
    <row r="44" spans="1:15" x14ac:dyDescent="0.35">
      <c r="A44" t="s">
        <v>135</v>
      </c>
      <c r="B44" t="s">
        <v>57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15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tr">
        <f t="shared" si="0"/>
        <v>/*ELI-177*/ 00010000 1;</v>
      </c>
    </row>
    <row r="45" spans="1:15" x14ac:dyDescent="0.35">
      <c r="A45" t="s">
        <v>136</v>
      </c>
      <c r="B45" t="s">
        <v>58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15</v>
      </c>
      <c r="K45" t="s">
        <v>14</v>
      </c>
      <c r="L45" t="s">
        <v>14</v>
      </c>
      <c r="M45" t="s">
        <v>14</v>
      </c>
      <c r="N45" t="s">
        <v>14</v>
      </c>
      <c r="O45" t="str">
        <f t="shared" si="0"/>
        <v>/*ELI-178*/ 00001000 1;</v>
      </c>
    </row>
    <row r="46" spans="1:15" x14ac:dyDescent="0.35">
      <c r="A46" t="s">
        <v>137</v>
      </c>
      <c r="B46" t="s">
        <v>59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15</v>
      </c>
      <c r="K46" t="s">
        <v>14</v>
      </c>
      <c r="L46" t="s">
        <v>14</v>
      </c>
      <c r="M46" t="s">
        <v>14</v>
      </c>
      <c r="N46" t="s">
        <v>14</v>
      </c>
      <c r="O46" t="str">
        <f t="shared" si="0"/>
        <v>/*ELI-179*/ 00001000 1;</v>
      </c>
    </row>
    <row r="47" spans="1:15" x14ac:dyDescent="0.35">
      <c r="A47" t="s">
        <v>138</v>
      </c>
      <c r="B47" t="s">
        <v>60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14</v>
      </c>
      <c r="L47" t="s">
        <v>14</v>
      </c>
      <c r="M47" t="s">
        <v>14</v>
      </c>
      <c r="N47" t="s">
        <v>14</v>
      </c>
      <c r="O47" t="str">
        <f t="shared" si="0"/>
        <v>/*ELI-180*/ 00001000 1;</v>
      </c>
    </row>
    <row r="48" spans="1:15" x14ac:dyDescent="0.35">
      <c r="A48" t="s">
        <v>139</v>
      </c>
      <c r="B48" t="s">
        <v>61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14</v>
      </c>
      <c r="L48" t="s">
        <v>14</v>
      </c>
      <c r="M48" t="s">
        <v>14</v>
      </c>
      <c r="N48" t="s">
        <v>14</v>
      </c>
      <c r="O48" t="str">
        <f t="shared" si="0"/>
        <v>/*ELI-181*/ 00001000 1;</v>
      </c>
    </row>
    <row r="49" spans="1:15" x14ac:dyDescent="0.35">
      <c r="A49" t="s">
        <v>140</v>
      </c>
      <c r="B49" t="s">
        <v>62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15</v>
      </c>
      <c r="K49" t="s">
        <v>14</v>
      </c>
      <c r="L49" t="s">
        <v>14</v>
      </c>
      <c r="M49" t="s">
        <v>14</v>
      </c>
      <c r="N49" t="s">
        <v>14</v>
      </c>
      <c r="O49" t="str">
        <f t="shared" si="0"/>
        <v>/*ELI-182*/ 00001000 1;</v>
      </c>
    </row>
    <row r="50" spans="1:15" x14ac:dyDescent="0.35">
      <c r="A50" t="s">
        <v>141</v>
      </c>
      <c r="B50" t="s">
        <v>63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14</v>
      </c>
      <c r="L50" t="s">
        <v>14</v>
      </c>
      <c r="M50" t="s">
        <v>14</v>
      </c>
      <c r="N50" t="s">
        <v>14</v>
      </c>
      <c r="O50" t="str">
        <f t="shared" si="0"/>
        <v>/*ELI-185*/ 00001000 1;</v>
      </c>
    </row>
    <row r="51" spans="1:15" x14ac:dyDescent="0.35">
      <c r="A51" t="s">
        <v>142</v>
      </c>
      <c r="B51" t="s">
        <v>64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15</v>
      </c>
      <c r="K51" t="s">
        <v>14</v>
      </c>
      <c r="L51" t="s">
        <v>14</v>
      </c>
      <c r="M51" t="s">
        <v>14</v>
      </c>
      <c r="N51" t="s">
        <v>14</v>
      </c>
      <c r="O51" t="str">
        <f t="shared" si="0"/>
        <v>/*ELI-186*/ 00001000 1;</v>
      </c>
    </row>
    <row r="52" spans="1:15" x14ac:dyDescent="0.35">
      <c r="A52" t="s">
        <v>143</v>
      </c>
      <c r="B52" t="s">
        <v>65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15</v>
      </c>
      <c r="K52" t="s">
        <v>14</v>
      </c>
      <c r="L52" t="s">
        <v>14</v>
      </c>
      <c r="M52" t="s">
        <v>14</v>
      </c>
      <c r="N52" t="s">
        <v>14</v>
      </c>
      <c r="O52" t="str">
        <f t="shared" si="0"/>
        <v>/*ELI-189*/ 00001000 1;</v>
      </c>
    </row>
    <row r="53" spans="1:15" x14ac:dyDescent="0.35">
      <c r="A53" t="s">
        <v>144</v>
      </c>
      <c r="B53" t="s">
        <v>66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15</v>
      </c>
      <c r="M53" t="s">
        <v>14</v>
      </c>
      <c r="N53" t="s">
        <v>14</v>
      </c>
      <c r="O53" t="str">
        <f t="shared" si="0"/>
        <v>/*ELI-207*/ 00000010 1;</v>
      </c>
    </row>
    <row r="54" spans="1:15" x14ac:dyDescent="0.35">
      <c r="A54" t="s">
        <v>145</v>
      </c>
      <c r="B54" t="s">
        <v>67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15</v>
      </c>
      <c r="M54" t="s">
        <v>14</v>
      </c>
      <c r="N54" t="s">
        <v>14</v>
      </c>
      <c r="O54" t="str">
        <f t="shared" si="0"/>
        <v>/*ELI-208*/ 00000010 1;</v>
      </c>
    </row>
    <row r="55" spans="1:15" x14ac:dyDescent="0.35">
      <c r="A55" t="s">
        <v>146</v>
      </c>
      <c r="B55" t="s">
        <v>68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15</v>
      </c>
      <c r="M55" t="s">
        <v>14</v>
      </c>
      <c r="N55" t="s">
        <v>14</v>
      </c>
      <c r="O55" t="str">
        <f t="shared" si="0"/>
        <v>/*ELI-209*/ 00000010 1;</v>
      </c>
    </row>
    <row r="56" spans="1:15" x14ac:dyDescent="0.35">
      <c r="A56" t="s">
        <v>147</v>
      </c>
      <c r="B56" t="s">
        <v>69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15</v>
      </c>
      <c r="M56" t="s">
        <v>14</v>
      </c>
      <c r="N56" t="s">
        <v>14</v>
      </c>
      <c r="O56" t="str">
        <f t="shared" si="0"/>
        <v>/*ELI-210*/ 00000010 1;</v>
      </c>
    </row>
    <row r="57" spans="1:15" x14ac:dyDescent="0.35">
      <c r="A57" t="s">
        <v>148</v>
      </c>
      <c r="B57" t="s">
        <v>70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15</v>
      </c>
      <c r="M57" t="s">
        <v>14</v>
      </c>
      <c r="N57" t="s">
        <v>14</v>
      </c>
      <c r="O57" t="str">
        <f t="shared" si="0"/>
        <v>/*ELI-211*/ 00000010 1;</v>
      </c>
    </row>
    <row r="58" spans="1:15" x14ac:dyDescent="0.35">
      <c r="A58" t="s">
        <v>149</v>
      </c>
      <c r="B58" t="s">
        <v>71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15</v>
      </c>
      <c r="M58" t="s">
        <v>14</v>
      </c>
      <c r="N58" t="s">
        <v>14</v>
      </c>
      <c r="O58" t="str">
        <f t="shared" si="0"/>
        <v>/*ELI-212*/ 00000010 1;</v>
      </c>
    </row>
    <row r="59" spans="1:15" x14ac:dyDescent="0.35">
      <c r="A59" t="s">
        <v>150</v>
      </c>
      <c r="B59" t="s">
        <v>72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15</v>
      </c>
      <c r="M59" t="s">
        <v>14</v>
      </c>
      <c r="N59" t="s">
        <v>14</v>
      </c>
      <c r="O59" t="str">
        <f t="shared" si="0"/>
        <v>/*ELI-213*/ 00000010 1;</v>
      </c>
    </row>
    <row r="60" spans="1:15" x14ac:dyDescent="0.35">
      <c r="A60" t="s">
        <v>151</v>
      </c>
      <c r="B60" t="s">
        <v>73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15</v>
      </c>
      <c r="M60" t="s">
        <v>14</v>
      </c>
      <c r="N60" t="s">
        <v>14</v>
      </c>
      <c r="O60" t="str">
        <f t="shared" si="0"/>
        <v>/*ELI-214*/ 00000010 1;</v>
      </c>
    </row>
    <row r="61" spans="1:15" x14ac:dyDescent="0.35">
      <c r="A61" t="s">
        <v>152</v>
      </c>
      <c r="B61" t="s">
        <v>74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15</v>
      </c>
      <c r="M61" t="s">
        <v>14</v>
      </c>
      <c r="N61" t="s">
        <v>14</v>
      </c>
      <c r="O61" t="str">
        <f t="shared" si="0"/>
        <v>/*ELI-215*/ 00000010 1;</v>
      </c>
    </row>
    <row r="62" spans="1:15" x14ac:dyDescent="0.35">
      <c r="A62" t="s">
        <v>153</v>
      </c>
      <c r="B62" t="s">
        <v>75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15</v>
      </c>
      <c r="M62" t="s">
        <v>14</v>
      </c>
      <c r="N62" t="s">
        <v>14</v>
      </c>
      <c r="O62" t="str">
        <f t="shared" si="0"/>
        <v>/*ELI-216*/ 00000010 1;</v>
      </c>
    </row>
    <row r="63" spans="1:15" x14ac:dyDescent="0.35">
      <c r="A63" t="s">
        <v>154</v>
      </c>
      <c r="B63" t="s">
        <v>76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15</v>
      </c>
      <c r="M63" t="s">
        <v>14</v>
      </c>
      <c r="N63" t="s">
        <v>14</v>
      </c>
      <c r="O63" t="str">
        <f t="shared" si="0"/>
        <v>/*ELI-217*/ 00000010 1;</v>
      </c>
    </row>
    <row r="64" spans="1:15" x14ac:dyDescent="0.35">
      <c r="A64" t="s">
        <v>155</v>
      </c>
      <c r="B64" t="s">
        <v>77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15</v>
      </c>
      <c r="M64" t="s">
        <v>14</v>
      </c>
      <c r="N64" t="s">
        <v>14</v>
      </c>
      <c r="O64" t="str">
        <f t="shared" si="0"/>
        <v>/*ELI-219*/ 00000010 1;</v>
      </c>
    </row>
    <row r="65" spans="1:15" x14ac:dyDescent="0.35">
      <c r="A65" t="s">
        <v>156</v>
      </c>
      <c r="B65" t="s">
        <v>78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15</v>
      </c>
      <c r="M65" t="s">
        <v>14</v>
      </c>
      <c r="N65" t="s">
        <v>14</v>
      </c>
      <c r="O65" t="str">
        <f t="shared" si="0"/>
        <v>/*ELI-220*/ 00000010 1;</v>
      </c>
    </row>
    <row r="66" spans="1:15" x14ac:dyDescent="0.35">
      <c r="A66" t="s">
        <v>157</v>
      </c>
      <c r="B66" t="s">
        <v>79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15</v>
      </c>
      <c r="M66" t="s">
        <v>14</v>
      </c>
      <c r="N66" t="s">
        <v>14</v>
      </c>
      <c r="O66" t="str">
        <f t="shared" si="0"/>
        <v>/*ELI-223*/ 00000010 1;</v>
      </c>
    </row>
    <row r="67" spans="1:15" x14ac:dyDescent="0.35">
      <c r="A67" t="s">
        <v>158</v>
      </c>
      <c r="B67" t="s">
        <v>80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15</v>
      </c>
      <c r="M67" t="s">
        <v>14</v>
      </c>
      <c r="N67" t="s">
        <v>14</v>
      </c>
      <c r="O67" t="str">
        <f t="shared" ref="O67:O79" si="1">CONCATENATE("/*",B67,"*/ ",F67,G67,H67,I67,J67,K67,L67,M67," 1;")</f>
        <v>/*ELI-225*/ 00000010 1;</v>
      </c>
    </row>
    <row r="68" spans="1:15" x14ac:dyDescent="0.35">
      <c r="A68" t="s">
        <v>159</v>
      </c>
      <c r="B68" t="s">
        <v>81</v>
      </c>
      <c r="C68" t="s">
        <v>14</v>
      </c>
      <c r="D68" t="s">
        <v>14</v>
      </c>
      <c r="E68" t="s">
        <v>15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15</v>
      </c>
      <c r="L68" t="s">
        <v>14</v>
      </c>
      <c r="M68" t="s">
        <v>14</v>
      </c>
      <c r="N68" t="s">
        <v>14</v>
      </c>
      <c r="O68" t="str">
        <f t="shared" si="1"/>
        <v>/*ELI-234*/ 00000100 1;</v>
      </c>
    </row>
    <row r="69" spans="1:15" x14ac:dyDescent="0.35">
      <c r="A69" t="s">
        <v>160</v>
      </c>
      <c r="B69" t="s">
        <v>82</v>
      </c>
      <c r="C69" t="s">
        <v>14</v>
      </c>
      <c r="D69" t="s">
        <v>14</v>
      </c>
      <c r="E69" t="s">
        <v>15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15</v>
      </c>
      <c r="L69" t="s">
        <v>14</v>
      </c>
      <c r="M69" t="s">
        <v>14</v>
      </c>
      <c r="N69" t="s">
        <v>14</v>
      </c>
      <c r="O69" t="str">
        <f t="shared" si="1"/>
        <v>/*ELI-235*/ 00000100 1;</v>
      </c>
    </row>
    <row r="70" spans="1:15" x14ac:dyDescent="0.35">
      <c r="A70" t="s">
        <v>161</v>
      </c>
      <c r="B70" t="s">
        <v>83</v>
      </c>
      <c r="C70" t="s">
        <v>14</v>
      </c>
      <c r="D70" t="s">
        <v>14</v>
      </c>
      <c r="E70" t="s">
        <v>15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15</v>
      </c>
      <c r="L70" t="s">
        <v>14</v>
      </c>
      <c r="M70" t="s">
        <v>14</v>
      </c>
      <c r="N70" t="s">
        <v>14</v>
      </c>
      <c r="O70" t="str">
        <f t="shared" si="1"/>
        <v>/*ELI-236*/ 00000100 1;</v>
      </c>
    </row>
    <row r="71" spans="1:15" x14ac:dyDescent="0.35">
      <c r="A71" t="s">
        <v>162</v>
      </c>
      <c r="B71" t="s">
        <v>84</v>
      </c>
      <c r="C71" t="s">
        <v>14</v>
      </c>
      <c r="D71" t="s">
        <v>14</v>
      </c>
      <c r="E71" t="s">
        <v>15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  <c r="N71" t="s">
        <v>14</v>
      </c>
      <c r="O71" t="str">
        <f t="shared" si="1"/>
        <v>/*ELI-237*/ 00000000 1;</v>
      </c>
    </row>
    <row r="72" spans="1:15" x14ac:dyDescent="0.35">
      <c r="A72" t="s">
        <v>163</v>
      </c>
      <c r="B72" t="s">
        <v>85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15</v>
      </c>
      <c r="M72" t="s">
        <v>14</v>
      </c>
      <c r="N72" t="s">
        <v>14</v>
      </c>
      <c r="O72" t="str">
        <f t="shared" si="1"/>
        <v>/*ELI-242*/ 00000010 1;</v>
      </c>
    </row>
    <row r="73" spans="1:15" x14ac:dyDescent="0.35">
      <c r="A73" t="s">
        <v>164</v>
      </c>
      <c r="B73" t="s">
        <v>86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15</v>
      </c>
      <c r="M73" t="s">
        <v>14</v>
      </c>
      <c r="N73" t="s">
        <v>14</v>
      </c>
      <c r="O73" t="str">
        <f t="shared" si="1"/>
        <v>/*ELI-243*/ 00000010 1;</v>
      </c>
    </row>
    <row r="74" spans="1:15" x14ac:dyDescent="0.35">
      <c r="A74" t="s">
        <v>165</v>
      </c>
      <c r="B74" t="s">
        <v>87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15</v>
      </c>
      <c r="M74" t="s">
        <v>14</v>
      </c>
      <c r="N74" t="s">
        <v>14</v>
      </c>
      <c r="O74" t="str">
        <f t="shared" si="1"/>
        <v>/*ELI-245*/ 00000010 1;</v>
      </c>
    </row>
    <row r="75" spans="1:15" x14ac:dyDescent="0.35">
      <c r="A75" t="s">
        <v>166</v>
      </c>
      <c r="B75" t="s">
        <v>88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15</v>
      </c>
      <c r="L75" t="s">
        <v>14</v>
      </c>
      <c r="M75" t="s">
        <v>14</v>
      </c>
      <c r="N75" t="s">
        <v>14</v>
      </c>
      <c r="O75" t="str">
        <f t="shared" si="1"/>
        <v>/*ELI-246*/ 00000100 1;</v>
      </c>
    </row>
    <row r="76" spans="1:15" x14ac:dyDescent="0.35">
      <c r="A76" t="s">
        <v>167</v>
      </c>
      <c r="B76" t="s">
        <v>89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15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  <c r="N76" t="s">
        <v>14</v>
      </c>
      <c r="O76" t="str">
        <f t="shared" si="1"/>
        <v>/*ELI-260*/ 00100000 1;</v>
      </c>
    </row>
    <row r="77" spans="1:15" x14ac:dyDescent="0.35">
      <c r="A77" t="s">
        <v>168</v>
      </c>
      <c r="B77" t="s">
        <v>90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14</v>
      </c>
      <c r="L77" t="s">
        <v>14</v>
      </c>
      <c r="M77" t="s">
        <v>14</v>
      </c>
      <c r="N77" t="s">
        <v>14</v>
      </c>
      <c r="O77" t="str">
        <f t="shared" si="1"/>
        <v>/*ELI-261*/ 00001000 1;</v>
      </c>
    </row>
    <row r="78" spans="1:15" x14ac:dyDescent="0.35">
      <c r="A78" t="s">
        <v>169</v>
      </c>
      <c r="B78" t="s">
        <v>91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15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  <c r="N78" t="s">
        <v>14</v>
      </c>
      <c r="O78" t="str">
        <f t="shared" si="1"/>
        <v>/*ELI-262*/ 00100000 1;</v>
      </c>
    </row>
    <row r="79" spans="1:15" x14ac:dyDescent="0.35">
      <c r="A79" t="s">
        <v>170</v>
      </c>
      <c r="B79" t="s">
        <v>92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15</v>
      </c>
      <c r="M79" t="s">
        <v>14</v>
      </c>
      <c r="N79" t="s">
        <v>14</v>
      </c>
      <c r="O79" t="str">
        <f t="shared" si="1"/>
        <v>/*ELI-581*/ 00000010 1;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workbookViewId="0"/>
  </sheetViews>
  <sheetFormatPr defaultRowHeight="14.5" x14ac:dyDescent="0.35"/>
  <cols>
    <col min="1" max="1" width="25.81640625" bestFit="1" customWidth="1"/>
  </cols>
  <sheetData>
    <row r="1" spans="1:1" x14ac:dyDescent="0.35">
      <c r="A1" t="s">
        <v>173</v>
      </c>
    </row>
    <row r="2" spans="1:1" x14ac:dyDescent="0.35">
      <c r="A2" t="s">
        <v>174</v>
      </c>
    </row>
    <row r="3" spans="1:1" x14ac:dyDescent="0.35">
      <c r="A3" t="s">
        <v>175</v>
      </c>
    </row>
    <row r="4" spans="1:1" x14ac:dyDescent="0.35">
      <c r="A4" t="s">
        <v>176</v>
      </c>
    </row>
    <row r="5" spans="1:1" x14ac:dyDescent="0.35">
      <c r="A5" t="s">
        <v>177</v>
      </c>
    </row>
    <row r="6" spans="1:1" x14ac:dyDescent="0.35">
      <c r="A6" t="s">
        <v>178</v>
      </c>
    </row>
    <row r="7" spans="1:1" x14ac:dyDescent="0.35">
      <c r="A7" t="s">
        <v>179</v>
      </c>
    </row>
    <row r="8" spans="1:1" x14ac:dyDescent="0.35">
      <c r="A8" t="s">
        <v>180</v>
      </c>
    </row>
    <row r="9" spans="1:1" x14ac:dyDescent="0.35">
      <c r="A9" t="s">
        <v>181</v>
      </c>
    </row>
    <row r="10" spans="1:1" x14ac:dyDescent="0.35">
      <c r="A10" t="s">
        <v>182</v>
      </c>
    </row>
    <row r="11" spans="1:1" x14ac:dyDescent="0.35">
      <c r="A11" t="s">
        <v>183</v>
      </c>
    </row>
    <row r="12" spans="1:1" x14ac:dyDescent="0.35">
      <c r="A12" t="s">
        <v>184</v>
      </c>
    </row>
    <row r="13" spans="1:1" x14ac:dyDescent="0.35">
      <c r="A13" t="s">
        <v>185</v>
      </c>
    </row>
    <row r="14" spans="1:1" x14ac:dyDescent="0.35">
      <c r="A14" t="s">
        <v>186</v>
      </c>
    </row>
    <row r="15" spans="1:1" x14ac:dyDescent="0.35">
      <c r="A15" t="s">
        <v>187</v>
      </c>
    </row>
    <row r="16" spans="1:1" x14ac:dyDescent="0.35">
      <c r="A16" t="s">
        <v>188</v>
      </c>
    </row>
    <row r="17" spans="1:1" x14ac:dyDescent="0.35">
      <c r="A17" t="s">
        <v>189</v>
      </c>
    </row>
    <row r="18" spans="1:1" x14ac:dyDescent="0.35">
      <c r="A18" t="s">
        <v>190</v>
      </c>
    </row>
    <row r="19" spans="1:1" x14ac:dyDescent="0.35">
      <c r="A19" t="s">
        <v>191</v>
      </c>
    </row>
    <row r="20" spans="1:1" x14ac:dyDescent="0.35">
      <c r="A20" t="s">
        <v>192</v>
      </c>
    </row>
    <row r="21" spans="1:1" x14ac:dyDescent="0.35">
      <c r="A21" t="s">
        <v>193</v>
      </c>
    </row>
    <row r="22" spans="1:1" x14ac:dyDescent="0.35">
      <c r="A22" t="s">
        <v>194</v>
      </c>
    </row>
    <row r="23" spans="1:1" x14ac:dyDescent="0.35">
      <c r="A23" t="s">
        <v>195</v>
      </c>
    </row>
    <row r="24" spans="1:1" x14ac:dyDescent="0.35">
      <c r="A24" t="s">
        <v>196</v>
      </c>
    </row>
    <row r="25" spans="1:1" x14ac:dyDescent="0.35">
      <c r="A25" t="s">
        <v>197</v>
      </c>
    </row>
    <row r="26" spans="1:1" x14ac:dyDescent="0.35">
      <c r="A26" t="s">
        <v>198</v>
      </c>
    </row>
    <row r="27" spans="1:1" x14ac:dyDescent="0.35">
      <c r="A27" t="s">
        <v>199</v>
      </c>
    </row>
    <row r="28" spans="1:1" x14ac:dyDescent="0.35">
      <c r="A28" t="s">
        <v>200</v>
      </c>
    </row>
    <row r="29" spans="1:1" x14ac:dyDescent="0.35">
      <c r="A29" t="s">
        <v>201</v>
      </c>
    </row>
    <row r="30" spans="1:1" x14ac:dyDescent="0.35">
      <c r="A30" t="s">
        <v>202</v>
      </c>
    </row>
    <row r="31" spans="1:1" x14ac:dyDescent="0.35">
      <c r="A31" t="s">
        <v>203</v>
      </c>
    </row>
    <row r="32" spans="1:1" x14ac:dyDescent="0.35">
      <c r="A32" t="s">
        <v>204</v>
      </c>
    </row>
    <row r="33" spans="1:1" x14ac:dyDescent="0.35">
      <c r="A33" t="s">
        <v>205</v>
      </c>
    </row>
    <row r="34" spans="1:1" x14ac:dyDescent="0.35">
      <c r="A34" t="s">
        <v>206</v>
      </c>
    </row>
    <row r="35" spans="1:1" x14ac:dyDescent="0.35">
      <c r="A35" t="s">
        <v>207</v>
      </c>
    </row>
    <row r="36" spans="1:1" x14ac:dyDescent="0.35">
      <c r="A36" t="s">
        <v>208</v>
      </c>
    </row>
    <row r="37" spans="1:1" x14ac:dyDescent="0.35">
      <c r="A37" t="s">
        <v>209</v>
      </c>
    </row>
    <row r="38" spans="1:1" x14ac:dyDescent="0.35">
      <c r="A38" t="s">
        <v>210</v>
      </c>
    </row>
    <row r="39" spans="1:1" x14ac:dyDescent="0.35">
      <c r="A39" t="s">
        <v>211</v>
      </c>
    </row>
    <row r="40" spans="1:1" x14ac:dyDescent="0.35">
      <c r="A40" t="s">
        <v>212</v>
      </c>
    </row>
    <row r="41" spans="1:1" x14ac:dyDescent="0.35">
      <c r="A41" t="s">
        <v>213</v>
      </c>
    </row>
    <row r="42" spans="1:1" x14ac:dyDescent="0.35">
      <c r="A42" t="s">
        <v>214</v>
      </c>
    </row>
    <row r="43" spans="1:1" x14ac:dyDescent="0.35">
      <c r="A43" t="s">
        <v>215</v>
      </c>
    </row>
    <row r="44" spans="1:1" x14ac:dyDescent="0.35">
      <c r="A44" t="s">
        <v>216</v>
      </c>
    </row>
    <row r="45" spans="1:1" x14ac:dyDescent="0.35">
      <c r="A45" t="s">
        <v>217</v>
      </c>
    </row>
    <row r="46" spans="1:1" x14ac:dyDescent="0.35">
      <c r="A46" t="s">
        <v>218</v>
      </c>
    </row>
    <row r="47" spans="1:1" x14ac:dyDescent="0.35">
      <c r="A47" t="s">
        <v>219</v>
      </c>
    </row>
    <row r="48" spans="1:1" x14ac:dyDescent="0.35">
      <c r="A48" t="s">
        <v>220</v>
      </c>
    </row>
    <row r="49" spans="1:1" x14ac:dyDescent="0.35">
      <c r="A49" t="s">
        <v>221</v>
      </c>
    </row>
    <row r="50" spans="1:1" x14ac:dyDescent="0.35">
      <c r="A50" t="s">
        <v>222</v>
      </c>
    </row>
    <row r="51" spans="1:1" x14ac:dyDescent="0.35">
      <c r="A51" t="s">
        <v>223</v>
      </c>
    </row>
    <row r="52" spans="1:1" x14ac:dyDescent="0.35">
      <c r="A52" t="s">
        <v>224</v>
      </c>
    </row>
    <row r="53" spans="1:1" x14ac:dyDescent="0.35">
      <c r="A53" t="s">
        <v>225</v>
      </c>
    </row>
    <row r="54" spans="1:1" x14ac:dyDescent="0.35">
      <c r="A54" t="s">
        <v>226</v>
      </c>
    </row>
    <row r="55" spans="1:1" x14ac:dyDescent="0.35">
      <c r="A55" t="s">
        <v>227</v>
      </c>
    </row>
    <row r="56" spans="1:1" x14ac:dyDescent="0.35">
      <c r="A56" t="s">
        <v>228</v>
      </c>
    </row>
    <row r="57" spans="1:1" x14ac:dyDescent="0.35">
      <c r="A57" t="s">
        <v>229</v>
      </c>
    </row>
    <row r="58" spans="1:1" x14ac:dyDescent="0.35">
      <c r="A58" t="s">
        <v>230</v>
      </c>
    </row>
    <row r="59" spans="1:1" x14ac:dyDescent="0.35">
      <c r="A59" t="s">
        <v>231</v>
      </c>
    </row>
    <row r="60" spans="1:1" x14ac:dyDescent="0.35">
      <c r="A60" t="s">
        <v>232</v>
      </c>
    </row>
    <row r="61" spans="1:1" x14ac:dyDescent="0.35">
      <c r="A61" t="s">
        <v>233</v>
      </c>
    </row>
    <row r="62" spans="1:1" x14ac:dyDescent="0.35">
      <c r="A62" t="s">
        <v>234</v>
      </c>
    </row>
    <row r="63" spans="1:1" x14ac:dyDescent="0.35">
      <c r="A63" t="s">
        <v>235</v>
      </c>
    </row>
    <row r="64" spans="1:1" x14ac:dyDescent="0.35">
      <c r="A64" t="s">
        <v>236</v>
      </c>
    </row>
    <row r="65" spans="1:1" x14ac:dyDescent="0.35">
      <c r="A65" t="s">
        <v>237</v>
      </c>
    </row>
    <row r="66" spans="1:1" x14ac:dyDescent="0.35">
      <c r="A66" t="s">
        <v>238</v>
      </c>
    </row>
    <row r="67" spans="1:1" x14ac:dyDescent="0.35">
      <c r="A67" t="s">
        <v>239</v>
      </c>
    </row>
    <row r="68" spans="1:1" x14ac:dyDescent="0.35">
      <c r="A68" t="s">
        <v>240</v>
      </c>
    </row>
    <row r="69" spans="1:1" x14ac:dyDescent="0.35">
      <c r="A69" t="s">
        <v>241</v>
      </c>
    </row>
    <row r="70" spans="1:1" x14ac:dyDescent="0.35">
      <c r="A70" t="s">
        <v>242</v>
      </c>
    </row>
    <row r="71" spans="1:1" x14ac:dyDescent="0.35">
      <c r="A71" t="s">
        <v>243</v>
      </c>
    </row>
    <row r="72" spans="1:1" x14ac:dyDescent="0.35">
      <c r="A72" t="s">
        <v>244</v>
      </c>
    </row>
    <row r="73" spans="1:1" x14ac:dyDescent="0.35">
      <c r="A73" t="s">
        <v>245</v>
      </c>
    </row>
    <row r="74" spans="1:1" x14ac:dyDescent="0.35">
      <c r="A74" t="s">
        <v>246</v>
      </c>
    </row>
    <row r="75" spans="1:1" x14ac:dyDescent="0.35">
      <c r="A75" t="s">
        <v>247</v>
      </c>
    </row>
    <row r="76" spans="1:1" x14ac:dyDescent="0.35">
      <c r="A76" t="s">
        <v>248</v>
      </c>
    </row>
    <row r="77" spans="1:1" x14ac:dyDescent="0.35">
      <c r="A77" t="s">
        <v>249</v>
      </c>
    </row>
    <row r="78" spans="1:1" x14ac:dyDescent="0.35">
      <c r="A78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abSelected="1" workbookViewId="0">
      <selection activeCell="B204" sqref="B204"/>
    </sheetView>
  </sheetViews>
  <sheetFormatPr defaultRowHeight="14.5" x14ac:dyDescent="0.35"/>
  <sheetData>
    <row r="1" spans="1:1" x14ac:dyDescent="0.35">
      <c r="A1" t="str">
        <f>CONCATENATE("/*",'2008 SLNP Lion 12 month'!B2,"*/ ",'2008 SLNP Lion 12 month'!E2,'2008 SLNP Lion 12 month'!F2,'2008 SLNP Lion 12 month'!G2,'2008 SLNP Lion 12 month'!K2,'2008 SLNP Lion 12 month'!L2,'2008 SLNP Lion 12 month'!M2," 1;")</f>
        <v>/*ELI-113*/ 111010 1;</v>
      </c>
    </row>
    <row r="2" spans="1:1" x14ac:dyDescent="0.35">
      <c r="A2" t="str">
        <f>CONCATENATE("/*",'2008 SLNP Lion 12 month'!B3,"*/ ",'2008 SLNP Lion 12 month'!E3,'2008 SLNP Lion 12 month'!F3,'2008 SLNP Lion 12 month'!G3,'2008 SLNP Lion 12 month'!K3,'2008 SLNP Lion 12 month'!L3,'2008 SLNP Lion 12 month'!M3," 1;")</f>
        <v>/*ELI-115*/ 110110 1;</v>
      </c>
    </row>
    <row r="3" spans="1:1" x14ac:dyDescent="0.35">
      <c r="A3" t="str">
        <f>CONCATENATE("/*",'2008 SLNP Lion 12 month'!B4,"*/ ",'2008 SLNP Lion 12 month'!E4,'2008 SLNP Lion 12 month'!F4,'2008 SLNP Lion 12 month'!G4,'2008 SLNP Lion 12 month'!K4,'2008 SLNP Lion 12 month'!L4,'2008 SLNP Lion 12 month'!M4," 1;")</f>
        <v>/*ELI-116*/ 110100 1;</v>
      </c>
    </row>
    <row r="4" spans="1:1" x14ac:dyDescent="0.35">
      <c r="A4" t="str">
        <f>CONCATENATE("/*",'2008 SLNP Lion 12 month'!B5,"*/ ",'2008 SLNP Lion 12 month'!E5,'2008 SLNP Lion 12 month'!F5,'2008 SLNP Lion 12 month'!G5,'2008 SLNP Lion 12 month'!K5,'2008 SLNP Lion 12 month'!L5,'2008 SLNP Lion 12 month'!M5," 1;")</f>
        <v>/*ELI-117*/ 110110 1;</v>
      </c>
    </row>
    <row r="5" spans="1:1" x14ac:dyDescent="0.35">
      <c r="A5" t="str">
        <f>CONCATENATE("/*",'2008 SLNP Lion 12 month'!B6,"*/ ",'2008 SLNP Lion 12 month'!E6,'2008 SLNP Lion 12 month'!F6,'2008 SLNP Lion 12 month'!G6,'2008 SLNP Lion 12 month'!K6,'2008 SLNP Lion 12 month'!L6,'2008 SLNP Lion 12 month'!M6," 1;")</f>
        <v>/*ELI-118*/ 110100 1;</v>
      </c>
    </row>
    <row r="6" spans="1:1" x14ac:dyDescent="0.35">
      <c r="A6" t="str">
        <f>CONCATENATE("/*",'2008 SLNP Lion 12 month'!B7,"*/ ",'2008 SLNP Lion 12 month'!E7,'2008 SLNP Lion 12 month'!F7,'2008 SLNP Lion 12 month'!G7,'2008 SLNP Lion 12 month'!K7,'2008 SLNP Lion 12 month'!L7,'2008 SLNP Lion 12 month'!M7," 1;")</f>
        <v>/*ELI-119*/ 010100 1;</v>
      </c>
    </row>
    <row r="7" spans="1:1" x14ac:dyDescent="0.35">
      <c r="A7" t="str">
        <f>CONCATENATE("/*",'2008 SLNP Lion 12 month'!B8,"*/ ",'2008 SLNP Lion 12 month'!E8,'2008 SLNP Lion 12 month'!F8,'2008 SLNP Lion 12 month'!G8,'2008 SLNP Lion 12 month'!K8,'2008 SLNP Lion 12 month'!L8,'2008 SLNP Lion 12 month'!M8," 1;")</f>
        <v>/*ELI-121*/ 010100 1;</v>
      </c>
    </row>
    <row r="8" spans="1:1" x14ac:dyDescent="0.35">
      <c r="A8" t="str">
        <f>CONCATENATE("/*",'2008 SLNP Lion 12 month'!B9,"*/ ",'2008 SLNP Lion 12 month'!E9,'2008 SLNP Lion 12 month'!F9,'2008 SLNP Lion 12 month'!G9,'2008 SLNP Lion 12 month'!K9,'2008 SLNP Lion 12 month'!L9,'2008 SLNP Lion 12 month'!M9," 1;")</f>
        <v>/*ELI-122*/ 010100 1;</v>
      </c>
    </row>
    <row r="9" spans="1:1" x14ac:dyDescent="0.35">
      <c r="A9" t="str">
        <f>CONCATENATE("/*",'2008 SLNP Lion 12 month'!B10,"*/ ",'2008 SLNP Lion 12 month'!E10,'2008 SLNP Lion 12 month'!F10,'2008 SLNP Lion 12 month'!G10,'2008 SLNP Lion 12 month'!K10,'2008 SLNP Lion 12 month'!L10,'2008 SLNP Lion 12 month'!M10," 1;")</f>
        <v>/*ELI-124*/ 000100 1;</v>
      </c>
    </row>
    <row r="10" spans="1:1" x14ac:dyDescent="0.35">
      <c r="A10" t="str">
        <f>CONCATENATE("/*",'2008 SLNP Lion 12 month'!B11,"*/ ",'2008 SLNP Lion 12 month'!E11,'2008 SLNP Lion 12 month'!F11,'2008 SLNP Lion 12 month'!G11,'2008 SLNP Lion 12 month'!K11,'2008 SLNP Lion 12 month'!L11,'2008 SLNP Lion 12 month'!M11," 1;")</f>
        <v>/*ELI-125*/ 000100 1;</v>
      </c>
    </row>
    <row r="11" spans="1:1" x14ac:dyDescent="0.35">
      <c r="A11" t="str">
        <f>CONCATENATE("/*",'2008 SLNP Lion 12 month'!B12,"*/ ",'2008 SLNP Lion 12 month'!E12,'2008 SLNP Lion 12 month'!F12,'2008 SLNP Lion 12 month'!G12,'2008 SLNP Lion 12 month'!K12,'2008 SLNP Lion 12 month'!L12,'2008 SLNP Lion 12 month'!M12," 1;")</f>
        <v>/*ELI-126*/ 000100 1;</v>
      </c>
    </row>
    <row r="12" spans="1:1" x14ac:dyDescent="0.35">
      <c r="A12" t="str">
        <f>CONCATENATE("/*",'2008 SLNP Lion 12 month'!B13,"*/ ",'2008 SLNP Lion 12 month'!E13,'2008 SLNP Lion 12 month'!F13,'2008 SLNP Lion 12 month'!G13,'2008 SLNP Lion 12 month'!K13,'2008 SLNP Lion 12 month'!L13,'2008 SLNP Lion 12 month'!M13," 1;")</f>
        <v>/*ELI-127*/ 000100 1;</v>
      </c>
    </row>
    <row r="13" spans="1:1" x14ac:dyDescent="0.35">
      <c r="A13" t="str">
        <f>CONCATENATE("/*",'2008 SLNP Lion 12 month'!B14,"*/ ",'2008 SLNP Lion 12 month'!E14,'2008 SLNP Lion 12 month'!F14,'2008 SLNP Lion 12 month'!G14,'2008 SLNP Lion 12 month'!K14,'2008 SLNP Lion 12 month'!L14,'2008 SLNP Lion 12 month'!M14," 1;")</f>
        <v>/*ELI-128*/ 000100 1;</v>
      </c>
    </row>
    <row r="14" spans="1:1" x14ac:dyDescent="0.35">
      <c r="A14" t="str">
        <f>CONCATENATE("/*",'2008 SLNP Lion 12 month'!B15,"*/ ",'2008 SLNP Lion 12 month'!E15,'2008 SLNP Lion 12 month'!F15,'2008 SLNP Lion 12 month'!G15,'2008 SLNP Lion 12 month'!K15,'2008 SLNP Lion 12 month'!L15,'2008 SLNP Lion 12 month'!M15," 1;")</f>
        <v>/*ELI-129*/ 000100 1;</v>
      </c>
    </row>
    <row r="15" spans="1:1" x14ac:dyDescent="0.35">
      <c r="A15" t="str">
        <f>CONCATENATE("/*",'2008 SLNP Lion 12 month'!B16,"*/ ",'2008 SLNP Lion 12 month'!E16,'2008 SLNP Lion 12 month'!F16,'2008 SLNP Lion 12 month'!G16,'2008 SLNP Lion 12 month'!K16,'2008 SLNP Lion 12 month'!L16,'2008 SLNP Lion 12 month'!M16," 1;")</f>
        <v>/*ELI-130*/ 000100 1;</v>
      </c>
    </row>
    <row r="16" spans="1:1" x14ac:dyDescent="0.35">
      <c r="A16" t="str">
        <f>CONCATENATE("/*",'2008 SLNP Lion 12 month'!B17,"*/ ",'2008 SLNP Lion 12 month'!E17,'2008 SLNP Lion 12 month'!F17,'2008 SLNP Lion 12 month'!G17,'2008 SLNP Lion 12 month'!K17,'2008 SLNP Lion 12 month'!L17,'2008 SLNP Lion 12 month'!M17," 1;")</f>
        <v>/*ELI-131*/ 000100 1;</v>
      </c>
    </row>
    <row r="17" spans="1:1" x14ac:dyDescent="0.35">
      <c r="A17" t="str">
        <f>CONCATENATE("/*",'2008 SLNP Lion 12 month'!B18,"*/ ",'2008 SLNP Lion 12 month'!E18,'2008 SLNP Lion 12 month'!F18,'2008 SLNP Lion 12 month'!G18,'2008 SLNP Lion 12 month'!K18,'2008 SLNP Lion 12 month'!L18,'2008 SLNP Lion 12 month'!M18," 1;")</f>
        <v>/*ELI-132*/ 000100 1;</v>
      </c>
    </row>
    <row r="18" spans="1:1" x14ac:dyDescent="0.35">
      <c r="A18" t="str">
        <f>CONCATENATE("/*",'2008 SLNP Lion 12 month'!B19,"*/ ",'2008 SLNP Lion 12 month'!E19,'2008 SLNP Lion 12 month'!F19,'2008 SLNP Lion 12 month'!G19,'2008 SLNP Lion 12 month'!K19,'2008 SLNP Lion 12 month'!L19,'2008 SLNP Lion 12 month'!M19," 1;")</f>
        <v>/*ELI-133*/ 000100 1;</v>
      </c>
    </row>
    <row r="19" spans="1:1" x14ac:dyDescent="0.35">
      <c r="A19" t="str">
        <f>CONCATENATE("/*",'2008 SLNP Lion 12 month'!B20,"*/ ",'2008 SLNP Lion 12 month'!E20,'2008 SLNP Lion 12 month'!F20,'2008 SLNP Lion 12 month'!G20,'2008 SLNP Lion 12 month'!K20,'2008 SLNP Lion 12 month'!L20,'2008 SLNP Lion 12 month'!M20," 1;")</f>
        <v>/*ELI-134*/ 000010 1;</v>
      </c>
    </row>
    <row r="20" spans="1:1" x14ac:dyDescent="0.35">
      <c r="A20" t="str">
        <f>CONCATENATE("/*",'2008 SLNP Lion 12 month'!B21,"*/ ",'2008 SLNP Lion 12 month'!E21,'2008 SLNP Lion 12 month'!F21,'2008 SLNP Lion 12 month'!G21,'2008 SLNP Lion 12 month'!K21,'2008 SLNP Lion 12 month'!L21,'2008 SLNP Lion 12 month'!M21," 1;")</f>
        <v>/*ELI-135*/ 000010 1;</v>
      </c>
    </row>
    <row r="21" spans="1:1" x14ac:dyDescent="0.35">
      <c r="A21" t="str">
        <f>CONCATENATE("/*",'2008 SLNP Lion 12 month'!B22,"*/ ",'2008 SLNP Lion 12 month'!E22,'2008 SLNP Lion 12 month'!F22,'2008 SLNP Lion 12 month'!G22,'2008 SLNP Lion 12 month'!K22,'2008 SLNP Lion 12 month'!L22,'2008 SLNP Lion 12 month'!M22," 1;")</f>
        <v>/*ELI-136*/ 000010 1;</v>
      </c>
    </row>
    <row r="22" spans="1:1" x14ac:dyDescent="0.35">
      <c r="A22" t="str">
        <f>CONCATENATE("/*",'2008 SLNP Lion 12 month'!B23,"*/ ",'2008 SLNP Lion 12 month'!E23,'2008 SLNP Lion 12 month'!F23,'2008 SLNP Lion 12 month'!G23,'2008 SLNP Lion 12 month'!K23,'2008 SLNP Lion 12 month'!L23,'2008 SLNP Lion 12 month'!M23," 1;")</f>
        <v>/*ELI-137*/ 000010 1;</v>
      </c>
    </row>
    <row r="23" spans="1:1" x14ac:dyDescent="0.35">
      <c r="A23" t="str">
        <f>CONCATENATE("/*",'2008 SLNP Lion 12 month'!B24,"*/ ",'2008 SLNP Lion 12 month'!E24,'2008 SLNP Lion 12 month'!F24,'2008 SLNP Lion 12 month'!G24,'2008 SLNP Lion 12 month'!K24,'2008 SLNP Lion 12 month'!L24,'2008 SLNP Lion 12 month'!M24," 1;")</f>
        <v>/*ELI-138*/ 000010 1;</v>
      </c>
    </row>
    <row r="24" spans="1:1" x14ac:dyDescent="0.35">
      <c r="A24" t="str">
        <f>CONCATENATE("/*",'2008 SLNP Lion 12 month'!B25,"*/ ",'2008 SLNP Lion 12 month'!E25,'2008 SLNP Lion 12 month'!F25,'2008 SLNP Lion 12 month'!G25,'2008 SLNP Lion 12 month'!K25,'2008 SLNP Lion 12 month'!L25,'2008 SLNP Lion 12 month'!M25," 1;")</f>
        <v>/*ELI-139*/ 000010 1;</v>
      </c>
    </row>
    <row r="25" spans="1:1" x14ac:dyDescent="0.35">
      <c r="A25" t="str">
        <f>CONCATENATE("/*",'2008 SLNP Lion 12 month'!B26,"*/ ",'2008 SLNP Lion 12 month'!E26,'2008 SLNP Lion 12 month'!F26,'2008 SLNP Lion 12 month'!G26,'2008 SLNP Lion 12 month'!K26,'2008 SLNP Lion 12 month'!L26,'2008 SLNP Lion 12 month'!M26," 1;")</f>
        <v>/*ELI-140*/ 000010 1;</v>
      </c>
    </row>
    <row r="26" spans="1:1" x14ac:dyDescent="0.35">
      <c r="A26" t="str">
        <f>CONCATENATE("/*",'2008 SLNP Lion 12 month'!B27,"*/ ",'2008 SLNP Lion 12 month'!E27,'2008 SLNP Lion 12 month'!F27,'2008 SLNP Lion 12 month'!G27,'2008 SLNP Lion 12 month'!K27,'2008 SLNP Lion 12 month'!L27,'2008 SLNP Lion 12 month'!M27," 1;")</f>
        <v>/*ELI-153*/ 001000 1;</v>
      </c>
    </row>
    <row r="27" spans="1:1" x14ac:dyDescent="0.35">
      <c r="A27" t="str">
        <f>CONCATENATE("/*",'2008 SLNP Lion 12 month'!B28,"*/ ",'2008 SLNP Lion 12 month'!E28,'2008 SLNP Lion 12 month'!F28,'2008 SLNP Lion 12 month'!G28,'2008 SLNP Lion 12 month'!K28,'2008 SLNP Lion 12 month'!L28,'2008 SLNP Lion 12 month'!M28," 1;")</f>
        <v>/*ELI-154*/ 000000 1;</v>
      </c>
    </row>
    <row r="28" spans="1:1" x14ac:dyDescent="0.35">
      <c r="A28" t="str">
        <f>CONCATENATE("/*",'2008 SLNP Lion 12 month'!B29,"*/ ",'2008 SLNP Lion 12 month'!E29,'2008 SLNP Lion 12 month'!F29,'2008 SLNP Lion 12 month'!G29,'2008 SLNP Lion 12 month'!K29,'2008 SLNP Lion 12 month'!L29,'2008 SLNP Lion 12 month'!M29," 1;")</f>
        <v>/*ELI-155*/ 001000 1;</v>
      </c>
    </row>
    <row r="29" spans="1:1" x14ac:dyDescent="0.35">
      <c r="A29" t="str">
        <f>CONCATENATE("/*",'2008 SLNP Lion 12 month'!B30,"*/ ",'2008 SLNP Lion 12 month'!E30,'2008 SLNP Lion 12 month'!F30,'2008 SLNP Lion 12 month'!G30,'2008 SLNP Lion 12 month'!K30,'2008 SLNP Lion 12 month'!L30,'2008 SLNP Lion 12 month'!M30," 1;")</f>
        <v>/*ELI-156*/ 001000 1;</v>
      </c>
    </row>
    <row r="30" spans="1:1" x14ac:dyDescent="0.35">
      <c r="A30" t="str">
        <f>CONCATENATE("/*",'2008 SLNP Lion 12 month'!B31,"*/ ",'2008 SLNP Lion 12 month'!E31,'2008 SLNP Lion 12 month'!F31,'2008 SLNP Lion 12 month'!G31,'2008 SLNP Lion 12 month'!K31,'2008 SLNP Lion 12 month'!L31,'2008 SLNP Lion 12 month'!M31," 1;")</f>
        <v>/*ELI-158*/ 000000 1;</v>
      </c>
    </row>
    <row r="31" spans="1:1" x14ac:dyDescent="0.35">
      <c r="A31" t="str">
        <f>CONCATENATE("/*",'2008 SLNP Lion 12 month'!B32,"*/ ",'2008 SLNP Lion 12 month'!E32,'2008 SLNP Lion 12 month'!F32,'2008 SLNP Lion 12 month'!G32,'2008 SLNP Lion 12 month'!K32,'2008 SLNP Lion 12 month'!L32,'2008 SLNP Lion 12 month'!M32," 1;")</f>
        <v>/*ELI-159*/ 000010 1;</v>
      </c>
    </row>
    <row r="32" spans="1:1" x14ac:dyDescent="0.35">
      <c r="A32" t="str">
        <f>CONCATENATE("/*",'2008 SLNP Lion 12 month'!B33,"*/ ",'2008 SLNP Lion 12 month'!E33,'2008 SLNP Lion 12 month'!F33,'2008 SLNP Lion 12 month'!G33,'2008 SLNP Lion 12 month'!K33,'2008 SLNP Lion 12 month'!L33,'2008 SLNP Lion 12 month'!M33," 1;")</f>
        <v>/*ELI-160*/ 000010 1;</v>
      </c>
    </row>
    <row r="33" spans="1:1" x14ac:dyDescent="0.35">
      <c r="A33" t="str">
        <f>CONCATENATE("/*",'2008 SLNP Lion 12 month'!B34,"*/ ",'2008 SLNP Lion 12 month'!E34,'2008 SLNP Lion 12 month'!F34,'2008 SLNP Lion 12 month'!G34,'2008 SLNP Lion 12 month'!K34,'2008 SLNP Lion 12 month'!L34,'2008 SLNP Lion 12 month'!M34," 1;")</f>
        <v>/*ELI-161*/ 000000 1;</v>
      </c>
    </row>
    <row r="34" spans="1:1" x14ac:dyDescent="0.35">
      <c r="A34" t="str">
        <f>CONCATENATE("/*",'2008 SLNP Lion 12 month'!B35,"*/ ",'2008 SLNP Lion 12 month'!E35,'2008 SLNP Lion 12 month'!F35,'2008 SLNP Lion 12 month'!G35,'2008 SLNP Lion 12 month'!K35,'2008 SLNP Lion 12 month'!L35,'2008 SLNP Lion 12 month'!M35," 1;")</f>
        <v>/*ELI-162*/ 000010 1;</v>
      </c>
    </row>
    <row r="35" spans="1:1" x14ac:dyDescent="0.35">
      <c r="A35" t="str">
        <f>CONCATENATE("/*",'2008 SLNP Lion 12 month'!B36,"*/ ",'2008 SLNP Lion 12 month'!E36,'2008 SLNP Lion 12 month'!F36,'2008 SLNP Lion 12 month'!G36,'2008 SLNP Lion 12 month'!K36,'2008 SLNP Lion 12 month'!L36,'2008 SLNP Lion 12 month'!M36," 1;")</f>
        <v>/*ELI-163*/ 000010 1;</v>
      </c>
    </row>
    <row r="36" spans="1:1" x14ac:dyDescent="0.35">
      <c r="A36" t="str">
        <f>CONCATENATE("/*",'2008 SLNP Lion 12 month'!B37,"*/ ",'2008 SLNP Lion 12 month'!E37,'2008 SLNP Lion 12 month'!F37,'2008 SLNP Lion 12 month'!G37,'2008 SLNP Lion 12 month'!K37,'2008 SLNP Lion 12 month'!L37,'2008 SLNP Lion 12 month'!M37," 1;")</f>
        <v>/*ELI-170*/ 001011 1;</v>
      </c>
    </row>
    <row r="37" spans="1:1" x14ac:dyDescent="0.35">
      <c r="A37" t="str">
        <f>CONCATENATE("/*",'2008 SLNP Lion 12 month'!B38,"*/ ",'2008 SLNP Lion 12 month'!E38,'2008 SLNP Lion 12 month'!F38,'2008 SLNP Lion 12 month'!G38,'2008 SLNP Lion 12 month'!K38,'2008 SLNP Lion 12 month'!L38,'2008 SLNP Lion 12 month'!M38," 1;")</f>
        <v>/*ELI-171*/ 000010 1;</v>
      </c>
    </row>
    <row r="38" spans="1:1" x14ac:dyDescent="0.35">
      <c r="A38" t="str">
        <f>CONCATENATE("/*",'2008 SLNP Lion 12 month'!B39,"*/ ",'2008 SLNP Lion 12 month'!E39,'2008 SLNP Lion 12 month'!F39,'2008 SLNP Lion 12 month'!G39,'2008 SLNP Lion 12 month'!K39,'2008 SLNP Lion 12 month'!L39,'2008 SLNP Lion 12 month'!M39," 1;")</f>
        <v>/*ELI-172*/ 001010 1;</v>
      </c>
    </row>
    <row r="39" spans="1:1" x14ac:dyDescent="0.35">
      <c r="A39" t="str">
        <f>CONCATENATE("/*",'2008 SLNP Lion 12 month'!B40,"*/ ",'2008 SLNP Lion 12 month'!E40,'2008 SLNP Lion 12 month'!F40,'2008 SLNP Lion 12 month'!G40,'2008 SLNP Lion 12 month'!K40,'2008 SLNP Lion 12 month'!L40,'2008 SLNP Lion 12 month'!M40," 1;")</f>
        <v>/*ELI-173*/ 000000 1;</v>
      </c>
    </row>
    <row r="40" spans="1:1" x14ac:dyDescent="0.35">
      <c r="A40" t="str">
        <f>CONCATENATE("/*",'2008 SLNP Lion 12 month'!B41,"*/ ",'2008 SLNP Lion 12 month'!E41,'2008 SLNP Lion 12 month'!F41,'2008 SLNP Lion 12 month'!G41,'2008 SLNP Lion 12 month'!K41,'2008 SLNP Lion 12 month'!L41,'2008 SLNP Lion 12 month'!M41," 1;")</f>
        <v>/*ELI-174*/ 000000 1;</v>
      </c>
    </row>
    <row r="41" spans="1:1" x14ac:dyDescent="0.35">
      <c r="A41" t="str">
        <f>CONCATENATE("/*",'2008 SLNP Lion 12 month'!B42,"*/ ",'2008 SLNP Lion 12 month'!E42,'2008 SLNP Lion 12 month'!F42,'2008 SLNP Lion 12 month'!G42,'2008 SLNP Lion 12 month'!K42,'2008 SLNP Lion 12 month'!L42,'2008 SLNP Lion 12 month'!M42," 1;")</f>
        <v>/*ELI-175*/ 000000 1;</v>
      </c>
    </row>
    <row r="42" spans="1:1" x14ac:dyDescent="0.35">
      <c r="A42" t="str">
        <f>CONCATENATE("/*",'2008 SLNP Lion 12 month'!B43,"*/ ",'2008 SLNP Lion 12 month'!E43,'2008 SLNP Lion 12 month'!F43,'2008 SLNP Lion 12 month'!G43,'2008 SLNP Lion 12 month'!K43,'2008 SLNP Lion 12 month'!L43,'2008 SLNP Lion 12 month'!M43," 1;")</f>
        <v>/*ELI-176*/ 000000 1;</v>
      </c>
    </row>
    <row r="43" spans="1:1" x14ac:dyDescent="0.35">
      <c r="A43" t="str">
        <f>CONCATENATE("/*",'2008 SLNP Lion 12 month'!B44,"*/ ",'2008 SLNP Lion 12 month'!E44,'2008 SLNP Lion 12 month'!F44,'2008 SLNP Lion 12 month'!G44,'2008 SLNP Lion 12 month'!K44,'2008 SLNP Lion 12 month'!L44,'2008 SLNP Lion 12 month'!M44," 1;")</f>
        <v>/*ELI-177*/ 000000 1;</v>
      </c>
    </row>
    <row r="44" spans="1:1" x14ac:dyDescent="0.35">
      <c r="A44" t="str">
        <f>CONCATENATE("/*",'2008 SLNP Lion 12 month'!B45,"*/ ",'2008 SLNP Lion 12 month'!E45,'2008 SLNP Lion 12 month'!F45,'2008 SLNP Lion 12 month'!G45,'2008 SLNP Lion 12 month'!K45,'2008 SLNP Lion 12 month'!L45,'2008 SLNP Lion 12 month'!M45," 1;")</f>
        <v>/*ELI-178*/ 000000 1;</v>
      </c>
    </row>
    <row r="45" spans="1:1" x14ac:dyDescent="0.35">
      <c r="A45" t="str">
        <f>CONCATENATE("/*",'2008 SLNP Lion 12 month'!B46,"*/ ",'2008 SLNP Lion 12 month'!E46,'2008 SLNP Lion 12 month'!F46,'2008 SLNP Lion 12 month'!G46,'2008 SLNP Lion 12 month'!K46,'2008 SLNP Lion 12 month'!L46,'2008 SLNP Lion 12 month'!M46," 1;")</f>
        <v>/*ELI-179*/ 000000 1;</v>
      </c>
    </row>
    <row r="46" spans="1:1" x14ac:dyDescent="0.35">
      <c r="A46" t="str">
        <f>CONCATENATE("/*",'2008 SLNP Lion 12 month'!B47,"*/ ",'2008 SLNP Lion 12 month'!E47,'2008 SLNP Lion 12 month'!F47,'2008 SLNP Lion 12 month'!G47,'2008 SLNP Lion 12 month'!K47,'2008 SLNP Lion 12 month'!L47,'2008 SLNP Lion 12 month'!M47," 1;")</f>
        <v>/*ELI-180*/ 000000 1;</v>
      </c>
    </row>
    <row r="47" spans="1:1" x14ac:dyDescent="0.35">
      <c r="A47" t="str">
        <f>CONCATENATE("/*",'2008 SLNP Lion 12 month'!B48,"*/ ",'2008 SLNP Lion 12 month'!E48,'2008 SLNP Lion 12 month'!F48,'2008 SLNP Lion 12 month'!G48,'2008 SLNP Lion 12 month'!K48,'2008 SLNP Lion 12 month'!L48,'2008 SLNP Lion 12 month'!M48," 1;")</f>
        <v>/*ELI-181*/ 000000 1;</v>
      </c>
    </row>
    <row r="48" spans="1:1" x14ac:dyDescent="0.35">
      <c r="A48" t="str">
        <f>CONCATENATE("/*",'2008 SLNP Lion 12 month'!B49,"*/ ",'2008 SLNP Lion 12 month'!E49,'2008 SLNP Lion 12 month'!F49,'2008 SLNP Lion 12 month'!G49,'2008 SLNP Lion 12 month'!K49,'2008 SLNP Lion 12 month'!L49,'2008 SLNP Lion 12 month'!M49," 1;")</f>
        <v>/*ELI-182*/ 000000 1;</v>
      </c>
    </row>
    <row r="49" spans="1:1" x14ac:dyDescent="0.35">
      <c r="A49" t="str">
        <f>CONCATENATE("/*",'2008 SLNP Lion 12 month'!B50,"*/ ",'2008 SLNP Lion 12 month'!E50,'2008 SLNP Lion 12 month'!F50,'2008 SLNP Lion 12 month'!G50,'2008 SLNP Lion 12 month'!K50,'2008 SLNP Lion 12 month'!L50,'2008 SLNP Lion 12 month'!M50," 1;")</f>
        <v>/*ELI-185*/ 000000 1;</v>
      </c>
    </row>
    <row r="50" spans="1:1" x14ac:dyDescent="0.35">
      <c r="A50" t="str">
        <f>CONCATENATE("/*",'2008 SLNP Lion 12 month'!B51,"*/ ",'2008 SLNP Lion 12 month'!E51,'2008 SLNP Lion 12 month'!F51,'2008 SLNP Lion 12 month'!G51,'2008 SLNP Lion 12 month'!K51,'2008 SLNP Lion 12 month'!L51,'2008 SLNP Lion 12 month'!M51," 1;")</f>
        <v>/*ELI-186*/ 000000 1;</v>
      </c>
    </row>
    <row r="51" spans="1:1" x14ac:dyDescent="0.35">
      <c r="A51" t="str">
        <f>CONCATENATE("/*",'2008 SLNP Lion 12 month'!B52,"*/ ",'2008 SLNP Lion 12 month'!E52,'2008 SLNP Lion 12 month'!F52,'2008 SLNP Lion 12 month'!G52,'2008 SLNP Lion 12 month'!K52,'2008 SLNP Lion 12 month'!L52,'2008 SLNP Lion 12 month'!M52," 1;")</f>
        <v>/*ELI-189*/ 000000 1;</v>
      </c>
    </row>
    <row r="52" spans="1:1" x14ac:dyDescent="0.35">
      <c r="A52" t="str">
        <f>CONCATENATE("/*",'2008 SLNP Lion 12 month'!B53,"*/ ",'2008 SLNP Lion 12 month'!E53,'2008 SLNP Lion 12 month'!F53,'2008 SLNP Lion 12 month'!G53,'2008 SLNP Lion 12 month'!K53,'2008 SLNP Lion 12 month'!L53,'2008 SLNP Lion 12 month'!M53," 1;")</f>
        <v>/*ELI-207*/ 000010 1;</v>
      </c>
    </row>
    <row r="53" spans="1:1" x14ac:dyDescent="0.35">
      <c r="A53" t="str">
        <f>CONCATENATE("/*",'2008 SLNP Lion 12 month'!B54,"*/ ",'2008 SLNP Lion 12 month'!E54,'2008 SLNP Lion 12 month'!F54,'2008 SLNP Lion 12 month'!G54,'2008 SLNP Lion 12 month'!K54,'2008 SLNP Lion 12 month'!L54,'2008 SLNP Lion 12 month'!M54," 1;")</f>
        <v>/*ELI-208*/ 000010 1;</v>
      </c>
    </row>
    <row r="54" spans="1:1" x14ac:dyDescent="0.35">
      <c r="A54" t="str">
        <f>CONCATENATE("/*",'2008 SLNP Lion 12 month'!B55,"*/ ",'2008 SLNP Lion 12 month'!E55,'2008 SLNP Lion 12 month'!F55,'2008 SLNP Lion 12 month'!G55,'2008 SLNP Lion 12 month'!K55,'2008 SLNP Lion 12 month'!L55,'2008 SLNP Lion 12 month'!M55," 1;")</f>
        <v>/*ELI-209*/ 000010 1;</v>
      </c>
    </row>
    <row r="55" spans="1:1" x14ac:dyDescent="0.35">
      <c r="A55" t="str">
        <f>CONCATENATE("/*",'2008 SLNP Lion 12 month'!B56,"*/ ",'2008 SLNP Lion 12 month'!E56,'2008 SLNP Lion 12 month'!F56,'2008 SLNP Lion 12 month'!G56,'2008 SLNP Lion 12 month'!K56,'2008 SLNP Lion 12 month'!L56,'2008 SLNP Lion 12 month'!M56," 1;")</f>
        <v>/*ELI-210*/ 000010 1;</v>
      </c>
    </row>
    <row r="56" spans="1:1" x14ac:dyDescent="0.35">
      <c r="A56" t="str">
        <f>CONCATENATE("/*",'2008 SLNP Lion 12 month'!B57,"*/ ",'2008 SLNP Lion 12 month'!E57,'2008 SLNP Lion 12 month'!F57,'2008 SLNP Lion 12 month'!G57,'2008 SLNP Lion 12 month'!K57,'2008 SLNP Lion 12 month'!L57,'2008 SLNP Lion 12 month'!M57," 1;")</f>
        <v>/*ELI-211*/ 000010 1;</v>
      </c>
    </row>
    <row r="57" spans="1:1" x14ac:dyDescent="0.35">
      <c r="A57" t="str">
        <f>CONCATENATE("/*",'2008 SLNP Lion 12 month'!B58,"*/ ",'2008 SLNP Lion 12 month'!E58,'2008 SLNP Lion 12 month'!F58,'2008 SLNP Lion 12 month'!G58,'2008 SLNP Lion 12 month'!K58,'2008 SLNP Lion 12 month'!L58,'2008 SLNP Lion 12 month'!M58," 1;")</f>
        <v>/*ELI-212*/ 000010 1;</v>
      </c>
    </row>
    <row r="58" spans="1:1" x14ac:dyDescent="0.35">
      <c r="A58" t="str">
        <f>CONCATENATE("/*",'2008 SLNP Lion 12 month'!B59,"*/ ",'2008 SLNP Lion 12 month'!E59,'2008 SLNP Lion 12 month'!F59,'2008 SLNP Lion 12 month'!G59,'2008 SLNP Lion 12 month'!K59,'2008 SLNP Lion 12 month'!L59,'2008 SLNP Lion 12 month'!M59," 1;")</f>
        <v>/*ELI-213*/ 000010 1;</v>
      </c>
    </row>
    <row r="59" spans="1:1" x14ac:dyDescent="0.35">
      <c r="A59" t="str">
        <f>CONCATENATE("/*",'2008 SLNP Lion 12 month'!B60,"*/ ",'2008 SLNP Lion 12 month'!E60,'2008 SLNP Lion 12 month'!F60,'2008 SLNP Lion 12 month'!G60,'2008 SLNP Lion 12 month'!K60,'2008 SLNP Lion 12 month'!L60,'2008 SLNP Lion 12 month'!M60," 1;")</f>
        <v>/*ELI-214*/ 000010 1;</v>
      </c>
    </row>
    <row r="60" spans="1:1" x14ac:dyDescent="0.35">
      <c r="A60" t="str">
        <f>CONCATENATE("/*",'2008 SLNP Lion 12 month'!B61,"*/ ",'2008 SLNP Lion 12 month'!E61,'2008 SLNP Lion 12 month'!F61,'2008 SLNP Lion 12 month'!G61,'2008 SLNP Lion 12 month'!K61,'2008 SLNP Lion 12 month'!L61,'2008 SLNP Lion 12 month'!M61," 1;")</f>
        <v>/*ELI-215*/ 000010 1;</v>
      </c>
    </row>
    <row r="61" spans="1:1" x14ac:dyDescent="0.35">
      <c r="A61" t="str">
        <f>CONCATENATE("/*",'2008 SLNP Lion 12 month'!B62,"*/ ",'2008 SLNP Lion 12 month'!E62,'2008 SLNP Lion 12 month'!F62,'2008 SLNP Lion 12 month'!G62,'2008 SLNP Lion 12 month'!K62,'2008 SLNP Lion 12 month'!L62,'2008 SLNP Lion 12 month'!M62," 1;")</f>
        <v>/*ELI-216*/ 000010 1;</v>
      </c>
    </row>
    <row r="62" spans="1:1" x14ac:dyDescent="0.35">
      <c r="A62" t="str">
        <f>CONCATENATE("/*",'2008 SLNP Lion 12 month'!B63,"*/ ",'2008 SLNP Lion 12 month'!E63,'2008 SLNP Lion 12 month'!F63,'2008 SLNP Lion 12 month'!G63,'2008 SLNP Lion 12 month'!K63,'2008 SLNP Lion 12 month'!L63,'2008 SLNP Lion 12 month'!M63," 1;")</f>
        <v>/*ELI-217*/ 000010 1;</v>
      </c>
    </row>
    <row r="63" spans="1:1" x14ac:dyDescent="0.35">
      <c r="A63" t="str">
        <f>CONCATENATE("/*",'2008 SLNP Lion 12 month'!B64,"*/ ",'2008 SLNP Lion 12 month'!E64,'2008 SLNP Lion 12 month'!F64,'2008 SLNP Lion 12 month'!G64,'2008 SLNP Lion 12 month'!K64,'2008 SLNP Lion 12 month'!L64,'2008 SLNP Lion 12 month'!M64," 1;")</f>
        <v>/*ELI-219*/ 000010 1;</v>
      </c>
    </row>
    <row r="64" spans="1:1" x14ac:dyDescent="0.35">
      <c r="A64" t="str">
        <f>CONCATENATE("/*",'2008 SLNP Lion 12 month'!B65,"*/ ",'2008 SLNP Lion 12 month'!E65,'2008 SLNP Lion 12 month'!F65,'2008 SLNP Lion 12 month'!G65,'2008 SLNP Lion 12 month'!K65,'2008 SLNP Lion 12 month'!L65,'2008 SLNP Lion 12 month'!M65," 1;")</f>
        <v>/*ELI-220*/ 000010 1;</v>
      </c>
    </row>
    <row r="65" spans="1:1" x14ac:dyDescent="0.35">
      <c r="A65" t="str">
        <f>CONCATENATE("/*",'2008 SLNP Lion 12 month'!B66,"*/ ",'2008 SLNP Lion 12 month'!E66,'2008 SLNP Lion 12 month'!F66,'2008 SLNP Lion 12 month'!G66,'2008 SLNP Lion 12 month'!K66,'2008 SLNP Lion 12 month'!L66,'2008 SLNP Lion 12 month'!M66," 1;")</f>
        <v>/*ELI-223*/ 000010 1;</v>
      </c>
    </row>
    <row r="66" spans="1:1" x14ac:dyDescent="0.35">
      <c r="A66" t="str">
        <f>CONCATENATE("/*",'2008 SLNP Lion 12 month'!B67,"*/ ",'2008 SLNP Lion 12 month'!E67,'2008 SLNP Lion 12 month'!F67,'2008 SLNP Lion 12 month'!G67,'2008 SLNP Lion 12 month'!K67,'2008 SLNP Lion 12 month'!L67,'2008 SLNP Lion 12 month'!M67," 1;")</f>
        <v>/*ELI-225*/ 000010 1;</v>
      </c>
    </row>
    <row r="67" spans="1:1" x14ac:dyDescent="0.35">
      <c r="A67" t="str">
        <f>CONCATENATE("/*",'2008 SLNP Lion 12 month'!B68,"*/ ",'2008 SLNP Lion 12 month'!E68,'2008 SLNP Lion 12 month'!F68,'2008 SLNP Lion 12 month'!G68,'2008 SLNP Lion 12 month'!K68,'2008 SLNP Lion 12 month'!L68,'2008 SLNP Lion 12 month'!M68," 1;")</f>
        <v>/*ELI-234*/ 100100 1;</v>
      </c>
    </row>
    <row r="68" spans="1:1" x14ac:dyDescent="0.35">
      <c r="A68" t="str">
        <f>CONCATENATE("/*",'2008 SLNP Lion 12 month'!B69,"*/ ",'2008 SLNP Lion 12 month'!E69,'2008 SLNP Lion 12 month'!F69,'2008 SLNP Lion 12 month'!G69,'2008 SLNP Lion 12 month'!K69,'2008 SLNP Lion 12 month'!L69,'2008 SLNP Lion 12 month'!M69," 1;")</f>
        <v>/*ELI-235*/ 100100 1;</v>
      </c>
    </row>
    <row r="69" spans="1:1" x14ac:dyDescent="0.35">
      <c r="A69" t="str">
        <f>CONCATENATE("/*",'2008 SLNP Lion 12 month'!B70,"*/ ",'2008 SLNP Lion 12 month'!E70,'2008 SLNP Lion 12 month'!F70,'2008 SLNP Lion 12 month'!G70,'2008 SLNP Lion 12 month'!K70,'2008 SLNP Lion 12 month'!L70,'2008 SLNP Lion 12 month'!M70," 1;")</f>
        <v>/*ELI-236*/ 100100 1;</v>
      </c>
    </row>
    <row r="70" spans="1:1" x14ac:dyDescent="0.35">
      <c r="A70" t="str">
        <f>CONCATENATE("/*",'2008 SLNP Lion 12 month'!B71,"*/ ",'2008 SLNP Lion 12 month'!E71,'2008 SLNP Lion 12 month'!F71,'2008 SLNP Lion 12 month'!G71,'2008 SLNP Lion 12 month'!K71,'2008 SLNP Lion 12 month'!L71,'2008 SLNP Lion 12 month'!M71," 1;")</f>
        <v>/*ELI-237*/ 100000 1;</v>
      </c>
    </row>
    <row r="71" spans="1:1" x14ac:dyDescent="0.35">
      <c r="A71" t="str">
        <f>CONCATENATE("/*",'2008 SLNP Lion 12 month'!B72,"*/ ",'2008 SLNP Lion 12 month'!E72,'2008 SLNP Lion 12 month'!F72,'2008 SLNP Lion 12 month'!G72,'2008 SLNP Lion 12 month'!K72,'2008 SLNP Lion 12 month'!L72,'2008 SLNP Lion 12 month'!M72," 1;")</f>
        <v>/*ELI-242*/ 000010 1;</v>
      </c>
    </row>
    <row r="72" spans="1:1" x14ac:dyDescent="0.35">
      <c r="A72" t="str">
        <f>CONCATENATE("/*",'2008 SLNP Lion 12 month'!B73,"*/ ",'2008 SLNP Lion 12 month'!E73,'2008 SLNP Lion 12 month'!F73,'2008 SLNP Lion 12 month'!G73,'2008 SLNP Lion 12 month'!K73,'2008 SLNP Lion 12 month'!L73,'2008 SLNP Lion 12 month'!M73," 1;")</f>
        <v>/*ELI-243*/ 000010 1;</v>
      </c>
    </row>
    <row r="73" spans="1:1" x14ac:dyDescent="0.35">
      <c r="A73" t="str">
        <f>CONCATENATE("/*",'2008 SLNP Lion 12 month'!B74,"*/ ",'2008 SLNP Lion 12 month'!E74,'2008 SLNP Lion 12 month'!F74,'2008 SLNP Lion 12 month'!G74,'2008 SLNP Lion 12 month'!K74,'2008 SLNP Lion 12 month'!L74,'2008 SLNP Lion 12 month'!M74," 1;")</f>
        <v>/*ELI-245*/ 000010 1;</v>
      </c>
    </row>
    <row r="74" spans="1:1" x14ac:dyDescent="0.35">
      <c r="A74" t="str">
        <f>CONCATENATE("/*",'2008 SLNP Lion 12 month'!B75,"*/ ",'2008 SLNP Lion 12 month'!E75,'2008 SLNP Lion 12 month'!F75,'2008 SLNP Lion 12 month'!G75,'2008 SLNP Lion 12 month'!K75,'2008 SLNP Lion 12 month'!L75,'2008 SLNP Lion 12 month'!M75," 1;")</f>
        <v>/*ELI-246*/ 000100 1;</v>
      </c>
    </row>
    <row r="75" spans="1:1" x14ac:dyDescent="0.35">
      <c r="A75" t="str">
        <f>CONCATENATE("/*",'2008 SLNP Lion 12 month'!B76,"*/ ",'2008 SLNP Lion 12 month'!E76,'2008 SLNP Lion 12 month'!F76,'2008 SLNP Lion 12 month'!G76,'2008 SLNP Lion 12 month'!K76,'2008 SLNP Lion 12 month'!L76,'2008 SLNP Lion 12 month'!M76," 1;")</f>
        <v>/*ELI-260*/ 000000 1;</v>
      </c>
    </row>
    <row r="76" spans="1:1" x14ac:dyDescent="0.35">
      <c r="A76" t="str">
        <f>CONCATENATE("/*",'2008 SLNP Lion 12 month'!B77,"*/ ",'2008 SLNP Lion 12 month'!E77,'2008 SLNP Lion 12 month'!F77,'2008 SLNP Lion 12 month'!G77,'2008 SLNP Lion 12 month'!K77,'2008 SLNP Lion 12 month'!L77,'2008 SLNP Lion 12 month'!M77," 1;")</f>
        <v>/*ELI-261*/ 000000 1;</v>
      </c>
    </row>
    <row r="77" spans="1:1" x14ac:dyDescent="0.35">
      <c r="A77" t="str">
        <f>CONCATENATE("/*",'2008 SLNP Lion 12 month'!B78,"*/ ",'2008 SLNP Lion 12 month'!E78,'2008 SLNP Lion 12 month'!F78,'2008 SLNP Lion 12 month'!G78,'2008 SLNP Lion 12 month'!K78,'2008 SLNP Lion 12 month'!L78,'2008 SLNP Lion 12 month'!M78," 1;")</f>
        <v>/*ELI-262*/ 000000 1;</v>
      </c>
    </row>
    <row r="78" spans="1:1" x14ac:dyDescent="0.35">
      <c r="A78" t="str">
        <f>CONCATENATE("/*",'2008 SLNP Lion 12 month'!B79,"*/ ",'2008 SLNP Lion 12 month'!E79,'2008 SLNP Lion 12 month'!F79,'2008 SLNP Lion 12 month'!G79,'2008 SLNP Lion 12 month'!K79,'2008 SLNP Lion 12 month'!L79,'2008 SLNP Lion 12 month'!M79," 1;")</f>
        <v>/*ELI-581*/ 000010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2008 SLNP Lion 12 month</vt:lpstr>
      <vt:lpstr>2008_slnp_lion_8month</vt:lpstr>
      <vt:lpstr>2008_slnp_lion_3monRD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Christianson</dc:creator>
  <cp:lastModifiedBy>DaveC</cp:lastModifiedBy>
  <dcterms:created xsi:type="dcterms:W3CDTF">2016-11-11T23:26:00Z</dcterms:created>
  <dcterms:modified xsi:type="dcterms:W3CDTF">2017-02-17T19:12:05Z</dcterms:modified>
</cp:coreProperties>
</file>