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7470" windowHeight="10010" activeTab="2"/>
  </bookViews>
  <sheets>
    <sheet name="2011 SLNP Lion 12 month" sheetId="1" r:id="rId1"/>
    <sheet name="2011_slnp_lion_8month" sheetId="2" r:id="rId2"/>
    <sheet name="2011_slnp_lion_3monRD" sheetId="3" r:id="rId3"/>
  </sheets>
  <calcPr calcId="162913"/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" i="3"/>
  <c r="O98" i="1" l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</calcChain>
</file>

<file path=xl/sharedStrings.xml><?xml version="1.0" encoding="utf-8"?>
<sst xmlns="http://schemas.openxmlformats.org/spreadsheetml/2006/main" count="1271" uniqueCount="361">
  <si>
    <t>id</t>
  </si>
  <si>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</si>
  <si>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</si>
  <si>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</si>
  <si>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</si>
  <si>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</si>
  <si>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</si>
  <si>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</si>
  <si>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</si>
  <si>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</si>
  <si>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</si>
  <si>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</si>
  <si>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</si>
  <si>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 on 11nov16, when this file was created</t>
  </si>
  <si>
    <t>apr_nov_8month_ch</t>
  </si>
  <si>
    <t>/* ELI-243 */ 11111111 1;</t>
  </si>
  <si>
    <t>/*ELI-243*/ 11111111 1;</t>
  </si>
  <si>
    <t>/* ELI-126 */ 00000001 1;</t>
  </si>
  <si>
    <t>/* ELI-152 */ 00110000 1;</t>
  </si>
  <si>
    <t>/* ELI-154 */ 00001011 1;</t>
  </si>
  <si>
    <t>/* ELI-155 */ 01110001 1;</t>
  </si>
  <si>
    <t>/* ELI-158 */ 00110000 1;</t>
  </si>
  <si>
    <t>/* ELI-159 */ 00101011 1;</t>
  </si>
  <si>
    <t>/* ELI-161 */ 00110000 1;</t>
  </si>
  <si>
    <t>/* ELI-162 */ 00100000 1;</t>
  </si>
  <si>
    <t>/* ELI-163 */ 00100000 1;</t>
  </si>
  <si>
    <t>/* ELI-167 */ 00010100 1;</t>
  </si>
  <si>
    <t>/* ELI-168 */ 00010100 1;</t>
  </si>
  <si>
    <t>/* ELI-172 */ 11110100 1;</t>
  </si>
  <si>
    <t>/* ELI-173 */ 00110110 1;</t>
  </si>
  <si>
    <t>/* ELI-174 */ 00100010 1;</t>
  </si>
  <si>
    <t>/* ELI-175 */ 01110111 1;</t>
  </si>
  <si>
    <t>/* ELI-176 */ 01101111 1;</t>
  </si>
  <si>
    <t>/* ELI-177 */ 01100011 1;</t>
  </si>
  <si>
    <t>/* ELI-183 */ 00000010 1;</t>
  </si>
  <si>
    <t>/* ELI-185 */ 00000010 1;</t>
  </si>
  <si>
    <t>/* ELI-192 */ 00100100 1;</t>
  </si>
  <si>
    <t>/* ELI-196 */ 00000100 1;</t>
  </si>
  <si>
    <t>/* ELI-198 */ 00100000 1;</t>
  </si>
  <si>
    <t>/* ELI-202 */ 00001000 1;</t>
  </si>
  <si>
    <t>/* ELI-203 */ 00100010 1;</t>
  </si>
  <si>
    <t>/* ELI-208 */ 00010000 1;</t>
  </si>
  <si>
    <t>/* ELI-209 */ 00011101 1;</t>
  </si>
  <si>
    <t>/* ELI-210 */ 00001000 1;</t>
  </si>
  <si>
    <t>/* ELI-212 */ 00011001 1;</t>
  </si>
  <si>
    <t>/* ELI-213 */ 00011010 1;</t>
  </si>
  <si>
    <t>/* ELI-214 */ 00011010 1;</t>
  </si>
  <si>
    <t>/* ELI-215 */ 00001000 1;</t>
  </si>
  <si>
    <t>/* ELI-218 */ 01001111 1;</t>
  </si>
  <si>
    <t>/* ELI-219 */ 01001100 1;</t>
  </si>
  <si>
    <t>/* ELI-220 */ 01111100 1;</t>
  </si>
  <si>
    <t>/* ELI-222 */ 00010110 1;</t>
  </si>
  <si>
    <t>/* ELI-223 */ 11010101 1;</t>
  </si>
  <si>
    <t>/* ELI-224 */ 01101111 1;</t>
  </si>
  <si>
    <t>/* ELI-228 */ 00101100 1;</t>
  </si>
  <si>
    <t>/* ELI-230 */ 00110001 1;</t>
  </si>
  <si>
    <t>/* ELI-231 */ 00100000 1;</t>
  </si>
  <si>
    <t>/* ELI-232 */ 00100000 1;</t>
  </si>
  <si>
    <t>/* ELI-233 */ 00100000 1;</t>
  </si>
  <si>
    <t>/* ELI-234 */ 11111111 1;</t>
  </si>
  <si>
    <t>/* ELI-235 */ 01111100 1;</t>
  </si>
  <si>
    <t>/* ELI-236 */ 11111100 1;</t>
  </si>
  <si>
    <t>/* ELI-238 */ 01111100 1;</t>
  </si>
  <si>
    <t>/* ELI-241 */ 00000100 1;</t>
  </si>
  <si>
    <t>/* ELI-242 */ 00010110 1;</t>
  </si>
  <si>
    <t>/* ELI-244 */ 00000010 1;</t>
  </si>
  <si>
    <t>/* ELI-245 */ 11101101 1;</t>
  </si>
  <si>
    <t>/* ELI-247 */ 00100110 1;</t>
  </si>
  <si>
    <t>/* ELI-248 */ 00101110 1;</t>
  </si>
  <si>
    <t>/* ELI-249 */ 00100110 1;</t>
  </si>
  <si>
    <t>/* ELI-250 */ 00100110 1;</t>
  </si>
  <si>
    <t>/* ELI-256 */ 00011000 1;</t>
  </si>
  <si>
    <t>/* ELI-257 */ 00000010 1;</t>
  </si>
  <si>
    <t>/* ELI-258 */ 00011000 1;</t>
  </si>
  <si>
    <t>/* ELI-261 */ 00000011 1;</t>
  </si>
  <si>
    <t>/* ELI-267 */ 00000100 1;</t>
  </si>
  <si>
    <t>/* ELI-369 */ 00111001 1;</t>
  </si>
  <si>
    <t>/* ELI-370 */ 00111001 1;</t>
  </si>
  <si>
    <t>/* ELI-373 */ 00100010 1;</t>
  </si>
  <si>
    <t>/* ELI-375 */ 00000010 1;</t>
  </si>
  <si>
    <t>/* ELI-376 */ 00000010 1;</t>
  </si>
  <si>
    <t>/* ELI-377 */ 00100010 1;</t>
  </si>
  <si>
    <t>/* ELI-379 */ 00000010 1;</t>
  </si>
  <si>
    <t>/* ELI-398 */ 00000100 1;</t>
  </si>
  <si>
    <t>/* ELI-399 */ 11110000 1;</t>
  </si>
  <si>
    <t>/* ELI-400 */ 00000111 1;</t>
  </si>
  <si>
    <t>/* ELI-409 */ 01110101 1;</t>
  </si>
  <si>
    <t>/* ELI-410 */ 01110000 1;</t>
  </si>
  <si>
    <t>/* ELI-413 */ 00100100 1;</t>
  </si>
  <si>
    <t>/* ELI-414 */ 00010100 1;</t>
  </si>
  <si>
    <t>/* ELI-415 */ 00000100 1;</t>
  </si>
  <si>
    <t>/* ELI-416 */ 01000000 1;</t>
  </si>
  <si>
    <t>/* ELI-417 */ 01000000 1;</t>
  </si>
  <si>
    <t>/* ELI-419 */ 00011110 1;</t>
  </si>
  <si>
    <t>/* ELI-420 */ 00011000 1;</t>
  </si>
  <si>
    <t>/* ELI-421 */ 00001001 1;</t>
  </si>
  <si>
    <t>/* ELI-422 */ 00001000 1;</t>
  </si>
  <si>
    <t xml:space="preserve">/* ELI-425 */ 00100000 1; </t>
  </si>
  <si>
    <t>/* ELI-436 */ 00000100 1;</t>
  </si>
  <si>
    <t>/* ELI-437 */ 00000100 1;</t>
  </si>
  <si>
    <t>/* ELI-438 */ 00000100 1;</t>
  </si>
  <si>
    <t>/* ELI-439 */ 00000100 1;</t>
  </si>
  <si>
    <t>/* ELI-440 */ 00000100 1;</t>
  </si>
  <si>
    <t>/* ELI-441 */ 00000100 1;</t>
  </si>
  <si>
    <t>/* ELI-442 */ 00000100 1;</t>
  </si>
  <si>
    <t>/* ELI-443 */ 00000100 1;</t>
  </si>
  <si>
    <t>/* ELI-444 */ 00000100 1;</t>
  </si>
  <si>
    <t>/* ELI-445 */ 00000100 1;</t>
  </si>
  <si>
    <t>/* ELI-454 */ 00000011 1;</t>
  </si>
  <si>
    <t>/* ELI-455 */ 00000001 1;</t>
  </si>
  <si>
    <t>/* ELI-456 */ 00000001 1;</t>
  </si>
  <si>
    <t>/* ELI-466 */ 00001000 1;</t>
  </si>
  <si>
    <t>/* ELI-457 */ 00000001 1;</t>
  </si>
  <si>
    <t>/* ELI-458 */ 00001000 1;</t>
  </si>
  <si>
    <t>/* ELI-459 */ 00001001 1;</t>
  </si>
  <si>
    <t>/* ELI-460 */ 00000001 1;</t>
  </si>
  <si>
    <t>/* ELI-461 */ 00000001 1;</t>
  </si>
  <si>
    <t>/* ELI-462 */ 00000010 1;</t>
  </si>
  <si>
    <t>/* ELI-465 */ 00000010 1;</t>
  </si>
  <si>
    <t>/* ELI-467 */ 00000010 1;</t>
  </si>
  <si>
    <t>/* ELI-468 */ 00000010 1;</t>
  </si>
  <si>
    <t>/* ELI-470 */ 00001000 1;</t>
  </si>
  <si>
    <t>/* ELI-472 */ 00001000 1;</t>
  </si>
  <si>
    <t>/* ELI-473 */ 00001000 1;</t>
  </si>
  <si>
    <t>/* ELI-474 */ 00000110 1;</t>
  </si>
  <si>
    <t>/* ELI-475 */ 00001111 1;</t>
  </si>
  <si>
    <t>/* ELI-476 */ 00000111 1;</t>
  </si>
  <si>
    <t>/* ELI-477 */ 00000111 1;</t>
  </si>
  <si>
    <t>/* ELI-478 */ 00001111 1;</t>
  </si>
  <si>
    <t>/* ELI-581 */ 11001111 1;</t>
  </si>
  <si>
    <t>/*ELI-126*/ 00000001 1;</t>
  </si>
  <si>
    <t>/*ELI-152*/ 00110000 1;</t>
  </si>
  <si>
    <t>/*ELI-154*/ 00001011 1;</t>
  </si>
  <si>
    <t>/*ELI-155*/ 01110001 1;</t>
  </si>
  <si>
    <t>/*ELI-158*/ 00110000 1;</t>
  </si>
  <si>
    <t>/*ELI-159*/ 00101011 1;</t>
  </si>
  <si>
    <t>/*ELI-161*/ 00110000 1;</t>
  </si>
  <si>
    <t>/*ELI-162*/ 00100000 1;</t>
  </si>
  <si>
    <t>/*ELI-163*/ 00100000 1;</t>
  </si>
  <si>
    <t>/*ELI-167*/ 00010100 1;</t>
  </si>
  <si>
    <t>/*ELI-168*/ 00010100 1;</t>
  </si>
  <si>
    <t>/*ELI-172*/ 11110100 1;</t>
  </si>
  <si>
    <t>/*ELI-173*/ 00110110 1;</t>
  </si>
  <si>
    <t>/*ELI-174*/ 00100010 1;</t>
  </si>
  <si>
    <t>/*ELI-175*/ 01110111 1;</t>
  </si>
  <si>
    <t>/*ELI-176*/ 01101111 1;</t>
  </si>
  <si>
    <t>/*ELI-177*/ 01100011 1;</t>
  </si>
  <si>
    <t>/*ELI-183*/ 00000010 1;</t>
  </si>
  <si>
    <t>/*ELI-185*/ 00000010 1;</t>
  </si>
  <si>
    <t>/*ELI-192*/ 00100100 1;</t>
  </si>
  <si>
    <t>/*ELI-196*/ 00000100 1;</t>
  </si>
  <si>
    <t>/*ELI-198*/ 00100000 1;</t>
  </si>
  <si>
    <t>/*ELI-202*/ 00001000 1;</t>
  </si>
  <si>
    <t>/*ELI-203*/ 00100010 1;</t>
  </si>
  <si>
    <t>/*ELI-208*/ 00010000 1;</t>
  </si>
  <si>
    <t>/*ELI-209*/ 00011101 1;</t>
  </si>
  <si>
    <t>/*ELI-210*/ 00001000 1;</t>
  </si>
  <si>
    <t>/*ELI-212*/ 00011001 1;</t>
  </si>
  <si>
    <t>/*ELI-213*/ 00011010 1;</t>
  </si>
  <si>
    <t>/*ELI-214*/ 00011010 1;</t>
  </si>
  <si>
    <t>/*ELI-215*/ 00001000 1;</t>
  </si>
  <si>
    <t>/*ELI-218*/ 01001111 1;</t>
  </si>
  <si>
    <t>/*ELI-219*/ 01001100 1;</t>
  </si>
  <si>
    <t>/*ELI-220*/ 01111100 1;</t>
  </si>
  <si>
    <t>/*ELI-222*/ 00010110 1;</t>
  </si>
  <si>
    <t>/*ELI-223*/ 11010101 1;</t>
  </si>
  <si>
    <t>/*ELI-224*/ 01101111 1;</t>
  </si>
  <si>
    <t>/*ELI-228*/ 00101100 1;</t>
  </si>
  <si>
    <t>/*ELI-230*/ 00110001 1;</t>
  </si>
  <si>
    <t>/*ELI-231*/ 00100000 1;</t>
  </si>
  <si>
    <t>/*ELI-232*/ 00100000 1;</t>
  </si>
  <si>
    <t>/*ELI-233*/ 00100000 1;</t>
  </si>
  <si>
    <t>/*ELI-234*/ 11111111 1;</t>
  </si>
  <si>
    <t>/*ELI-235*/ 01111100 1;</t>
  </si>
  <si>
    <t>/*ELI-236*/ 11111100 1;</t>
  </si>
  <si>
    <t>/*ELI-238*/ 01111100 1;</t>
  </si>
  <si>
    <t>/*ELI-241*/ 00000100 1;</t>
  </si>
  <si>
    <t>/*ELI-242*/ 00010110 1;</t>
  </si>
  <si>
    <t>/*ELI-244*/ 00000010 1;</t>
  </si>
  <si>
    <t>/*ELI-245*/ 11101101 1;</t>
  </si>
  <si>
    <t>/*ELI-247*/ 00100110 1;</t>
  </si>
  <si>
    <t>/*ELI-248*/ 00101110 1;</t>
  </si>
  <si>
    <t>/*ELI-249*/ 00100110 1;</t>
  </si>
  <si>
    <t>/*ELI-250*/ 00100110 1;</t>
  </si>
  <si>
    <t>/*ELI-256*/ 00011000 1;</t>
  </si>
  <si>
    <t>/*ELI-257*/ 00000010 1;</t>
  </si>
  <si>
    <t>/*ELI-258*/ 00011000 1;</t>
  </si>
  <si>
    <t>/*ELI-261*/ 00000011 1;</t>
  </si>
  <si>
    <t>/*ELI-267*/ 00000100 1;</t>
  </si>
  <si>
    <t>/*ELI-369*/ 00111001 1;</t>
  </si>
  <si>
    <t>/*ELI-370*/ 00111001 1;</t>
  </si>
  <si>
    <t>/*ELI-373*/ 00100010 1;</t>
  </si>
  <si>
    <t>/*ELI-375*/ 00000010 1;</t>
  </si>
  <si>
    <t>/*ELI-376*/ 00000010 1;</t>
  </si>
  <si>
    <t>/*ELI-377*/ 00100010 1;</t>
  </si>
  <si>
    <t>/*ELI-379*/ 00000010 1;</t>
  </si>
  <si>
    <t>/*ELI-398*/ 00000100 1;</t>
  </si>
  <si>
    <t>/*ELI-399*/ 11110000 1;</t>
  </si>
  <si>
    <t>/*ELI-400*/ 00000111 1;</t>
  </si>
  <si>
    <t>/*ELI-409*/ 01110101 1;</t>
  </si>
  <si>
    <t>/*ELI-410*/ 01110000 1;</t>
  </si>
  <si>
    <t>/*ELI-413*/ 00100100 1;</t>
  </si>
  <si>
    <t>/*ELI-414*/ 00010100 1;</t>
  </si>
  <si>
    <t>/*ELI-415*/ 00000100 1;</t>
  </si>
  <si>
    <t>/*ELI-416*/ 01000000 1;</t>
  </si>
  <si>
    <t>/*ELI-417*/ 01000000 1;</t>
  </si>
  <si>
    <t>/*ELI-419*/ 00011110 1;</t>
  </si>
  <si>
    <t>/*ELI-420*/ 00011000 1;</t>
  </si>
  <si>
    <t>/*ELI-421*/ 00001001 1;</t>
  </si>
  <si>
    <t>/*ELI-422*/ 00001000 1;</t>
  </si>
  <si>
    <t>/*ELI-425*/ 00100000 1;</t>
  </si>
  <si>
    <t>/*ELI-436*/ 00000100 1;</t>
  </si>
  <si>
    <t>/*ELI-437*/ 00000100 1;</t>
  </si>
  <si>
    <t>/*ELI-438*/ 00000100 1;</t>
  </si>
  <si>
    <t>/*ELI-439*/ 00000100 1;</t>
  </si>
  <si>
    <t>/*ELI-440*/ 00000100 1;</t>
  </si>
  <si>
    <t>/*ELI-441*/ 00000100 1;</t>
  </si>
  <si>
    <t>/*ELI-442*/ 00000100 1;</t>
  </si>
  <si>
    <t>/*ELI-443*/ 00000100 1;</t>
  </si>
  <si>
    <t>/*ELI-444*/ 00000100 1;</t>
  </si>
  <si>
    <t>/*ELI-445*/ 00000100 1;</t>
  </si>
  <si>
    <t>/*ELI-454*/ 00000011 1;</t>
  </si>
  <si>
    <t>/*ELI-455*/ 00000001 1;</t>
  </si>
  <si>
    <t>/*ELI-456*/ 00000001 1;</t>
  </si>
  <si>
    <t>/*ELI-466*/ 00001000 1;</t>
  </si>
  <si>
    <t>/*ELI-457*/ 00000001 1;</t>
  </si>
  <si>
    <t>/*ELI-458*/ 00001000 1;</t>
  </si>
  <si>
    <t>/*ELI-459*/ 00001001 1;</t>
  </si>
  <si>
    <t>/*ELI-460*/ 00000001 1;</t>
  </si>
  <si>
    <t>/*ELI-461*/ 00000001 1;</t>
  </si>
  <si>
    <t>/*ELI-462*/ 00000010 1;</t>
  </si>
  <si>
    <t>/*ELI-465*/ 00000010 1;</t>
  </si>
  <si>
    <t>/*ELI-467*/ 00000010 1;</t>
  </si>
  <si>
    <t>/*ELI-468*/ 00000010 1;</t>
  </si>
  <si>
    <t>/*ELI-470*/ 00001000 1;</t>
  </si>
  <si>
    <t>/*ELI-472*/ 00001000 1;</t>
  </si>
  <si>
    <t>/*ELI-473*/ 00001000 1;</t>
  </si>
  <si>
    <t>/*ELI-474*/ 00000110 1;</t>
  </si>
  <si>
    <t>/*ELI-475*/ 00001111 1;</t>
  </si>
  <si>
    <t>/*ELI-476*/ 00000111 1;</t>
  </si>
  <si>
    <t>/*ELI-477*/ 00000111 1;</t>
  </si>
  <si>
    <t>/*ELI-478*/ 00001111 1;</t>
  </si>
  <si>
    <t>/*ELI-581*/ 11001111 1;</t>
  </si>
  <si>
    <t>ELI-126</t>
  </si>
  <si>
    <t>0</t>
  </si>
  <si>
    <t>1</t>
  </si>
  <si>
    <t>ELI-152</t>
  </si>
  <si>
    <t>ELI-154</t>
  </si>
  <si>
    <t>ELI-155</t>
  </si>
  <si>
    <t>ELI-158</t>
  </si>
  <si>
    <t>ELI-159</t>
  </si>
  <si>
    <t>ELI-161</t>
  </si>
  <si>
    <t>ELI-162</t>
  </si>
  <si>
    <t>ELI-163</t>
  </si>
  <si>
    <t>ELI-167</t>
  </si>
  <si>
    <t>ELI-168</t>
  </si>
  <si>
    <t>ELI-172</t>
  </si>
  <si>
    <t>ELI-173</t>
  </si>
  <si>
    <t>ELI-174</t>
  </si>
  <si>
    <t>ELI-175</t>
  </si>
  <si>
    <t>ELI-176</t>
  </si>
  <si>
    <t>ELI-177</t>
  </si>
  <si>
    <t>ELI-183</t>
  </si>
  <si>
    <t>ELI-185</t>
  </si>
  <si>
    <t>ELI-192</t>
  </si>
  <si>
    <t>ELI-196</t>
  </si>
  <si>
    <t>ELI-198</t>
  </si>
  <si>
    <t>ELI-202</t>
  </si>
  <si>
    <t>ELI-203</t>
  </si>
  <si>
    <t>ELI-208</t>
  </si>
  <si>
    <t>ELI-209</t>
  </si>
  <si>
    <t>ELI-210</t>
  </si>
  <si>
    <t>ELI-212</t>
  </si>
  <si>
    <t>ELI-213</t>
  </si>
  <si>
    <t>ELI-214</t>
  </si>
  <si>
    <t>ELI-215</t>
  </si>
  <si>
    <t>ELI-218</t>
  </si>
  <si>
    <t>ELI-219</t>
  </si>
  <si>
    <t>ELI-220</t>
  </si>
  <si>
    <t>ELI-222</t>
  </si>
  <si>
    <t>ELI-223</t>
  </si>
  <si>
    <t>ELI-224</t>
  </si>
  <si>
    <t>ELI-228</t>
  </si>
  <si>
    <t>ELI-230</t>
  </si>
  <si>
    <t>ELI-231</t>
  </si>
  <si>
    <t>ELI-232</t>
  </si>
  <si>
    <t>ELI-233</t>
  </si>
  <si>
    <t>ELI-234</t>
  </si>
  <si>
    <t>ELI-235</t>
  </si>
  <si>
    <t>ELI-236</t>
  </si>
  <si>
    <t>ELI-238</t>
  </si>
  <si>
    <t>ELI-241</t>
  </si>
  <si>
    <t>ELI-242</t>
  </si>
  <si>
    <t>ELI-243</t>
  </si>
  <si>
    <t>ELI-244</t>
  </si>
  <si>
    <t>ELI-245</t>
  </si>
  <si>
    <t>ELI-247</t>
  </si>
  <si>
    <t>ELI-248</t>
  </si>
  <si>
    <t>ELI-249</t>
  </si>
  <si>
    <t>ELI-250</t>
  </si>
  <si>
    <t>ELI-256</t>
  </si>
  <si>
    <t>ELI-257</t>
  </si>
  <si>
    <t>ELI-258</t>
  </si>
  <si>
    <t>ELI-261</t>
  </si>
  <si>
    <t>ELI-267</t>
  </si>
  <si>
    <t>ELI-369</t>
  </si>
  <si>
    <t>ELI-370</t>
  </si>
  <si>
    <t>ELI-373</t>
  </si>
  <si>
    <t>ELI-375</t>
  </si>
  <si>
    <t>ELI-376</t>
  </si>
  <si>
    <t>ELI-377</t>
  </si>
  <si>
    <t>ELI-379</t>
  </si>
  <si>
    <t>ELI-398</t>
  </si>
  <si>
    <t>ELI-399</t>
  </si>
  <si>
    <t>ELI-400</t>
  </si>
  <si>
    <t>ELI-409</t>
  </si>
  <si>
    <t>ELI-410</t>
  </si>
  <si>
    <t>ELI-413</t>
  </si>
  <si>
    <t>ELI-414</t>
  </si>
  <si>
    <t>ELI-415</t>
  </si>
  <si>
    <t>ELI-416</t>
  </si>
  <si>
    <t>ELI-417</t>
  </si>
  <si>
    <t>ELI-419</t>
  </si>
  <si>
    <t>ELI-420</t>
  </si>
  <si>
    <t>ELI-421</t>
  </si>
  <si>
    <t>ELI-422</t>
  </si>
  <si>
    <t>ELI-425</t>
  </si>
  <si>
    <t>ELI-436</t>
  </si>
  <si>
    <t>ELI-437</t>
  </si>
  <si>
    <t>ELI-438</t>
  </si>
  <si>
    <t>ELI-439</t>
  </si>
  <si>
    <t>ELI-440</t>
  </si>
  <si>
    <t>ELI-441</t>
  </si>
  <si>
    <t>ELI-442</t>
  </si>
  <si>
    <t>ELI-443</t>
  </si>
  <si>
    <t>ELI-444</t>
  </si>
  <si>
    <t>ELI-445</t>
  </si>
  <si>
    <t>ELI-454</t>
  </si>
  <si>
    <t>ELI-455</t>
  </si>
  <si>
    <t>ELI-456</t>
  </si>
  <si>
    <t>ELI-466</t>
  </si>
  <si>
    <t>ELI-457</t>
  </si>
  <si>
    <t>ELI-458</t>
  </si>
  <si>
    <t>ELI-459</t>
  </si>
  <si>
    <t>ELI-460</t>
  </si>
  <si>
    <t>ELI-461</t>
  </si>
  <si>
    <t>ELI-462</t>
  </si>
  <si>
    <t>ELI-465</t>
  </si>
  <si>
    <t>ELI-467</t>
  </si>
  <si>
    <t>ELI-468</t>
  </si>
  <si>
    <t>ELI-470</t>
  </si>
  <si>
    <t>ELI-472</t>
  </si>
  <si>
    <t>ELI-473</t>
  </si>
  <si>
    <t>ELI-474</t>
  </si>
  <si>
    <t>ELI-475</t>
  </si>
  <si>
    <t>ELI-476</t>
  </si>
  <si>
    <t>ELI-477</t>
  </si>
  <si>
    <t>ELI-478</t>
  </si>
  <si>
    <t>ELI-581</t>
  </si>
  <si>
    <t>ELI-121</t>
  </si>
  <si>
    <t>ELI-122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</si>
</sst>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workbookViewId="0">
      <selection activeCell="E51" sqref="E51"/>
    </sheetView>
  </sheetViews>
  <sheetFormatPr defaultRowHeight="14.5" x14ac:dyDescent="0.35"/>
  <cols>
    <col min="1" max="1" width="22.54296875" bestFit="1" customWidth="1"/>
  </cols>
  <sheetData>
    <row r="1" spans="1:15" x14ac:dyDescent="0.35">
      <c r="A1" t="s">
        <v>13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 x14ac:dyDescent="0.35">
      <c r="A2" t="s">
        <v>17</v>
      </c>
      <c r="B2" t="s">
        <v>243</v>
      </c>
      <c r="E2">
        <v>0</v>
      </c>
      <c r="F2" t="s">
        <v>244</v>
      </c>
      <c r="G2" t="s">
        <v>244</v>
      </c>
      <c r="H2" t="s">
        <v>244</v>
      </c>
      <c r="I2" t="s">
        <v>244</v>
      </c>
      <c r="J2" t="s">
        <v>244</v>
      </c>
      <c r="K2" t="s">
        <v>244</v>
      </c>
      <c r="L2" t="s">
        <v>244</v>
      </c>
      <c r="M2" t="s">
        <v>245</v>
      </c>
      <c r="O2" t="str">
        <f>CONCATENATE("/*",B2,"*/ ",F2,G2,H2,I2,J2,K2,L2,M2," 1;")</f>
        <v>/*ELI-126*/ 00000001 1;</v>
      </c>
    </row>
    <row r="3" spans="1:15" x14ac:dyDescent="0.35">
      <c r="A3" t="s">
        <v>18</v>
      </c>
      <c r="B3" t="s">
        <v>246</v>
      </c>
      <c r="E3">
        <v>0</v>
      </c>
      <c r="F3" t="s">
        <v>244</v>
      </c>
      <c r="G3" t="s">
        <v>244</v>
      </c>
      <c r="H3" t="s">
        <v>245</v>
      </c>
      <c r="I3" t="s">
        <v>245</v>
      </c>
      <c r="J3" t="s">
        <v>244</v>
      </c>
      <c r="K3" t="s">
        <v>244</v>
      </c>
      <c r="L3" t="s">
        <v>244</v>
      </c>
      <c r="M3" t="s">
        <v>244</v>
      </c>
      <c r="O3" t="str">
        <f t="shared" ref="O3:O66" si="0">CONCATENATE("/*",B3,"*/ ",F3,G3,H3,I3,J3,K3,L3,M3," 1;")</f>
        <v>/*ELI-152*/ 00110000 1;</v>
      </c>
    </row>
    <row r="4" spans="1:15" x14ac:dyDescent="0.35">
      <c r="A4" t="s">
        <v>19</v>
      </c>
      <c r="B4" t="s">
        <v>247</v>
      </c>
      <c r="E4">
        <v>0</v>
      </c>
      <c r="F4" t="s">
        <v>244</v>
      </c>
      <c r="G4" t="s">
        <v>244</v>
      </c>
      <c r="H4" t="s">
        <v>244</v>
      </c>
      <c r="I4" t="s">
        <v>244</v>
      </c>
      <c r="J4" t="s">
        <v>245</v>
      </c>
      <c r="K4" t="s">
        <v>244</v>
      </c>
      <c r="L4" t="s">
        <v>245</v>
      </c>
      <c r="M4" t="s">
        <v>245</v>
      </c>
      <c r="O4" t="str">
        <f t="shared" si="0"/>
        <v>/*ELI-154*/ 00001011 1;</v>
      </c>
    </row>
    <row r="5" spans="1:15" x14ac:dyDescent="0.35">
      <c r="A5" t="s">
        <v>20</v>
      </c>
      <c r="B5" t="s">
        <v>248</v>
      </c>
      <c r="E5">
        <v>0</v>
      </c>
      <c r="F5" t="s">
        <v>244</v>
      </c>
      <c r="G5" t="s">
        <v>245</v>
      </c>
      <c r="H5" t="s">
        <v>245</v>
      </c>
      <c r="I5" t="s">
        <v>245</v>
      </c>
      <c r="J5" t="s">
        <v>244</v>
      </c>
      <c r="K5" t="s">
        <v>244</v>
      </c>
      <c r="L5" t="s">
        <v>244</v>
      </c>
      <c r="M5" t="s">
        <v>245</v>
      </c>
      <c r="O5" t="str">
        <f t="shared" si="0"/>
        <v>/*ELI-155*/ 01110001 1;</v>
      </c>
    </row>
    <row r="6" spans="1:15" x14ac:dyDescent="0.35">
      <c r="A6" t="s">
        <v>21</v>
      </c>
      <c r="B6" t="s">
        <v>249</v>
      </c>
      <c r="E6">
        <v>0</v>
      </c>
      <c r="F6" t="s">
        <v>244</v>
      </c>
      <c r="G6" t="s">
        <v>244</v>
      </c>
      <c r="H6" t="s">
        <v>245</v>
      </c>
      <c r="I6" t="s">
        <v>245</v>
      </c>
      <c r="J6" t="s">
        <v>244</v>
      </c>
      <c r="K6" t="s">
        <v>244</v>
      </c>
      <c r="L6" t="s">
        <v>244</v>
      </c>
      <c r="M6" t="s">
        <v>244</v>
      </c>
      <c r="O6" t="str">
        <f t="shared" si="0"/>
        <v>/*ELI-158*/ 00110000 1;</v>
      </c>
    </row>
    <row r="7" spans="1:15" x14ac:dyDescent="0.35">
      <c r="A7" t="s">
        <v>22</v>
      </c>
      <c r="B7" t="s">
        <v>250</v>
      </c>
      <c r="E7">
        <v>0</v>
      </c>
      <c r="F7" t="s">
        <v>244</v>
      </c>
      <c r="G7" t="s">
        <v>244</v>
      </c>
      <c r="H7" t="s">
        <v>245</v>
      </c>
      <c r="I7" t="s">
        <v>244</v>
      </c>
      <c r="J7" t="s">
        <v>245</v>
      </c>
      <c r="K7" t="s">
        <v>244</v>
      </c>
      <c r="L7" t="s">
        <v>245</v>
      </c>
      <c r="M7" t="s">
        <v>245</v>
      </c>
      <c r="O7" t="str">
        <f t="shared" si="0"/>
        <v>/*ELI-159*/ 00101011 1;</v>
      </c>
    </row>
    <row r="8" spans="1:15" x14ac:dyDescent="0.35">
      <c r="A8" t="s">
        <v>23</v>
      </c>
      <c r="B8" t="s">
        <v>251</v>
      </c>
      <c r="E8">
        <v>0</v>
      </c>
      <c r="F8" t="s">
        <v>244</v>
      </c>
      <c r="G8" t="s">
        <v>244</v>
      </c>
      <c r="H8" t="s">
        <v>245</v>
      </c>
      <c r="I8" t="s">
        <v>245</v>
      </c>
      <c r="J8" t="s">
        <v>244</v>
      </c>
      <c r="K8" t="s">
        <v>244</v>
      </c>
      <c r="L8" t="s">
        <v>244</v>
      </c>
      <c r="M8" t="s">
        <v>244</v>
      </c>
      <c r="O8" t="str">
        <f t="shared" si="0"/>
        <v>/*ELI-161*/ 00110000 1;</v>
      </c>
    </row>
    <row r="9" spans="1:15" x14ac:dyDescent="0.35">
      <c r="A9" t="s">
        <v>24</v>
      </c>
      <c r="B9" t="s">
        <v>252</v>
      </c>
      <c r="E9">
        <v>0</v>
      </c>
      <c r="F9" t="s">
        <v>244</v>
      </c>
      <c r="G9" t="s">
        <v>244</v>
      </c>
      <c r="H9" t="s">
        <v>245</v>
      </c>
      <c r="I9" t="s">
        <v>244</v>
      </c>
      <c r="J9" t="s">
        <v>244</v>
      </c>
      <c r="K9" t="s">
        <v>244</v>
      </c>
      <c r="L9" t="s">
        <v>244</v>
      </c>
      <c r="M9" t="s">
        <v>244</v>
      </c>
      <c r="O9" t="str">
        <f t="shared" si="0"/>
        <v>/*ELI-162*/ 00100000 1;</v>
      </c>
    </row>
    <row r="10" spans="1:15" x14ac:dyDescent="0.35">
      <c r="A10" t="s">
        <v>25</v>
      </c>
      <c r="B10" t="s">
        <v>253</v>
      </c>
      <c r="E10">
        <v>0</v>
      </c>
      <c r="F10" t="s">
        <v>244</v>
      </c>
      <c r="G10" t="s">
        <v>244</v>
      </c>
      <c r="H10" t="s">
        <v>245</v>
      </c>
      <c r="I10" t="s">
        <v>244</v>
      </c>
      <c r="J10" t="s">
        <v>244</v>
      </c>
      <c r="K10" t="s">
        <v>244</v>
      </c>
      <c r="L10" t="s">
        <v>244</v>
      </c>
      <c r="M10" t="s">
        <v>244</v>
      </c>
      <c r="O10" t="str">
        <f t="shared" si="0"/>
        <v>/*ELI-163*/ 00100000 1;</v>
      </c>
    </row>
    <row r="11" spans="1:15" x14ac:dyDescent="0.35">
      <c r="A11" t="s">
        <v>26</v>
      </c>
      <c r="B11" t="s">
        <v>254</v>
      </c>
      <c r="E11">
        <v>0</v>
      </c>
      <c r="F11" t="s">
        <v>244</v>
      </c>
      <c r="G11" t="s">
        <v>244</v>
      </c>
      <c r="H11" t="s">
        <v>244</v>
      </c>
      <c r="I11" t="s">
        <v>245</v>
      </c>
      <c r="J11" t="s">
        <v>244</v>
      </c>
      <c r="K11" t="s">
        <v>245</v>
      </c>
      <c r="L11" t="s">
        <v>244</v>
      </c>
      <c r="M11" t="s">
        <v>244</v>
      </c>
      <c r="O11" t="str">
        <f t="shared" si="0"/>
        <v>/*ELI-167*/ 00010100 1;</v>
      </c>
    </row>
    <row r="12" spans="1:15" x14ac:dyDescent="0.35">
      <c r="A12" t="s">
        <v>27</v>
      </c>
      <c r="B12" t="s">
        <v>255</v>
      </c>
      <c r="E12">
        <v>0</v>
      </c>
      <c r="F12" t="s">
        <v>244</v>
      </c>
      <c r="G12" t="s">
        <v>244</v>
      </c>
      <c r="H12" t="s">
        <v>244</v>
      </c>
      <c r="I12" t="s">
        <v>245</v>
      </c>
      <c r="J12" t="s">
        <v>244</v>
      </c>
      <c r="K12" t="s">
        <v>245</v>
      </c>
      <c r="L12" t="s">
        <v>244</v>
      </c>
      <c r="M12" t="s">
        <v>244</v>
      </c>
      <c r="O12" t="str">
        <f t="shared" si="0"/>
        <v>/*ELI-168*/ 00010100 1;</v>
      </c>
    </row>
    <row r="13" spans="1:15" x14ac:dyDescent="0.35">
      <c r="A13" t="s">
        <v>28</v>
      </c>
      <c r="B13" t="s">
        <v>256</v>
      </c>
      <c r="E13">
        <v>1</v>
      </c>
      <c r="F13" t="s">
        <v>245</v>
      </c>
      <c r="G13" t="s">
        <v>245</v>
      </c>
      <c r="H13" t="s">
        <v>245</v>
      </c>
      <c r="I13" t="s">
        <v>245</v>
      </c>
      <c r="J13" t="s">
        <v>244</v>
      </c>
      <c r="K13" t="s">
        <v>245</v>
      </c>
      <c r="L13" t="s">
        <v>244</v>
      </c>
      <c r="M13" t="s">
        <v>244</v>
      </c>
      <c r="O13" t="str">
        <f t="shared" si="0"/>
        <v>/*ELI-172*/ 11110100 1;</v>
      </c>
    </row>
    <row r="14" spans="1:15" x14ac:dyDescent="0.35">
      <c r="A14" t="s">
        <v>29</v>
      </c>
      <c r="B14" t="s">
        <v>257</v>
      </c>
      <c r="E14">
        <v>0</v>
      </c>
      <c r="F14" t="s">
        <v>244</v>
      </c>
      <c r="G14" t="s">
        <v>244</v>
      </c>
      <c r="H14" t="s">
        <v>245</v>
      </c>
      <c r="I14" t="s">
        <v>245</v>
      </c>
      <c r="J14" t="s">
        <v>244</v>
      </c>
      <c r="K14" t="s">
        <v>245</v>
      </c>
      <c r="L14" t="s">
        <v>245</v>
      </c>
      <c r="M14" t="s">
        <v>244</v>
      </c>
      <c r="O14" t="str">
        <f t="shared" si="0"/>
        <v>/*ELI-173*/ 00110110 1;</v>
      </c>
    </row>
    <row r="15" spans="1:15" x14ac:dyDescent="0.35">
      <c r="A15" t="s">
        <v>30</v>
      </c>
      <c r="B15" t="s">
        <v>258</v>
      </c>
      <c r="E15">
        <v>0</v>
      </c>
      <c r="F15" t="s">
        <v>244</v>
      </c>
      <c r="G15" t="s">
        <v>244</v>
      </c>
      <c r="H15" t="s">
        <v>245</v>
      </c>
      <c r="I15" t="s">
        <v>244</v>
      </c>
      <c r="J15" t="s">
        <v>244</v>
      </c>
      <c r="K15" t="s">
        <v>244</v>
      </c>
      <c r="L15" t="s">
        <v>245</v>
      </c>
      <c r="M15" t="s">
        <v>244</v>
      </c>
      <c r="O15" t="str">
        <f t="shared" si="0"/>
        <v>/*ELI-174*/ 00100010 1;</v>
      </c>
    </row>
    <row r="16" spans="1:15" x14ac:dyDescent="0.35">
      <c r="A16" t="s">
        <v>31</v>
      </c>
      <c r="B16" t="s">
        <v>259</v>
      </c>
      <c r="E16">
        <v>0</v>
      </c>
      <c r="F16" t="s">
        <v>244</v>
      </c>
      <c r="G16" t="s">
        <v>245</v>
      </c>
      <c r="H16" t="s">
        <v>245</v>
      </c>
      <c r="I16" t="s">
        <v>245</v>
      </c>
      <c r="J16" t="s">
        <v>244</v>
      </c>
      <c r="K16" t="s">
        <v>245</v>
      </c>
      <c r="L16" t="s">
        <v>245</v>
      </c>
      <c r="M16" t="s">
        <v>245</v>
      </c>
      <c r="O16" t="str">
        <f t="shared" si="0"/>
        <v>/*ELI-175*/ 01110111 1;</v>
      </c>
    </row>
    <row r="17" spans="1:15" x14ac:dyDescent="0.35">
      <c r="A17" t="s">
        <v>32</v>
      </c>
      <c r="B17" t="s">
        <v>260</v>
      </c>
      <c r="E17">
        <v>0</v>
      </c>
      <c r="F17" t="s">
        <v>244</v>
      </c>
      <c r="G17" t="s">
        <v>245</v>
      </c>
      <c r="H17" t="s">
        <v>245</v>
      </c>
      <c r="I17" t="s">
        <v>244</v>
      </c>
      <c r="J17" t="s">
        <v>245</v>
      </c>
      <c r="K17" t="s">
        <v>245</v>
      </c>
      <c r="L17" t="s">
        <v>245</v>
      </c>
      <c r="M17" t="s">
        <v>245</v>
      </c>
      <c r="O17" t="str">
        <f t="shared" si="0"/>
        <v>/*ELI-176*/ 01101111 1;</v>
      </c>
    </row>
    <row r="18" spans="1:15" x14ac:dyDescent="0.35">
      <c r="A18" t="s">
        <v>33</v>
      </c>
      <c r="B18" t="s">
        <v>261</v>
      </c>
      <c r="E18">
        <v>0</v>
      </c>
      <c r="F18" t="s">
        <v>244</v>
      </c>
      <c r="G18" t="s">
        <v>245</v>
      </c>
      <c r="H18" t="s">
        <v>245</v>
      </c>
      <c r="I18" t="s">
        <v>244</v>
      </c>
      <c r="J18" t="s">
        <v>244</v>
      </c>
      <c r="K18" t="s">
        <v>244</v>
      </c>
      <c r="L18" t="s">
        <v>245</v>
      </c>
      <c r="M18" t="s">
        <v>245</v>
      </c>
      <c r="O18" t="str">
        <f t="shared" si="0"/>
        <v>/*ELI-177*/ 01100011 1;</v>
      </c>
    </row>
    <row r="19" spans="1:15" x14ac:dyDescent="0.35">
      <c r="A19" t="s">
        <v>34</v>
      </c>
      <c r="B19" t="s">
        <v>262</v>
      </c>
      <c r="E19">
        <v>0</v>
      </c>
      <c r="F19" t="s">
        <v>244</v>
      </c>
      <c r="G19" t="s">
        <v>244</v>
      </c>
      <c r="H19" t="s">
        <v>244</v>
      </c>
      <c r="I19" t="s">
        <v>244</v>
      </c>
      <c r="J19" t="s">
        <v>244</v>
      </c>
      <c r="K19" t="s">
        <v>244</v>
      </c>
      <c r="L19" t="s">
        <v>245</v>
      </c>
      <c r="M19" t="s">
        <v>244</v>
      </c>
      <c r="O19" t="str">
        <f t="shared" si="0"/>
        <v>/*ELI-183*/ 00000010 1;</v>
      </c>
    </row>
    <row r="20" spans="1:15" x14ac:dyDescent="0.35">
      <c r="A20" t="s">
        <v>35</v>
      </c>
      <c r="B20" t="s">
        <v>263</v>
      </c>
      <c r="E20">
        <v>0</v>
      </c>
      <c r="F20" t="s">
        <v>244</v>
      </c>
      <c r="G20" t="s">
        <v>244</v>
      </c>
      <c r="H20" t="s">
        <v>244</v>
      </c>
      <c r="I20" t="s">
        <v>244</v>
      </c>
      <c r="J20" t="s">
        <v>244</v>
      </c>
      <c r="K20" t="s">
        <v>244</v>
      </c>
      <c r="L20" t="s">
        <v>245</v>
      </c>
      <c r="M20" t="s">
        <v>244</v>
      </c>
      <c r="O20" t="str">
        <f t="shared" si="0"/>
        <v>/*ELI-185*/ 00000010 1;</v>
      </c>
    </row>
    <row r="21" spans="1:15" x14ac:dyDescent="0.35">
      <c r="A21" t="s">
        <v>36</v>
      </c>
      <c r="B21" t="s">
        <v>264</v>
      </c>
      <c r="E21">
        <v>0</v>
      </c>
      <c r="F21" t="s">
        <v>244</v>
      </c>
      <c r="G21" t="s">
        <v>244</v>
      </c>
      <c r="H21" t="s">
        <v>245</v>
      </c>
      <c r="I21" t="s">
        <v>244</v>
      </c>
      <c r="J21" t="s">
        <v>244</v>
      </c>
      <c r="K21" t="s">
        <v>245</v>
      </c>
      <c r="L21" t="s">
        <v>244</v>
      </c>
      <c r="M21" t="s">
        <v>244</v>
      </c>
      <c r="O21" t="str">
        <f t="shared" si="0"/>
        <v>/*ELI-192*/ 00100100 1;</v>
      </c>
    </row>
    <row r="22" spans="1:15" x14ac:dyDescent="0.35">
      <c r="A22" t="s">
        <v>37</v>
      </c>
      <c r="B22" t="s">
        <v>265</v>
      </c>
      <c r="E22">
        <v>0</v>
      </c>
      <c r="F22" t="s">
        <v>244</v>
      </c>
      <c r="G22" t="s">
        <v>244</v>
      </c>
      <c r="H22" t="s">
        <v>244</v>
      </c>
      <c r="I22" t="s">
        <v>244</v>
      </c>
      <c r="J22" t="s">
        <v>244</v>
      </c>
      <c r="K22" t="s">
        <v>245</v>
      </c>
      <c r="L22" t="s">
        <v>244</v>
      </c>
      <c r="M22" t="s">
        <v>244</v>
      </c>
      <c r="O22" t="str">
        <f t="shared" si="0"/>
        <v>/*ELI-196*/ 00000100 1;</v>
      </c>
    </row>
    <row r="23" spans="1:15" x14ac:dyDescent="0.35">
      <c r="A23" t="s">
        <v>38</v>
      </c>
      <c r="B23" t="s">
        <v>266</v>
      </c>
      <c r="E23">
        <v>0</v>
      </c>
      <c r="F23" t="s">
        <v>244</v>
      </c>
      <c r="G23" t="s">
        <v>244</v>
      </c>
      <c r="H23" t="s">
        <v>245</v>
      </c>
      <c r="I23" t="s">
        <v>244</v>
      </c>
      <c r="J23" t="s">
        <v>244</v>
      </c>
      <c r="K23" t="s">
        <v>244</v>
      </c>
      <c r="L23" t="s">
        <v>244</v>
      </c>
      <c r="M23" t="s">
        <v>244</v>
      </c>
      <c r="O23" t="str">
        <f t="shared" si="0"/>
        <v>/*ELI-198*/ 00100000 1;</v>
      </c>
    </row>
    <row r="24" spans="1:15" x14ac:dyDescent="0.35">
      <c r="A24" t="s">
        <v>39</v>
      </c>
      <c r="B24" t="s">
        <v>267</v>
      </c>
      <c r="E24">
        <v>0</v>
      </c>
      <c r="F24" t="s">
        <v>244</v>
      </c>
      <c r="G24" t="s">
        <v>244</v>
      </c>
      <c r="H24" t="s">
        <v>244</v>
      </c>
      <c r="I24" t="s">
        <v>244</v>
      </c>
      <c r="J24" t="s">
        <v>245</v>
      </c>
      <c r="K24" t="s">
        <v>244</v>
      </c>
      <c r="L24" t="s">
        <v>244</v>
      </c>
      <c r="M24" t="s">
        <v>244</v>
      </c>
      <c r="O24" t="str">
        <f t="shared" si="0"/>
        <v>/*ELI-202*/ 00001000 1;</v>
      </c>
    </row>
    <row r="25" spans="1:15" x14ac:dyDescent="0.35">
      <c r="A25" t="s">
        <v>40</v>
      </c>
      <c r="B25" t="s">
        <v>268</v>
      </c>
      <c r="E25">
        <v>0</v>
      </c>
      <c r="F25" t="s">
        <v>244</v>
      </c>
      <c r="G25" t="s">
        <v>244</v>
      </c>
      <c r="H25" t="s">
        <v>245</v>
      </c>
      <c r="I25" t="s">
        <v>244</v>
      </c>
      <c r="J25" t="s">
        <v>244</v>
      </c>
      <c r="K25" t="s">
        <v>244</v>
      </c>
      <c r="L25" t="s">
        <v>245</v>
      </c>
      <c r="M25" t="s">
        <v>244</v>
      </c>
      <c r="O25" t="str">
        <f t="shared" si="0"/>
        <v>/*ELI-203*/ 00100010 1;</v>
      </c>
    </row>
    <row r="26" spans="1:15" x14ac:dyDescent="0.35">
      <c r="A26" t="s">
        <v>41</v>
      </c>
      <c r="B26" t="s">
        <v>269</v>
      </c>
      <c r="E26">
        <v>0</v>
      </c>
      <c r="F26" t="s">
        <v>244</v>
      </c>
      <c r="G26" t="s">
        <v>244</v>
      </c>
      <c r="H26" t="s">
        <v>244</v>
      </c>
      <c r="I26" t="s">
        <v>245</v>
      </c>
      <c r="J26" t="s">
        <v>244</v>
      </c>
      <c r="K26" t="s">
        <v>244</v>
      </c>
      <c r="L26" t="s">
        <v>244</v>
      </c>
      <c r="M26" t="s">
        <v>244</v>
      </c>
      <c r="O26" t="str">
        <f t="shared" si="0"/>
        <v>/*ELI-208*/ 00010000 1;</v>
      </c>
    </row>
    <row r="27" spans="1:15" x14ac:dyDescent="0.35">
      <c r="A27" t="s">
        <v>42</v>
      </c>
      <c r="B27" t="s">
        <v>270</v>
      </c>
      <c r="E27">
        <v>0</v>
      </c>
      <c r="F27" t="s">
        <v>244</v>
      </c>
      <c r="G27" t="s">
        <v>244</v>
      </c>
      <c r="H27" t="s">
        <v>244</v>
      </c>
      <c r="I27" t="s">
        <v>245</v>
      </c>
      <c r="J27" t="s">
        <v>245</v>
      </c>
      <c r="K27" t="s">
        <v>245</v>
      </c>
      <c r="L27" t="s">
        <v>244</v>
      </c>
      <c r="M27" t="s">
        <v>245</v>
      </c>
      <c r="O27" t="str">
        <f t="shared" si="0"/>
        <v>/*ELI-209*/ 00011101 1;</v>
      </c>
    </row>
    <row r="28" spans="1:15" x14ac:dyDescent="0.35">
      <c r="A28" t="s">
        <v>43</v>
      </c>
      <c r="B28" t="s">
        <v>271</v>
      </c>
      <c r="E28">
        <v>0</v>
      </c>
      <c r="F28" t="s">
        <v>244</v>
      </c>
      <c r="G28" t="s">
        <v>244</v>
      </c>
      <c r="H28" t="s">
        <v>244</v>
      </c>
      <c r="I28" t="s">
        <v>244</v>
      </c>
      <c r="J28" t="s">
        <v>245</v>
      </c>
      <c r="K28" t="s">
        <v>244</v>
      </c>
      <c r="L28" t="s">
        <v>244</v>
      </c>
      <c r="M28" t="s">
        <v>244</v>
      </c>
      <c r="O28" t="str">
        <f t="shared" si="0"/>
        <v>/*ELI-210*/ 00001000 1;</v>
      </c>
    </row>
    <row r="29" spans="1:15" x14ac:dyDescent="0.35">
      <c r="A29" t="s">
        <v>44</v>
      </c>
      <c r="B29" t="s">
        <v>272</v>
      </c>
      <c r="E29">
        <v>0</v>
      </c>
      <c r="F29" t="s">
        <v>244</v>
      </c>
      <c r="G29" t="s">
        <v>244</v>
      </c>
      <c r="H29" t="s">
        <v>244</v>
      </c>
      <c r="I29" t="s">
        <v>245</v>
      </c>
      <c r="J29" t="s">
        <v>245</v>
      </c>
      <c r="K29" t="s">
        <v>244</v>
      </c>
      <c r="L29" t="s">
        <v>244</v>
      </c>
      <c r="M29" t="s">
        <v>245</v>
      </c>
      <c r="O29" t="str">
        <f t="shared" si="0"/>
        <v>/*ELI-212*/ 00011001 1;</v>
      </c>
    </row>
    <row r="30" spans="1:15" x14ac:dyDescent="0.35">
      <c r="A30" t="s">
        <v>45</v>
      </c>
      <c r="B30" t="s">
        <v>273</v>
      </c>
      <c r="E30">
        <v>0</v>
      </c>
      <c r="F30" t="s">
        <v>244</v>
      </c>
      <c r="G30" t="s">
        <v>244</v>
      </c>
      <c r="H30" t="s">
        <v>244</v>
      </c>
      <c r="I30" t="s">
        <v>245</v>
      </c>
      <c r="J30" t="s">
        <v>245</v>
      </c>
      <c r="K30" t="s">
        <v>244</v>
      </c>
      <c r="L30" t="s">
        <v>245</v>
      </c>
      <c r="M30" t="s">
        <v>244</v>
      </c>
      <c r="O30" t="str">
        <f t="shared" si="0"/>
        <v>/*ELI-213*/ 00011010 1;</v>
      </c>
    </row>
    <row r="31" spans="1:15" x14ac:dyDescent="0.35">
      <c r="A31" t="s">
        <v>46</v>
      </c>
      <c r="B31" t="s">
        <v>274</v>
      </c>
      <c r="E31">
        <v>0</v>
      </c>
      <c r="F31" t="s">
        <v>244</v>
      </c>
      <c r="G31" t="s">
        <v>244</v>
      </c>
      <c r="H31" t="s">
        <v>244</v>
      </c>
      <c r="I31" t="s">
        <v>245</v>
      </c>
      <c r="J31" t="s">
        <v>245</v>
      </c>
      <c r="K31" t="s">
        <v>244</v>
      </c>
      <c r="L31" t="s">
        <v>245</v>
      </c>
      <c r="M31" t="s">
        <v>244</v>
      </c>
      <c r="O31" t="str">
        <f t="shared" si="0"/>
        <v>/*ELI-214*/ 00011010 1;</v>
      </c>
    </row>
    <row r="32" spans="1:15" x14ac:dyDescent="0.35">
      <c r="A32" t="s">
        <v>47</v>
      </c>
      <c r="B32" t="s">
        <v>275</v>
      </c>
      <c r="E32">
        <v>0</v>
      </c>
      <c r="F32" t="s">
        <v>244</v>
      </c>
      <c r="G32" t="s">
        <v>244</v>
      </c>
      <c r="H32" t="s">
        <v>244</v>
      </c>
      <c r="I32" t="s">
        <v>244</v>
      </c>
      <c r="J32" t="s">
        <v>245</v>
      </c>
      <c r="K32" t="s">
        <v>244</v>
      </c>
      <c r="L32" t="s">
        <v>244</v>
      </c>
      <c r="M32" t="s">
        <v>244</v>
      </c>
      <c r="O32" t="str">
        <f t="shared" si="0"/>
        <v>/*ELI-215*/ 00001000 1;</v>
      </c>
    </row>
    <row r="33" spans="1:15" x14ac:dyDescent="0.35">
      <c r="A33" t="s">
        <v>48</v>
      </c>
      <c r="B33" t="s">
        <v>276</v>
      </c>
      <c r="E33">
        <v>0</v>
      </c>
      <c r="F33" t="s">
        <v>244</v>
      </c>
      <c r="G33" t="s">
        <v>245</v>
      </c>
      <c r="H33" t="s">
        <v>244</v>
      </c>
      <c r="I33" t="s">
        <v>244</v>
      </c>
      <c r="J33" t="s">
        <v>245</v>
      </c>
      <c r="K33" t="s">
        <v>245</v>
      </c>
      <c r="L33" t="s">
        <v>245</v>
      </c>
      <c r="M33" t="s">
        <v>245</v>
      </c>
      <c r="O33" t="str">
        <f t="shared" si="0"/>
        <v>/*ELI-218*/ 01001111 1;</v>
      </c>
    </row>
    <row r="34" spans="1:15" x14ac:dyDescent="0.35">
      <c r="A34" t="s">
        <v>49</v>
      </c>
      <c r="B34" t="s">
        <v>277</v>
      </c>
      <c r="E34">
        <v>0</v>
      </c>
      <c r="F34" t="s">
        <v>244</v>
      </c>
      <c r="G34" t="s">
        <v>245</v>
      </c>
      <c r="H34" t="s">
        <v>244</v>
      </c>
      <c r="I34" t="s">
        <v>244</v>
      </c>
      <c r="J34" t="s">
        <v>245</v>
      </c>
      <c r="K34" t="s">
        <v>245</v>
      </c>
      <c r="L34" t="s">
        <v>244</v>
      </c>
      <c r="M34" t="s">
        <v>244</v>
      </c>
      <c r="O34" t="str">
        <f t="shared" si="0"/>
        <v>/*ELI-219*/ 01001100 1;</v>
      </c>
    </row>
    <row r="35" spans="1:15" x14ac:dyDescent="0.35">
      <c r="A35" t="s">
        <v>50</v>
      </c>
      <c r="B35" t="s">
        <v>278</v>
      </c>
      <c r="E35">
        <v>0</v>
      </c>
      <c r="F35" t="s">
        <v>244</v>
      </c>
      <c r="G35" t="s">
        <v>245</v>
      </c>
      <c r="H35" t="s">
        <v>245</v>
      </c>
      <c r="I35" t="s">
        <v>245</v>
      </c>
      <c r="J35" t="s">
        <v>245</v>
      </c>
      <c r="K35" t="s">
        <v>245</v>
      </c>
      <c r="L35" t="s">
        <v>244</v>
      </c>
      <c r="M35" t="s">
        <v>244</v>
      </c>
      <c r="O35" t="str">
        <f t="shared" si="0"/>
        <v>/*ELI-220*/ 01111100 1;</v>
      </c>
    </row>
    <row r="36" spans="1:15" x14ac:dyDescent="0.35">
      <c r="A36" t="s">
        <v>51</v>
      </c>
      <c r="B36" t="s">
        <v>279</v>
      </c>
      <c r="E36">
        <v>0</v>
      </c>
      <c r="F36" t="s">
        <v>244</v>
      </c>
      <c r="G36" t="s">
        <v>244</v>
      </c>
      <c r="H36" t="s">
        <v>244</v>
      </c>
      <c r="I36" t="s">
        <v>245</v>
      </c>
      <c r="J36" t="s">
        <v>244</v>
      </c>
      <c r="K36" t="s">
        <v>245</v>
      </c>
      <c r="L36" t="s">
        <v>245</v>
      </c>
      <c r="M36" t="s">
        <v>244</v>
      </c>
      <c r="O36" t="str">
        <f t="shared" si="0"/>
        <v>/*ELI-222*/ 00010110 1;</v>
      </c>
    </row>
    <row r="37" spans="1:15" x14ac:dyDescent="0.35">
      <c r="A37" t="s">
        <v>52</v>
      </c>
      <c r="B37" t="s">
        <v>280</v>
      </c>
      <c r="E37">
        <v>0</v>
      </c>
      <c r="F37" t="s">
        <v>245</v>
      </c>
      <c r="G37" t="s">
        <v>245</v>
      </c>
      <c r="H37" t="s">
        <v>244</v>
      </c>
      <c r="I37" t="s">
        <v>245</v>
      </c>
      <c r="J37" t="s">
        <v>244</v>
      </c>
      <c r="K37" t="s">
        <v>245</v>
      </c>
      <c r="L37" t="s">
        <v>244</v>
      </c>
      <c r="M37" t="s">
        <v>245</v>
      </c>
      <c r="O37" t="str">
        <f t="shared" si="0"/>
        <v>/*ELI-223*/ 11010101 1;</v>
      </c>
    </row>
    <row r="38" spans="1:15" x14ac:dyDescent="0.35">
      <c r="A38" t="s">
        <v>53</v>
      </c>
      <c r="B38" t="s">
        <v>281</v>
      </c>
      <c r="E38">
        <v>0</v>
      </c>
      <c r="F38" t="s">
        <v>244</v>
      </c>
      <c r="G38" t="s">
        <v>245</v>
      </c>
      <c r="H38" t="s">
        <v>245</v>
      </c>
      <c r="I38" t="s">
        <v>244</v>
      </c>
      <c r="J38" t="s">
        <v>245</v>
      </c>
      <c r="K38" t="s">
        <v>245</v>
      </c>
      <c r="L38" t="s">
        <v>245</v>
      </c>
      <c r="M38" t="s">
        <v>245</v>
      </c>
      <c r="O38" t="str">
        <f t="shared" si="0"/>
        <v>/*ELI-224*/ 01101111 1;</v>
      </c>
    </row>
    <row r="39" spans="1:15" x14ac:dyDescent="0.35">
      <c r="A39" t="s">
        <v>54</v>
      </c>
      <c r="B39" t="s">
        <v>282</v>
      </c>
      <c r="E39">
        <v>0</v>
      </c>
      <c r="F39" t="s">
        <v>244</v>
      </c>
      <c r="G39" t="s">
        <v>244</v>
      </c>
      <c r="H39" t="s">
        <v>245</v>
      </c>
      <c r="I39" t="s">
        <v>244</v>
      </c>
      <c r="J39" t="s">
        <v>245</v>
      </c>
      <c r="K39" t="s">
        <v>245</v>
      </c>
      <c r="L39" t="s">
        <v>244</v>
      </c>
      <c r="M39" t="s">
        <v>244</v>
      </c>
      <c r="O39" t="str">
        <f t="shared" si="0"/>
        <v>/*ELI-228*/ 00101100 1;</v>
      </c>
    </row>
    <row r="40" spans="1:15" x14ac:dyDescent="0.35">
      <c r="A40" t="s">
        <v>55</v>
      </c>
      <c r="B40" t="s">
        <v>283</v>
      </c>
      <c r="E40">
        <v>0</v>
      </c>
      <c r="F40" t="s">
        <v>244</v>
      </c>
      <c r="G40" t="s">
        <v>244</v>
      </c>
      <c r="H40" t="s">
        <v>245</v>
      </c>
      <c r="I40" t="s">
        <v>245</v>
      </c>
      <c r="J40" t="s">
        <v>244</v>
      </c>
      <c r="K40" t="s">
        <v>244</v>
      </c>
      <c r="L40" t="s">
        <v>244</v>
      </c>
      <c r="M40" t="s">
        <v>245</v>
      </c>
      <c r="O40" t="str">
        <f t="shared" si="0"/>
        <v>/*ELI-230*/ 00110001 1;</v>
      </c>
    </row>
    <row r="41" spans="1:15" x14ac:dyDescent="0.35">
      <c r="A41" t="s">
        <v>56</v>
      </c>
      <c r="B41" t="s">
        <v>284</v>
      </c>
      <c r="E41">
        <v>0</v>
      </c>
      <c r="F41" t="s">
        <v>244</v>
      </c>
      <c r="G41" t="s">
        <v>244</v>
      </c>
      <c r="H41" t="s">
        <v>245</v>
      </c>
      <c r="I41" t="s">
        <v>244</v>
      </c>
      <c r="J41" t="s">
        <v>244</v>
      </c>
      <c r="K41" t="s">
        <v>244</v>
      </c>
      <c r="L41" t="s">
        <v>244</v>
      </c>
      <c r="M41" t="s">
        <v>244</v>
      </c>
      <c r="O41" t="str">
        <f t="shared" si="0"/>
        <v>/*ELI-231*/ 00100000 1;</v>
      </c>
    </row>
    <row r="42" spans="1:15" x14ac:dyDescent="0.35">
      <c r="A42" t="s">
        <v>57</v>
      </c>
      <c r="B42" t="s">
        <v>285</v>
      </c>
      <c r="E42">
        <v>0</v>
      </c>
      <c r="F42" t="s">
        <v>244</v>
      </c>
      <c r="G42" t="s">
        <v>244</v>
      </c>
      <c r="H42" t="s">
        <v>245</v>
      </c>
      <c r="I42" t="s">
        <v>244</v>
      </c>
      <c r="J42" t="s">
        <v>244</v>
      </c>
      <c r="K42" t="s">
        <v>244</v>
      </c>
      <c r="L42" t="s">
        <v>244</v>
      </c>
      <c r="M42" t="s">
        <v>244</v>
      </c>
      <c r="O42" t="str">
        <f t="shared" si="0"/>
        <v>/*ELI-232*/ 00100000 1;</v>
      </c>
    </row>
    <row r="43" spans="1:15" x14ac:dyDescent="0.35">
      <c r="A43" t="s">
        <v>58</v>
      </c>
      <c r="B43" t="s">
        <v>286</v>
      </c>
      <c r="E43">
        <v>0</v>
      </c>
      <c r="F43" t="s">
        <v>244</v>
      </c>
      <c r="G43" t="s">
        <v>244</v>
      </c>
      <c r="H43" t="s">
        <v>245</v>
      </c>
      <c r="I43" t="s">
        <v>244</v>
      </c>
      <c r="J43" t="s">
        <v>244</v>
      </c>
      <c r="K43" t="s">
        <v>244</v>
      </c>
      <c r="L43" t="s">
        <v>244</v>
      </c>
      <c r="M43" t="s">
        <v>244</v>
      </c>
      <c r="O43" t="str">
        <f t="shared" si="0"/>
        <v>/*ELI-233*/ 00100000 1;</v>
      </c>
    </row>
    <row r="44" spans="1:15" x14ac:dyDescent="0.35">
      <c r="A44" t="s">
        <v>59</v>
      </c>
      <c r="B44" t="s">
        <v>287</v>
      </c>
      <c r="E44">
        <v>0</v>
      </c>
      <c r="F44" t="s">
        <v>245</v>
      </c>
      <c r="G44" t="s">
        <v>245</v>
      </c>
      <c r="H44" t="s">
        <v>245</v>
      </c>
      <c r="I44" t="s">
        <v>245</v>
      </c>
      <c r="J44" t="s">
        <v>245</v>
      </c>
      <c r="K44" t="s">
        <v>245</v>
      </c>
      <c r="L44" t="s">
        <v>245</v>
      </c>
      <c r="M44" t="s">
        <v>245</v>
      </c>
      <c r="O44" t="str">
        <f t="shared" si="0"/>
        <v>/*ELI-234*/ 11111111 1;</v>
      </c>
    </row>
    <row r="45" spans="1:15" x14ac:dyDescent="0.35">
      <c r="A45" t="s">
        <v>60</v>
      </c>
      <c r="B45" t="s">
        <v>288</v>
      </c>
      <c r="E45">
        <v>1</v>
      </c>
      <c r="F45" t="s">
        <v>244</v>
      </c>
      <c r="G45" t="s">
        <v>245</v>
      </c>
      <c r="H45" t="s">
        <v>245</v>
      </c>
      <c r="I45" t="s">
        <v>245</v>
      </c>
      <c r="J45" t="s">
        <v>245</v>
      </c>
      <c r="K45" t="s">
        <v>245</v>
      </c>
      <c r="L45" t="s">
        <v>244</v>
      </c>
      <c r="M45" t="s">
        <v>244</v>
      </c>
      <c r="O45" t="str">
        <f t="shared" si="0"/>
        <v>/*ELI-235*/ 01111100 1;</v>
      </c>
    </row>
    <row r="46" spans="1:15" x14ac:dyDescent="0.35">
      <c r="A46" t="s">
        <v>61</v>
      </c>
      <c r="B46" t="s">
        <v>289</v>
      </c>
      <c r="E46">
        <v>1</v>
      </c>
      <c r="F46" t="s">
        <v>245</v>
      </c>
      <c r="G46" t="s">
        <v>245</v>
      </c>
      <c r="H46" t="s">
        <v>245</v>
      </c>
      <c r="I46" t="s">
        <v>245</v>
      </c>
      <c r="J46" t="s">
        <v>245</v>
      </c>
      <c r="K46" t="s">
        <v>245</v>
      </c>
      <c r="L46" t="s">
        <v>244</v>
      </c>
      <c r="M46" t="s">
        <v>244</v>
      </c>
      <c r="O46" t="str">
        <f t="shared" si="0"/>
        <v>/*ELI-236*/ 11111100 1;</v>
      </c>
    </row>
    <row r="47" spans="1:15" x14ac:dyDescent="0.35">
      <c r="A47" t="s">
        <v>62</v>
      </c>
      <c r="B47" t="s">
        <v>290</v>
      </c>
      <c r="E47">
        <v>1</v>
      </c>
      <c r="F47" t="s">
        <v>244</v>
      </c>
      <c r="G47" t="s">
        <v>245</v>
      </c>
      <c r="H47" t="s">
        <v>245</v>
      </c>
      <c r="I47" t="s">
        <v>245</v>
      </c>
      <c r="J47" t="s">
        <v>245</v>
      </c>
      <c r="K47" t="s">
        <v>245</v>
      </c>
      <c r="L47" t="s">
        <v>244</v>
      </c>
      <c r="M47" t="s">
        <v>244</v>
      </c>
      <c r="O47" t="str">
        <f t="shared" si="0"/>
        <v>/*ELI-238*/ 01111100 1;</v>
      </c>
    </row>
    <row r="48" spans="1:15" x14ac:dyDescent="0.35">
      <c r="A48" t="s">
        <v>63</v>
      </c>
      <c r="B48" t="s">
        <v>291</v>
      </c>
      <c r="E48">
        <v>0</v>
      </c>
      <c r="F48" t="s">
        <v>244</v>
      </c>
      <c r="G48" t="s">
        <v>244</v>
      </c>
      <c r="H48" t="s">
        <v>244</v>
      </c>
      <c r="I48" t="s">
        <v>244</v>
      </c>
      <c r="J48" t="s">
        <v>244</v>
      </c>
      <c r="K48" t="s">
        <v>245</v>
      </c>
      <c r="L48" t="s">
        <v>244</v>
      </c>
      <c r="M48" t="s">
        <v>244</v>
      </c>
      <c r="O48" t="str">
        <f t="shared" si="0"/>
        <v>/*ELI-241*/ 00000100 1;</v>
      </c>
    </row>
    <row r="49" spans="1:15" x14ac:dyDescent="0.35">
      <c r="A49" t="s">
        <v>64</v>
      </c>
      <c r="B49" t="s">
        <v>292</v>
      </c>
      <c r="E49">
        <v>0</v>
      </c>
      <c r="F49" t="s">
        <v>244</v>
      </c>
      <c r="G49" t="s">
        <v>244</v>
      </c>
      <c r="H49" t="s">
        <v>244</v>
      </c>
      <c r="I49" t="s">
        <v>245</v>
      </c>
      <c r="J49" t="s">
        <v>244</v>
      </c>
      <c r="K49" t="s">
        <v>245</v>
      </c>
      <c r="L49" t="s">
        <v>245</v>
      </c>
      <c r="M49" t="s">
        <v>244</v>
      </c>
      <c r="O49" t="str">
        <f t="shared" si="0"/>
        <v>/*ELI-242*/ 00010110 1;</v>
      </c>
    </row>
    <row r="50" spans="1:15" x14ac:dyDescent="0.35">
      <c r="A50" t="s">
        <v>15</v>
      </c>
      <c r="B50" t="s">
        <v>293</v>
      </c>
      <c r="E50">
        <v>0</v>
      </c>
      <c r="F50" t="s">
        <v>245</v>
      </c>
      <c r="G50" t="s">
        <v>245</v>
      </c>
      <c r="H50" t="s">
        <v>245</v>
      </c>
      <c r="I50" t="s">
        <v>245</v>
      </c>
      <c r="J50" t="s">
        <v>245</v>
      </c>
      <c r="K50" t="s">
        <v>245</v>
      </c>
      <c r="L50" t="s">
        <v>245</v>
      </c>
      <c r="M50" t="s">
        <v>245</v>
      </c>
      <c r="O50" t="str">
        <f t="shared" si="0"/>
        <v>/*ELI-243*/ 11111111 1;</v>
      </c>
    </row>
    <row r="51" spans="1:15" x14ac:dyDescent="0.35">
      <c r="A51" t="s">
        <v>65</v>
      </c>
      <c r="B51" t="s">
        <v>294</v>
      </c>
      <c r="E51">
        <v>0</v>
      </c>
      <c r="F51" t="s">
        <v>244</v>
      </c>
      <c r="G51" t="s">
        <v>244</v>
      </c>
      <c r="H51" t="s">
        <v>244</v>
      </c>
      <c r="I51" t="s">
        <v>244</v>
      </c>
      <c r="J51" t="s">
        <v>244</v>
      </c>
      <c r="K51" t="s">
        <v>244</v>
      </c>
      <c r="L51" t="s">
        <v>245</v>
      </c>
      <c r="M51" t="s">
        <v>244</v>
      </c>
      <c r="O51" t="str">
        <f t="shared" si="0"/>
        <v>/*ELI-244*/ 00000010 1;</v>
      </c>
    </row>
    <row r="52" spans="1:15" x14ac:dyDescent="0.35">
      <c r="A52" t="s">
        <v>66</v>
      </c>
      <c r="B52" t="s">
        <v>295</v>
      </c>
      <c r="E52">
        <v>0</v>
      </c>
      <c r="F52" t="s">
        <v>245</v>
      </c>
      <c r="G52" t="s">
        <v>245</v>
      </c>
      <c r="H52" t="s">
        <v>245</v>
      </c>
      <c r="I52" t="s">
        <v>244</v>
      </c>
      <c r="J52" t="s">
        <v>245</v>
      </c>
      <c r="K52" t="s">
        <v>245</v>
      </c>
      <c r="L52" t="s">
        <v>244</v>
      </c>
      <c r="M52" t="s">
        <v>245</v>
      </c>
      <c r="O52" t="str">
        <f t="shared" si="0"/>
        <v>/*ELI-245*/ 11101101 1;</v>
      </c>
    </row>
    <row r="53" spans="1:15" x14ac:dyDescent="0.35">
      <c r="A53" t="s">
        <v>67</v>
      </c>
      <c r="B53" t="s">
        <v>296</v>
      </c>
      <c r="E53">
        <v>0</v>
      </c>
      <c r="F53" t="s">
        <v>244</v>
      </c>
      <c r="G53" t="s">
        <v>244</v>
      </c>
      <c r="H53" t="s">
        <v>245</v>
      </c>
      <c r="I53" t="s">
        <v>244</v>
      </c>
      <c r="J53" t="s">
        <v>244</v>
      </c>
      <c r="K53" t="s">
        <v>245</v>
      </c>
      <c r="L53" t="s">
        <v>245</v>
      </c>
      <c r="M53" t="s">
        <v>244</v>
      </c>
      <c r="O53" t="str">
        <f t="shared" si="0"/>
        <v>/*ELI-247*/ 00100110 1;</v>
      </c>
    </row>
    <row r="54" spans="1:15" x14ac:dyDescent="0.35">
      <c r="A54" t="s">
        <v>68</v>
      </c>
      <c r="B54" t="s">
        <v>297</v>
      </c>
      <c r="E54">
        <v>0</v>
      </c>
      <c r="F54" t="s">
        <v>244</v>
      </c>
      <c r="G54" t="s">
        <v>244</v>
      </c>
      <c r="H54" t="s">
        <v>245</v>
      </c>
      <c r="I54" t="s">
        <v>244</v>
      </c>
      <c r="J54" t="s">
        <v>245</v>
      </c>
      <c r="K54" t="s">
        <v>245</v>
      </c>
      <c r="L54" t="s">
        <v>245</v>
      </c>
      <c r="M54" t="s">
        <v>244</v>
      </c>
      <c r="O54" t="str">
        <f t="shared" si="0"/>
        <v>/*ELI-248*/ 00101110 1;</v>
      </c>
    </row>
    <row r="55" spans="1:15" x14ac:dyDescent="0.35">
      <c r="A55" t="s">
        <v>69</v>
      </c>
      <c r="B55" t="s">
        <v>298</v>
      </c>
      <c r="E55">
        <v>0</v>
      </c>
      <c r="F55" t="s">
        <v>244</v>
      </c>
      <c r="G55" t="s">
        <v>244</v>
      </c>
      <c r="H55" t="s">
        <v>245</v>
      </c>
      <c r="I55" t="s">
        <v>244</v>
      </c>
      <c r="J55" t="s">
        <v>244</v>
      </c>
      <c r="K55" t="s">
        <v>245</v>
      </c>
      <c r="L55" t="s">
        <v>245</v>
      </c>
      <c r="M55" t="s">
        <v>244</v>
      </c>
      <c r="O55" t="str">
        <f t="shared" si="0"/>
        <v>/*ELI-249*/ 00100110 1;</v>
      </c>
    </row>
    <row r="56" spans="1:15" x14ac:dyDescent="0.35">
      <c r="A56" t="s">
        <v>70</v>
      </c>
      <c r="B56" t="s">
        <v>299</v>
      </c>
      <c r="E56">
        <v>0</v>
      </c>
      <c r="F56" t="s">
        <v>244</v>
      </c>
      <c r="G56" t="s">
        <v>244</v>
      </c>
      <c r="H56" t="s">
        <v>245</v>
      </c>
      <c r="I56" t="s">
        <v>244</v>
      </c>
      <c r="J56" t="s">
        <v>244</v>
      </c>
      <c r="K56" t="s">
        <v>245</v>
      </c>
      <c r="L56" t="s">
        <v>245</v>
      </c>
      <c r="M56" t="s">
        <v>244</v>
      </c>
      <c r="O56" t="str">
        <f t="shared" si="0"/>
        <v>/*ELI-250*/ 00100110 1;</v>
      </c>
    </row>
    <row r="57" spans="1:15" x14ac:dyDescent="0.35">
      <c r="A57" t="s">
        <v>71</v>
      </c>
      <c r="B57" t="s">
        <v>300</v>
      </c>
      <c r="E57">
        <v>0</v>
      </c>
      <c r="F57" t="s">
        <v>244</v>
      </c>
      <c r="G57" t="s">
        <v>244</v>
      </c>
      <c r="H57" t="s">
        <v>244</v>
      </c>
      <c r="I57" t="s">
        <v>245</v>
      </c>
      <c r="J57" t="s">
        <v>245</v>
      </c>
      <c r="K57" t="s">
        <v>244</v>
      </c>
      <c r="L57" t="s">
        <v>244</v>
      </c>
      <c r="M57" t="s">
        <v>244</v>
      </c>
      <c r="O57" t="str">
        <f t="shared" si="0"/>
        <v>/*ELI-256*/ 00011000 1;</v>
      </c>
    </row>
    <row r="58" spans="1:15" x14ac:dyDescent="0.35">
      <c r="A58" t="s">
        <v>72</v>
      </c>
      <c r="B58" t="s">
        <v>301</v>
      </c>
      <c r="E58">
        <v>0</v>
      </c>
      <c r="F58" t="s">
        <v>244</v>
      </c>
      <c r="G58" t="s">
        <v>244</v>
      </c>
      <c r="H58" t="s">
        <v>244</v>
      </c>
      <c r="I58" t="s">
        <v>244</v>
      </c>
      <c r="J58" t="s">
        <v>244</v>
      </c>
      <c r="K58" t="s">
        <v>244</v>
      </c>
      <c r="L58" t="s">
        <v>245</v>
      </c>
      <c r="M58" t="s">
        <v>244</v>
      </c>
      <c r="O58" t="str">
        <f t="shared" si="0"/>
        <v>/*ELI-257*/ 00000010 1;</v>
      </c>
    </row>
    <row r="59" spans="1:15" x14ac:dyDescent="0.35">
      <c r="A59" t="s">
        <v>73</v>
      </c>
      <c r="B59" t="s">
        <v>302</v>
      </c>
      <c r="E59">
        <v>0</v>
      </c>
      <c r="F59" t="s">
        <v>244</v>
      </c>
      <c r="G59" t="s">
        <v>244</v>
      </c>
      <c r="H59" t="s">
        <v>244</v>
      </c>
      <c r="I59" t="s">
        <v>245</v>
      </c>
      <c r="J59" t="s">
        <v>245</v>
      </c>
      <c r="K59" t="s">
        <v>244</v>
      </c>
      <c r="L59" t="s">
        <v>244</v>
      </c>
      <c r="M59" t="s">
        <v>244</v>
      </c>
      <c r="O59" t="str">
        <f t="shared" si="0"/>
        <v>/*ELI-258*/ 00011000 1;</v>
      </c>
    </row>
    <row r="60" spans="1:15" x14ac:dyDescent="0.35">
      <c r="A60" t="s">
        <v>74</v>
      </c>
      <c r="B60" t="s">
        <v>303</v>
      </c>
      <c r="E60">
        <v>0</v>
      </c>
      <c r="F60" t="s">
        <v>244</v>
      </c>
      <c r="G60" t="s">
        <v>244</v>
      </c>
      <c r="H60" t="s">
        <v>244</v>
      </c>
      <c r="I60" t="s">
        <v>244</v>
      </c>
      <c r="J60" t="s">
        <v>244</v>
      </c>
      <c r="K60" t="s">
        <v>244</v>
      </c>
      <c r="L60" t="s">
        <v>245</v>
      </c>
      <c r="M60" t="s">
        <v>245</v>
      </c>
      <c r="O60" t="str">
        <f t="shared" si="0"/>
        <v>/*ELI-261*/ 00000011 1;</v>
      </c>
    </row>
    <row r="61" spans="1:15" x14ac:dyDescent="0.35">
      <c r="A61" t="s">
        <v>75</v>
      </c>
      <c r="B61" t="s">
        <v>304</v>
      </c>
      <c r="E61">
        <v>0</v>
      </c>
      <c r="F61" t="s">
        <v>244</v>
      </c>
      <c r="G61" t="s">
        <v>244</v>
      </c>
      <c r="H61" t="s">
        <v>244</v>
      </c>
      <c r="I61" t="s">
        <v>244</v>
      </c>
      <c r="J61" t="s">
        <v>244</v>
      </c>
      <c r="K61" t="s">
        <v>245</v>
      </c>
      <c r="L61" t="s">
        <v>244</v>
      </c>
      <c r="M61" t="s">
        <v>244</v>
      </c>
      <c r="O61" t="str">
        <f t="shared" si="0"/>
        <v>/*ELI-267*/ 00000100 1;</v>
      </c>
    </row>
    <row r="62" spans="1:15" x14ac:dyDescent="0.35">
      <c r="A62" t="s">
        <v>76</v>
      </c>
      <c r="B62" t="s">
        <v>305</v>
      </c>
      <c r="E62">
        <v>0</v>
      </c>
      <c r="F62" t="s">
        <v>244</v>
      </c>
      <c r="G62" t="s">
        <v>244</v>
      </c>
      <c r="H62" t="s">
        <v>245</v>
      </c>
      <c r="I62" t="s">
        <v>245</v>
      </c>
      <c r="J62" t="s">
        <v>245</v>
      </c>
      <c r="K62" t="s">
        <v>244</v>
      </c>
      <c r="L62" t="s">
        <v>244</v>
      </c>
      <c r="M62" t="s">
        <v>245</v>
      </c>
      <c r="O62" t="str">
        <f t="shared" si="0"/>
        <v>/*ELI-369*/ 00111001 1;</v>
      </c>
    </row>
    <row r="63" spans="1:15" x14ac:dyDescent="0.35">
      <c r="A63" t="s">
        <v>77</v>
      </c>
      <c r="B63" t="s">
        <v>306</v>
      </c>
      <c r="E63">
        <v>0</v>
      </c>
      <c r="F63" t="s">
        <v>244</v>
      </c>
      <c r="G63" t="s">
        <v>244</v>
      </c>
      <c r="H63" t="s">
        <v>245</v>
      </c>
      <c r="I63" t="s">
        <v>245</v>
      </c>
      <c r="J63" t="s">
        <v>245</v>
      </c>
      <c r="K63" t="s">
        <v>244</v>
      </c>
      <c r="L63" t="s">
        <v>244</v>
      </c>
      <c r="M63" t="s">
        <v>245</v>
      </c>
      <c r="O63" t="str">
        <f t="shared" si="0"/>
        <v>/*ELI-370*/ 00111001 1;</v>
      </c>
    </row>
    <row r="64" spans="1:15" x14ac:dyDescent="0.35">
      <c r="A64" t="s">
        <v>78</v>
      </c>
      <c r="B64" t="s">
        <v>307</v>
      </c>
      <c r="E64">
        <v>0</v>
      </c>
      <c r="F64" t="s">
        <v>244</v>
      </c>
      <c r="G64" t="s">
        <v>244</v>
      </c>
      <c r="H64" t="s">
        <v>245</v>
      </c>
      <c r="I64" t="s">
        <v>244</v>
      </c>
      <c r="J64" t="s">
        <v>244</v>
      </c>
      <c r="K64" t="s">
        <v>244</v>
      </c>
      <c r="L64" t="s">
        <v>245</v>
      </c>
      <c r="M64" t="s">
        <v>244</v>
      </c>
      <c r="O64" t="str">
        <f t="shared" si="0"/>
        <v>/*ELI-373*/ 00100010 1;</v>
      </c>
    </row>
    <row r="65" spans="1:15" x14ac:dyDescent="0.35">
      <c r="A65" t="s">
        <v>79</v>
      </c>
      <c r="B65" t="s">
        <v>308</v>
      </c>
      <c r="E65">
        <v>0</v>
      </c>
      <c r="F65" t="s">
        <v>244</v>
      </c>
      <c r="G65" t="s">
        <v>244</v>
      </c>
      <c r="H65" t="s">
        <v>244</v>
      </c>
      <c r="I65" t="s">
        <v>244</v>
      </c>
      <c r="J65" t="s">
        <v>244</v>
      </c>
      <c r="K65" t="s">
        <v>244</v>
      </c>
      <c r="L65" t="s">
        <v>245</v>
      </c>
      <c r="M65" t="s">
        <v>244</v>
      </c>
      <c r="O65" t="str">
        <f t="shared" si="0"/>
        <v>/*ELI-375*/ 00000010 1;</v>
      </c>
    </row>
    <row r="66" spans="1:15" x14ac:dyDescent="0.35">
      <c r="A66" t="s">
        <v>80</v>
      </c>
      <c r="B66" t="s">
        <v>309</v>
      </c>
      <c r="E66">
        <v>0</v>
      </c>
      <c r="F66" t="s">
        <v>244</v>
      </c>
      <c r="G66" t="s">
        <v>244</v>
      </c>
      <c r="H66" t="s">
        <v>244</v>
      </c>
      <c r="I66" t="s">
        <v>244</v>
      </c>
      <c r="J66" t="s">
        <v>244</v>
      </c>
      <c r="K66" t="s">
        <v>244</v>
      </c>
      <c r="L66" t="s">
        <v>245</v>
      </c>
      <c r="M66" t="s">
        <v>244</v>
      </c>
      <c r="O66" t="str">
        <f t="shared" si="0"/>
        <v>/*ELI-376*/ 00000010 1;</v>
      </c>
    </row>
    <row r="67" spans="1:15" x14ac:dyDescent="0.35">
      <c r="A67" t="s">
        <v>81</v>
      </c>
      <c r="B67" t="s">
        <v>310</v>
      </c>
      <c r="E67">
        <v>0</v>
      </c>
      <c r="F67" t="s">
        <v>244</v>
      </c>
      <c r="G67" t="s">
        <v>244</v>
      </c>
      <c r="H67" t="s">
        <v>245</v>
      </c>
      <c r="I67" t="s">
        <v>244</v>
      </c>
      <c r="J67" t="s">
        <v>244</v>
      </c>
      <c r="K67" t="s">
        <v>244</v>
      </c>
      <c r="L67" t="s">
        <v>245</v>
      </c>
      <c r="M67" t="s">
        <v>244</v>
      </c>
      <c r="O67" t="str">
        <f t="shared" ref="O67:O115" si="1">CONCATENATE("/*",B67,"*/ ",F67,G67,H67,I67,J67,K67,L67,M67," 1;")</f>
        <v>/*ELI-377*/ 00100010 1;</v>
      </c>
    </row>
    <row r="68" spans="1:15" x14ac:dyDescent="0.35">
      <c r="A68" t="s">
        <v>82</v>
      </c>
      <c r="B68" t="s">
        <v>311</v>
      </c>
      <c r="E68">
        <v>0</v>
      </c>
      <c r="F68" t="s">
        <v>244</v>
      </c>
      <c r="G68" t="s">
        <v>244</v>
      </c>
      <c r="H68" t="s">
        <v>244</v>
      </c>
      <c r="I68" t="s">
        <v>244</v>
      </c>
      <c r="J68" t="s">
        <v>244</v>
      </c>
      <c r="K68" t="s">
        <v>244</v>
      </c>
      <c r="L68" t="s">
        <v>245</v>
      </c>
      <c r="M68" t="s">
        <v>244</v>
      </c>
      <c r="O68" t="str">
        <f t="shared" si="1"/>
        <v>/*ELI-379*/ 00000010 1;</v>
      </c>
    </row>
    <row r="69" spans="1:15" x14ac:dyDescent="0.35">
      <c r="A69" t="s">
        <v>83</v>
      </c>
      <c r="B69" t="s">
        <v>312</v>
      </c>
      <c r="E69">
        <v>0</v>
      </c>
      <c r="F69" t="s">
        <v>244</v>
      </c>
      <c r="G69" t="s">
        <v>244</v>
      </c>
      <c r="H69" t="s">
        <v>244</v>
      </c>
      <c r="I69" t="s">
        <v>244</v>
      </c>
      <c r="J69" t="s">
        <v>244</v>
      </c>
      <c r="K69" t="s">
        <v>245</v>
      </c>
      <c r="L69" t="s">
        <v>244</v>
      </c>
      <c r="M69" t="s">
        <v>244</v>
      </c>
      <c r="O69" t="str">
        <f t="shared" si="1"/>
        <v>/*ELI-398*/ 00000100 1;</v>
      </c>
    </row>
    <row r="70" spans="1:15" x14ac:dyDescent="0.35">
      <c r="A70" t="s">
        <v>84</v>
      </c>
      <c r="B70" t="s">
        <v>313</v>
      </c>
      <c r="E70">
        <v>0</v>
      </c>
      <c r="F70" t="s">
        <v>245</v>
      </c>
      <c r="G70" t="s">
        <v>245</v>
      </c>
      <c r="H70" t="s">
        <v>245</v>
      </c>
      <c r="I70" t="s">
        <v>245</v>
      </c>
      <c r="J70" t="s">
        <v>244</v>
      </c>
      <c r="K70" t="s">
        <v>244</v>
      </c>
      <c r="L70" t="s">
        <v>244</v>
      </c>
      <c r="M70" t="s">
        <v>244</v>
      </c>
      <c r="O70" t="str">
        <f t="shared" si="1"/>
        <v>/*ELI-399*/ 11110000 1;</v>
      </c>
    </row>
    <row r="71" spans="1:15" x14ac:dyDescent="0.35">
      <c r="A71" t="s">
        <v>85</v>
      </c>
      <c r="B71" t="s">
        <v>314</v>
      </c>
      <c r="E71">
        <v>0</v>
      </c>
      <c r="F71" t="s">
        <v>244</v>
      </c>
      <c r="G71" t="s">
        <v>244</v>
      </c>
      <c r="H71" t="s">
        <v>244</v>
      </c>
      <c r="I71" t="s">
        <v>244</v>
      </c>
      <c r="J71" t="s">
        <v>244</v>
      </c>
      <c r="K71" t="s">
        <v>245</v>
      </c>
      <c r="L71" t="s">
        <v>245</v>
      </c>
      <c r="M71" t="s">
        <v>245</v>
      </c>
      <c r="O71" t="str">
        <f t="shared" si="1"/>
        <v>/*ELI-400*/ 00000111 1;</v>
      </c>
    </row>
    <row r="72" spans="1:15" x14ac:dyDescent="0.35">
      <c r="A72" t="s">
        <v>86</v>
      </c>
      <c r="B72" t="s">
        <v>315</v>
      </c>
      <c r="E72">
        <v>0</v>
      </c>
      <c r="F72" t="s">
        <v>244</v>
      </c>
      <c r="G72" t="s">
        <v>245</v>
      </c>
      <c r="H72" t="s">
        <v>245</v>
      </c>
      <c r="I72" t="s">
        <v>245</v>
      </c>
      <c r="J72" t="s">
        <v>244</v>
      </c>
      <c r="K72" t="s">
        <v>245</v>
      </c>
      <c r="L72" t="s">
        <v>244</v>
      </c>
      <c r="M72" t="s">
        <v>245</v>
      </c>
      <c r="O72" t="str">
        <f t="shared" si="1"/>
        <v>/*ELI-409*/ 01110101 1;</v>
      </c>
    </row>
    <row r="73" spans="1:15" x14ac:dyDescent="0.35">
      <c r="A73" t="s">
        <v>87</v>
      </c>
      <c r="B73" t="s">
        <v>316</v>
      </c>
      <c r="E73">
        <v>0</v>
      </c>
      <c r="F73" t="s">
        <v>244</v>
      </c>
      <c r="G73" t="s">
        <v>245</v>
      </c>
      <c r="H73" t="s">
        <v>245</v>
      </c>
      <c r="I73" t="s">
        <v>245</v>
      </c>
      <c r="J73" t="s">
        <v>244</v>
      </c>
      <c r="K73" t="s">
        <v>244</v>
      </c>
      <c r="L73" t="s">
        <v>244</v>
      </c>
      <c r="M73" t="s">
        <v>244</v>
      </c>
      <c r="O73" t="str">
        <f t="shared" si="1"/>
        <v>/*ELI-410*/ 01110000 1;</v>
      </c>
    </row>
    <row r="74" spans="1:15" x14ac:dyDescent="0.35">
      <c r="A74" t="s">
        <v>88</v>
      </c>
      <c r="B74" t="s">
        <v>317</v>
      </c>
      <c r="E74">
        <v>0</v>
      </c>
      <c r="F74" t="s">
        <v>244</v>
      </c>
      <c r="G74" t="s">
        <v>244</v>
      </c>
      <c r="H74" t="s">
        <v>245</v>
      </c>
      <c r="I74" t="s">
        <v>244</v>
      </c>
      <c r="J74" t="s">
        <v>244</v>
      </c>
      <c r="K74" t="s">
        <v>245</v>
      </c>
      <c r="L74" t="s">
        <v>244</v>
      </c>
      <c r="M74" t="s">
        <v>244</v>
      </c>
      <c r="O74" t="str">
        <f t="shared" si="1"/>
        <v>/*ELI-413*/ 00100100 1;</v>
      </c>
    </row>
    <row r="75" spans="1:15" x14ac:dyDescent="0.35">
      <c r="A75" t="s">
        <v>89</v>
      </c>
      <c r="B75" t="s">
        <v>318</v>
      </c>
      <c r="E75">
        <v>0</v>
      </c>
      <c r="F75" t="s">
        <v>244</v>
      </c>
      <c r="G75" t="s">
        <v>244</v>
      </c>
      <c r="H75" t="s">
        <v>244</v>
      </c>
      <c r="I75" t="s">
        <v>245</v>
      </c>
      <c r="J75" t="s">
        <v>244</v>
      </c>
      <c r="K75" t="s">
        <v>245</v>
      </c>
      <c r="L75" t="s">
        <v>244</v>
      </c>
      <c r="M75" t="s">
        <v>244</v>
      </c>
      <c r="O75" t="str">
        <f t="shared" si="1"/>
        <v>/*ELI-414*/ 00010100 1;</v>
      </c>
    </row>
    <row r="76" spans="1:15" x14ac:dyDescent="0.35">
      <c r="A76" t="s">
        <v>90</v>
      </c>
      <c r="B76" t="s">
        <v>319</v>
      </c>
      <c r="E76">
        <v>0</v>
      </c>
      <c r="F76" t="s">
        <v>244</v>
      </c>
      <c r="G76" t="s">
        <v>244</v>
      </c>
      <c r="H76" t="s">
        <v>244</v>
      </c>
      <c r="I76" t="s">
        <v>244</v>
      </c>
      <c r="J76" t="s">
        <v>244</v>
      </c>
      <c r="K76" t="s">
        <v>245</v>
      </c>
      <c r="L76" t="s">
        <v>244</v>
      </c>
      <c r="M76" t="s">
        <v>244</v>
      </c>
      <c r="O76" t="str">
        <f t="shared" si="1"/>
        <v>/*ELI-415*/ 00000100 1;</v>
      </c>
    </row>
    <row r="77" spans="1:15" x14ac:dyDescent="0.35">
      <c r="A77" t="s">
        <v>91</v>
      </c>
      <c r="B77" t="s">
        <v>320</v>
      </c>
      <c r="E77">
        <v>0</v>
      </c>
      <c r="F77" t="s">
        <v>244</v>
      </c>
      <c r="G77" t="s">
        <v>245</v>
      </c>
      <c r="H77" t="s">
        <v>244</v>
      </c>
      <c r="I77" t="s">
        <v>244</v>
      </c>
      <c r="J77" t="s">
        <v>244</v>
      </c>
      <c r="K77" t="s">
        <v>244</v>
      </c>
      <c r="L77" t="s">
        <v>244</v>
      </c>
      <c r="M77" t="s">
        <v>244</v>
      </c>
      <c r="O77" t="str">
        <f t="shared" si="1"/>
        <v>/*ELI-416*/ 01000000 1;</v>
      </c>
    </row>
    <row r="78" spans="1:15" x14ac:dyDescent="0.35">
      <c r="A78" t="s">
        <v>92</v>
      </c>
      <c r="B78" t="s">
        <v>321</v>
      </c>
      <c r="E78">
        <v>0</v>
      </c>
      <c r="F78" t="s">
        <v>244</v>
      </c>
      <c r="G78" t="s">
        <v>245</v>
      </c>
      <c r="H78" t="s">
        <v>244</v>
      </c>
      <c r="I78" t="s">
        <v>244</v>
      </c>
      <c r="J78" t="s">
        <v>244</v>
      </c>
      <c r="K78" t="s">
        <v>244</v>
      </c>
      <c r="L78" t="s">
        <v>244</v>
      </c>
      <c r="M78" t="s">
        <v>244</v>
      </c>
      <c r="O78" t="str">
        <f t="shared" si="1"/>
        <v>/*ELI-417*/ 01000000 1;</v>
      </c>
    </row>
    <row r="79" spans="1:15" x14ac:dyDescent="0.35">
      <c r="A79" t="s">
        <v>93</v>
      </c>
      <c r="B79" t="s">
        <v>322</v>
      </c>
      <c r="E79">
        <v>0</v>
      </c>
      <c r="F79" t="s">
        <v>244</v>
      </c>
      <c r="G79" t="s">
        <v>244</v>
      </c>
      <c r="H79" t="s">
        <v>244</v>
      </c>
      <c r="I79" t="s">
        <v>245</v>
      </c>
      <c r="J79" t="s">
        <v>245</v>
      </c>
      <c r="K79" t="s">
        <v>245</v>
      </c>
      <c r="L79" t="s">
        <v>245</v>
      </c>
      <c r="M79" t="s">
        <v>244</v>
      </c>
      <c r="O79" t="str">
        <f t="shared" si="1"/>
        <v>/*ELI-419*/ 00011110 1;</v>
      </c>
    </row>
    <row r="80" spans="1:15" x14ac:dyDescent="0.35">
      <c r="A80" t="s">
        <v>94</v>
      </c>
      <c r="B80" t="s">
        <v>323</v>
      </c>
      <c r="E80">
        <v>0</v>
      </c>
      <c r="F80" t="s">
        <v>244</v>
      </c>
      <c r="G80" t="s">
        <v>244</v>
      </c>
      <c r="H80" t="s">
        <v>244</v>
      </c>
      <c r="I80" t="s">
        <v>245</v>
      </c>
      <c r="J80" t="s">
        <v>245</v>
      </c>
      <c r="K80" t="s">
        <v>244</v>
      </c>
      <c r="L80" t="s">
        <v>244</v>
      </c>
      <c r="M80" t="s">
        <v>244</v>
      </c>
      <c r="O80" t="str">
        <f t="shared" si="1"/>
        <v>/*ELI-420*/ 00011000 1;</v>
      </c>
    </row>
    <row r="81" spans="1:15" x14ac:dyDescent="0.35">
      <c r="A81" t="s">
        <v>95</v>
      </c>
      <c r="B81" t="s">
        <v>324</v>
      </c>
      <c r="E81">
        <v>0</v>
      </c>
      <c r="F81" t="s">
        <v>244</v>
      </c>
      <c r="G81" t="s">
        <v>244</v>
      </c>
      <c r="H81" t="s">
        <v>244</v>
      </c>
      <c r="I81" t="s">
        <v>244</v>
      </c>
      <c r="J81" t="s">
        <v>245</v>
      </c>
      <c r="K81" t="s">
        <v>244</v>
      </c>
      <c r="L81" t="s">
        <v>244</v>
      </c>
      <c r="M81" t="s">
        <v>245</v>
      </c>
      <c r="O81" t="str">
        <f t="shared" si="1"/>
        <v>/*ELI-421*/ 00001001 1;</v>
      </c>
    </row>
    <row r="82" spans="1:15" x14ac:dyDescent="0.35">
      <c r="A82" t="s">
        <v>96</v>
      </c>
      <c r="B82" t="s">
        <v>325</v>
      </c>
      <c r="E82">
        <v>0</v>
      </c>
      <c r="F82" t="s">
        <v>244</v>
      </c>
      <c r="G82" t="s">
        <v>244</v>
      </c>
      <c r="H82" t="s">
        <v>244</v>
      </c>
      <c r="I82" t="s">
        <v>244</v>
      </c>
      <c r="J82" t="s">
        <v>245</v>
      </c>
      <c r="K82" t="s">
        <v>244</v>
      </c>
      <c r="L82" t="s">
        <v>244</v>
      </c>
      <c r="M82" t="s">
        <v>244</v>
      </c>
      <c r="O82" t="str">
        <f t="shared" si="1"/>
        <v>/*ELI-422*/ 00001000 1;</v>
      </c>
    </row>
    <row r="83" spans="1:15" x14ac:dyDescent="0.35">
      <c r="A83" t="s">
        <v>97</v>
      </c>
      <c r="B83" t="s">
        <v>326</v>
      </c>
      <c r="E83">
        <v>0</v>
      </c>
      <c r="F83" t="s">
        <v>244</v>
      </c>
      <c r="G83" t="s">
        <v>244</v>
      </c>
      <c r="H83" t="s">
        <v>245</v>
      </c>
      <c r="I83" t="s">
        <v>244</v>
      </c>
      <c r="J83" t="s">
        <v>244</v>
      </c>
      <c r="K83" t="s">
        <v>244</v>
      </c>
      <c r="L83" t="s">
        <v>244</v>
      </c>
      <c r="M83" t="s">
        <v>244</v>
      </c>
      <c r="O83" t="str">
        <f t="shared" si="1"/>
        <v>/*ELI-425*/ 00100000 1;</v>
      </c>
    </row>
    <row r="84" spans="1:15" x14ac:dyDescent="0.35">
      <c r="A84" t="s">
        <v>98</v>
      </c>
      <c r="B84" t="s">
        <v>327</v>
      </c>
      <c r="E84">
        <v>0</v>
      </c>
      <c r="F84" t="s">
        <v>244</v>
      </c>
      <c r="G84" t="s">
        <v>244</v>
      </c>
      <c r="H84" t="s">
        <v>244</v>
      </c>
      <c r="I84" t="s">
        <v>244</v>
      </c>
      <c r="J84" t="s">
        <v>244</v>
      </c>
      <c r="K84" t="s">
        <v>245</v>
      </c>
      <c r="L84" t="s">
        <v>244</v>
      </c>
      <c r="M84" t="s">
        <v>244</v>
      </c>
      <c r="O84" t="str">
        <f t="shared" si="1"/>
        <v>/*ELI-436*/ 00000100 1;</v>
      </c>
    </row>
    <row r="85" spans="1:15" x14ac:dyDescent="0.35">
      <c r="A85" t="s">
        <v>99</v>
      </c>
      <c r="B85" t="s">
        <v>328</v>
      </c>
      <c r="E85">
        <v>0</v>
      </c>
      <c r="F85" t="s">
        <v>244</v>
      </c>
      <c r="G85" t="s">
        <v>244</v>
      </c>
      <c r="H85" t="s">
        <v>244</v>
      </c>
      <c r="I85" t="s">
        <v>244</v>
      </c>
      <c r="J85" t="s">
        <v>244</v>
      </c>
      <c r="K85" t="s">
        <v>245</v>
      </c>
      <c r="L85" t="s">
        <v>244</v>
      </c>
      <c r="M85" t="s">
        <v>244</v>
      </c>
      <c r="O85" t="str">
        <f t="shared" si="1"/>
        <v>/*ELI-437*/ 00000100 1;</v>
      </c>
    </row>
    <row r="86" spans="1:15" x14ac:dyDescent="0.35">
      <c r="A86" t="s">
        <v>100</v>
      </c>
      <c r="B86" t="s">
        <v>329</v>
      </c>
      <c r="E86">
        <v>0</v>
      </c>
      <c r="F86" t="s">
        <v>244</v>
      </c>
      <c r="G86" t="s">
        <v>244</v>
      </c>
      <c r="H86" t="s">
        <v>244</v>
      </c>
      <c r="I86" t="s">
        <v>244</v>
      </c>
      <c r="J86" t="s">
        <v>244</v>
      </c>
      <c r="K86" t="s">
        <v>245</v>
      </c>
      <c r="L86" t="s">
        <v>244</v>
      </c>
      <c r="M86" t="s">
        <v>244</v>
      </c>
      <c r="O86" t="str">
        <f t="shared" si="1"/>
        <v>/*ELI-438*/ 00000100 1;</v>
      </c>
    </row>
    <row r="87" spans="1:15" x14ac:dyDescent="0.35">
      <c r="A87" t="s">
        <v>101</v>
      </c>
      <c r="B87" t="s">
        <v>330</v>
      </c>
      <c r="E87">
        <v>0</v>
      </c>
      <c r="F87" t="s">
        <v>244</v>
      </c>
      <c r="G87" t="s">
        <v>244</v>
      </c>
      <c r="H87" t="s">
        <v>244</v>
      </c>
      <c r="I87" t="s">
        <v>244</v>
      </c>
      <c r="J87" t="s">
        <v>244</v>
      </c>
      <c r="K87" t="s">
        <v>245</v>
      </c>
      <c r="L87" t="s">
        <v>244</v>
      </c>
      <c r="M87" t="s">
        <v>244</v>
      </c>
      <c r="O87" t="str">
        <f t="shared" si="1"/>
        <v>/*ELI-439*/ 00000100 1;</v>
      </c>
    </row>
    <row r="88" spans="1:15" x14ac:dyDescent="0.35">
      <c r="A88" t="s">
        <v>102</v>
      </c>
      <c r="B88" t="s">
        <v>331</v>
      </c>
      <c r="E88">
        <v>0</v>
      </c>
      <c r="F88" t="s">
        <v>244</v>
      </c>
      <c r="G88" t="s">
        <v>244</v>
      </c>
      <c r="H88" t="s">
        <v>244</v>
      </c>
      <c r="I88" t="s">
        <v>244</v>
      </c>
      <c r="J88" t="s">
        <v>244</v>
      </c>
      <c r="K88" t="s">
        <v>245</v>
      </c>
      <c r="L88" t="s">
        <v>244</v>
      </c>
      <c r="M88" t="s">
        <v>244</v>
      </c>
      <c r="O88" t="str">
        <f t="shared" si="1"/>
        <v>/*ELI-440*/ 00000100 1;</v>
      </c>
    </row>
    <row r="89" spans="1:15" x14ac:dyDescent="0.35">
      <c r="A89" t="s">
        <v>103</v>
      </c>
      <c r="B89" t="s">
        <v>332</v>
      </c>
      <c r="E89">
        <v>0</v>
      </c>
      <c r="F89" t="s">
        <v>244</v>
      </c>
      <c r="G89" t="s">
        <v>244</v>
      </c>
      <c r="H89" t="s">
        <v>244</v>
      </c>
      <c r="I89" t="s">
        <v>244</v>
      </c>
      <c r="J89" t="s">
        <v>244</v>
      </c>
      <c r="K89" t="s">
        <v>245</v>
      </c>
      <c r="L89" t="s">
        <v>244</v>
      </c>
      <c r="M89" t="s">
        <v>244</v>
      </c>
      <c r="O89" t="str">
        <f t="shared" si="1"/>
        <v>/*ELI-441*/ 00000100 1;</v>
      </c>
    </row>
    <row r="90" spans="1:15" x14ac:dyDescent="0.35">
      <c r="A90" t="s">
        <v>104</v>
      </c>
      <c r="B90" t="s">
        <v>333</v>
      </c>
      <c r="E90">
        <v>0</v>
      </c>
      <c r="F90" t="s">
        <v>244</v>
      </c>
      <c r="G90" t="s">
        <v>244</v>
      </c>
      <c r="H90" t="s">
        <v>244</v>
      </c>
      <c r="I90" t="s">
        <v>244</v>
      </c>
      <c r="J90" t="s">
        <v>244</v>
      </c>
      <c r="K90" t="s">
        <v>245</v>
      </c>
      <c r="L90" t="s">
        <v>244</v>
      </c>
      <c r="M90" t="s">
        <v>244</v>
      </c>
      <c r="O90" t="str">
        <f t="shared" si="1"/>
        <v>/*ELI-442*/ 00000100 1;</v>
      </c>
    </row>
    <row r="91" spans="1:15" x14ac:dyDescent="0.35">
      <c r="A91" t="s">
        <v>105</v>
      </c>
      <c r="B91" t="s">
        <v>334</v>
      </c>
      <c r="E91">
        <v>0</v>
      </c>
      <c r="F91" t="s">
        <v>244</v>
      </c>
      <c r="G91" t="s">
        <v>244</v>
      </c>
      <c r="H91" t="s">
        <v>244</v>
      </c>
      <c r="I91" t="s">
        <v>244</v>
      </c>
      <c r="J91" t="s">
        <v>244</v>
      </c>
      <c r="K91" t="s">
        <v>245</v>
      </c>
      <c r="L91" t="s">
        <v>244</v>
      </c>
      <c r="M91" t="s">
        <v>244</v>
      </c>
      <c r="O91" t="str">
        <f t="shared" si="1"/>
        <v>/*ELI-443*/ 00000100 1;</v>
      </c>
    </row>
    <row r="92" spans="1:15" x14ac:dyDescent="0.35">
      <c r="A92" t="s">
        <v>106</v>
      </c>
      <c r="B92" t="s">
        <v>335</v>
      </c>
      <c r="E92">
        <v>0</v>
      </c>
      <c r="F92" t="s">
        <v>244</v>
      </c>
      <c r="G92" t="s">
        <v>244</v>
      </c>
      <c r="H92" t="s">
        <v>244</v>
      </c>
      <c r="I92" t="s">
        <v>244</v>
      </c>
      <c r="J92" t="s">
        <v>244</v>
      </c>
      <c r="K92" t="s">
        <v>245</v>
      </c>
      <c r="L92" t="s">
        <v>244</v>
      </c>
      <c r="M92" t="s">
        <v>244</v>
      </c>
      <c r="O92" t="str">
        <f t="shared" si="1"/>
        <v>/*ELI-444*/ 00000100 1;</v>
      </c>
    </row>
    <row r="93" spans="1:15" x14ac:dyDescent="0.35">
      <c r="A93" t="s">
        <v>107</v>
      </c>
      <c r="B93" t="s">
        <v>336</v>
      </c>
      <c r="E93">
        <v>0</v>
      </c>
      <c r="F93" t="s">
        <v>244</v>
      </c>
      <c r="G93" t="s">
        <v>244</v>
      </c>
      <c r="H93" t="s">
        <v>244</v>
      </c>
      <c r="I93" t="s">
        <v>244</v>
      </c>
      <c r="J93" t="s">
        <v>244</v>
      </c>
      <c r="K93" t="s">
        <v>245</v>
      </c>
      <c r="L93" t="s">
        <v>244</v>
      </c>
      <c r="M93" t="s">
        <v>244</v>
      </c>
      <c r="O93" t="str">
        <f t="shared" si="1"/>
        <v>/*ELI-445*/ 00000100 1;</v>
      </c>
    </row>
    <row r="94" spans="1:15" x14ac:dyDescent="0.35">
      <c r="A94" t="s">
        <v>108</v>
      </c>
      <c r="B94" t="s">
        <v>337</v>
      </c>
      <c r="E94">
        <v>0</v>
      </c>
      <c r="F94" t="s">
        <v>244</v>
      </c>
      <c r="G94" t="s">
        <v>244</v>
      </c>
      <c r="H94" t="s">
        <v>244</v>
      </c>
      <c r="I94" t="s">
        <v>244</v>
      </c>
      <c r="J94" t="s">
        <v>244</v>
      </c>
      <c r="K94" t="s">
        <v>244</v>
      </c>
      <c r="L94" t="s">
        <v>245</v>
      </c>
      <c r="M94" t="s">
        <v>245</v>
      </c>
      <c r="O94" t="str">
        <f t="shared" si="1"/>
        <v>/*ELI-454*/ 00000011 1;</v>
      </c>
    </row>
    <row r="95" spans="1:15" x14ac:dyDescent="0.35">
      <c r="A95" t="s">
        <v>109</v>
      </c>
      <c r="B95" t="s">
        <v>338</v>
      </c>
      <c r="E95">
        <v>0</v>
      </c>
      <c r="F95" t="s">
        <v>244</v>
      </c>
      <c r="G95" t="s">
        <v>244</v>
      </c>
      <c r="H95" t="s">
        <v>244</v>
      </c>
      <c r="I95" t="s">
        <v>244</v>
      </c>
      <c r="J95" t="s">
        <v>244</v>
      </c>
      <c r="K95" t="s">
        <v>244</v>
      </c>
      <c r="L95" t="s">
        <v>244</v>
      </c>
      <c r="M95" t="s">
        <v>245</v>
      </c>
      <c r="O95" t="str">
        <f t="shared" si="1"/>
        <v>/*ELI-455*/ 00000001 1;</v>
      </c>
    </row>
    <row r="96" spans="1:15" x14ac:dyDescent="0.35">
      <c r="A96" t="s">
        <v>110</v>
      </c>
      <c r="B96" t="s">
        <v>339</v>
      </c>
      <c r="E96">
        <v>0</v>
      </c>
      <c r="F96" t="s">
        <v>244</v>
      </c>
      <c r="G96" t="s">
        <v>244</v>
      </c>
      <c r="H96" t="s">
        <v>244</v>
      </c>
      <c r="I96" t="s">
        <v>244</v>
      </c>
      <c r="J96" t="s">
        <v>244</v>
      </c>
      <c r="K96" t="s">
        <v>244</v>
      </c>
      <c r="L96" t="s">
        <v>244</v>
      </c>
      <c r="M96" t="s">
        <v>245</v>
      </c>
      <c r="O96" t="str">
        <f t="shared" si="1"/>
        <v>/*ELI-456*/ 00000001 1;</v>
      </c>
    </row>
    <row r="97" spans="1:15" x14ac:dyDescent="0.35">
      <c r="A97" t="s">
        <v>111</v>
      </c>
      <c r="B97" t="s">
        <v>340</v>
      </c>
      <c r="E97">
        <v>0</v>
      </c>
      <c r="F97" t="s">
        <v>244</v>
      </c>
      <c r="G97" t="s">
        <v>244</v>
      </c>
      <c r="H97" t="s">
        <v>244</v>
      </c>
      <c r="I97" t="s">
        <v>244</v>
      </c>
      <c r="J97" t="s">
        <v>245</v>
      </c>
      <c r="K97" t="s">
        <v>244</v>
      </c>
      <c r="L97" t="s">
        <v>244</v>
      </c>
      <c r="M97" t="s">
        <v>244</v>
      </c>
      <c r="O97" t="str">
        <f t="shared" si="1"/>
        <v>/*ELI-466*/ 00001000 1;</v>
      </c>
    </row>
    <row r="98" spans="1:15" x14ac:dyDescent="0.35">
      <c r="A98" t="s">
        <v>112</v>
      </c>
      <c r="B98" t="s">
        <v>341</v>
      </c>
      <c r="E98">
        <v>0</v>
      </c>
      <c r="F98" t="s">
        <v>244</v>
      </c>
      <c r="G98" t="s">
        <v>244</v>
      </c>
      <c r="H98" t="s">
        <v>244</v>
      </c>
      <c r="I98" t="s">
        <v>244</v>
      </c>
      <c r="J98" t="s">
        <v>244</v>
      </c>
      <c r="K98" t="s">
        <v>244</v>
      </c>
      <c r="L98" t="s">
        <v>244</v>
      </c>
      <c r="M98" t="s">
        <v>245</v>
      </c>
      <c r="O98" t="str">
        <f t="shared" si="1"/>
        <v>/*ELI-457*/ 00000001 1;</v>
      </c>
    </row>
    <row r="99" spans="1:15" x14ac:dyDescent="0.35">
      <c r="A99" t="s">
        <v>113</v>
      </c>
      <c r="B99" t="s">
        <v>342</v>
      </c>
      <c r="E99">
        <v>0</v>
      </c>
      <c r="F99" t="s">
        <v>244</v>
      </c>
      <c r="G99" t="s">
        <v>244</v>
      </c>
      <c r="H99" t="s">
        <v>244</v>
      </c>
      <c r="I99" t="s">
        <v>244</v>
      </c>
      <c r="J99" t="s">
        <v>245</v>
      </c>
      <c r="K99" t="s">
        <v>244</v>
      </c>
      <c r="L99" t="s">
        <v>244</v>
      </c>
      <c r="M99" t="s">
        <v>244</v>
      </c>
      <c r="O99" t="str">
        <f t="shared" si="1"/>
        <v>/*ELI-458*/ 00001000 1;</v>
      </c>
    </row>
    <row r="100" spans="1:15" x14ac:dyDescent="0.35">
      <c r="A100" t="s">
        <v>114</v>
      </c>
      <c r="B100" t="s">
        <v>343</v>
      </c>
      <c r="E100">
        <v>0</v>
      </c>
      <c r="F100" t="s">
        <v>244</v>
      </c>
      <c r="G100" t="s">
        <v>244</v>
      </c>
      <c r="H100" t="s">
        <v>244</v>
      </c>
      <c r="I100" t="s">
        <v>244</v>
      </c>
      <c r="J100" t="s">
        <v>245</v>
      </c>
      <c r="K100" t="s">
        <v>244</v>
      </c>
      <c r="L100" t="s">
        <v>244</v>
      </c>
      <c r="M100" t="s">
        <v>245</v>
      </c>
      <c r="O100" t="str">
        <f t="shared" si="1"/>
        <v>/*ELI-459*/ 00001001 1;</v>
      </c>
    </row>
    <row r="101" spans="1:15" x14ac:dyDescent="0.35">
      <c r="A101" t="s">
        <v>115</v>
      </c>
      <c r="B101" t="s">
        <v>344</v>
      </c>
      <c r="E101">
        <v>0</v>
      </c>
      <c r="F101" t="s">
        <v>244</v>
      </c>
      <c r="G101" t="s">
        <v>244</v>
      </c>
      <c r="H101" t="s">
        <v>244</v>
      </c>
      <c r="I101" t="s">
        <v>244</v>
      </c>
      <c r="J101" t="s">
        <v>244</v>
      </c>
      <c r="K101" t="s">
        <v>244</v>
      </c>
      <c r="L101" t="s">
        <v>244</v>
      </c>
      <c r="M101" t="s">
        <v>245</v>
      </c>
      <c r="O101" t="str">
        <f t="shared" si="1"/>
        <v>/*ELI-460*/ 00000001 1;</v>
      </c>
    </row>
    <row r="102" spans="1:15" x14ac:dyDescent="0.35">
      <c r="A102" t="s">
        <v>116</v>
      </c>
      <c r="B102" t="s">
        <v>345</v>
      </c>
      <c r="E102">
        <v>0</v>
      </c>
      <c r="F102" t="s">
        <v>244</v>
      </c>
      <c r="G102" t="s">
        <v>244</v>
      </c>
      <c r="H102" t="s">
        <v>244</v>
      </c>
      <c r="I102" t="s">
        <v>244</v>
      </c>
      <c r="J102" t="s">
        <v>244</v>
      </c>
      <c r="K102" t="s">
        <v>244</v>
      </c>
      <c r="L102" t="s">
        <v>244</v>
      </c>
      <c r="M102" t="s">
        <v>245</v>
      </c>
      <c r="O102" t="str">
        <f t="shared" si="1"/>
        <v>/*ELI-461*/ 00000001 1;</v>
      </c>
    </row>
    <row r="103" spans="1:15" x14ac:dyDescent="0.35">
      <c r="A103" t="s">
        <v>117</v>
      </c>
      <c r="B103" t="s">
        <v>346</v>
      </c>
      <c r="E103">
        <v>0</v>
      </c>
      <c r="F103" t="s">
        <v>244</v>
      </c>
      <c r="G103" t="s">
        <v>244</v>
      </c>
      <c r="H103" t="s">
        <v>244</v>
      </c>
      <c r="I103" t="s">
        <v>244</v>
      </c>
      <c r="J103" t="s">
        <v>244</v>
      </c>
      <c r="K103" t="s">
        <v>244</v>
      </c>
      <c r="L103" t="s">
        <v>245</v>
      </c>
      <c r="M103" t="s">
        <v>244</v>
      </c>
      <c r="O103" t="str">
        <f t="shared" si="1"/>
        <v>/*ELI-462*/ 00000010 1;</v>
      </c>
    </row>
    <row r="104" spans="1:15" x14ac:dyDescent="0.35">
      <c r="A104" t="s">
        <v>118</v>
      </c>
      <c r="B104" t="s">
        <v>347</v>
      </c>
      <c r="E104">
        <v>0</v>
      </c>
      <c r="F104" t="s">
        <v>244</v>
      </c>
      <c r="G104" t="s">
        <v>244</v>
      </c>
      <c r="H104" t="s">
        <v>244</v>
      </c>
      <c r="I104" t="s">
        <v>244</v>
      </c>
      <c r="J104" t="s">
        <v>244</v>
      </c>
      <c r="K104" t="s">
        <v>244</v>
      </c>
      <c r="L104" t="s">
        <v>245</v>
      </c>
      <c r="M104" t="s">
        <v>244</v>
      </c>
      <c r="O104" t="str">
        <f t="shared" si="1"/>
        <v>/*ELI-465*/ 00000010 1;</v>
      </c>
    </row>
    <row r="105" spans="1:15" x14ac:dyDescent="0.35">
      <c r="A105" t="s">
        <v>119</v>
      </c>
      <c r="B105" t="s">
        <v>348</v>
      </c>
      <c r="E105">
        <v>0</v>
      </c>
      <c r="F105" t="s">
        <v>244</v>
      </c>
      <c r="G105" t="s">
        <v>244</v>
      </c>
      <c r="H105" t="s">
        <v>244</v>
      </c>
      <c r="I105" t="s">
        <v>244</v>
      </c>
      <c r="J105" t="s">
        <v>244</v>
      </c>
      <c r="K105" t="s">
        <v>244</v>
      </c>
      <c r="L105" t="s">
        <v>245</v>
      </c>
      <c r="M105" t="s">
        <v>244</v>
      </c>
      <c r="O105" t="str">
        <f t="shared" si="1"/>
        <v>/*ELI-467*/ 00000010 1;</v>
      </c>
    </row>
    <row r="106" spans="1:15" x14ac:dyDescent="0.35">
      <c r="A106" t="s">
        <v>120</v>
      </c>
      <c r="B106" t="s">
        <v>349</v>
      </c>
      <c r="E106">
        <v>0</v>
      </c>
      <c r="F106" t="s">
        <v>244</v>
      </c>
      <c r="G106" t="s">
        <v>244</v>
      </c>
      <c r="H106" t="s">
        <v>244</v>
      </c>
      <c r="I106" t="s">
        <v>244</v>
      </c>
      <c r="J106" t="s">
        <v>244</v>
      </c>
      <c r="K106" t="s">
        <v>244</v>
      </c>
      <c r="L106" t="s">
        <v>245</v>
      </c>
      <c r="M106" t="s">
        <v>244</v>
      </c>
      <c r="O106" t="str">
        <f t="shared" si="1"/>
        <v>/*ELI-468*/ 00000010 1;</v>
      </c>
    </row>
    <row r="107" spans="1:15" x14ac:dyDescent="0.35">
      <c r="A107" t="s">
        <v>121</v>
      </c>
      <c r="B107" t="s">
        <v>350</v>
      </c>
      <c r="E107">
        <v>0</v>
      </c>
      <c r="F107" t="s">
        <v>244</v>
      </c>
      <c r="G107" t="s">
        <v>244</v>
      </c>
      <c r="H107" t="s">
        <v>244</v>
      </c>
      <c r="I107" t="s">
        <v>244</v>
      </c>
      <c r="J107" t="s">
        <v>245</v>
      </c>
      <c r="K107" t="s">
        <v>244</v>
      </c>
      <c r="L107" t="s">
        <v>244</v>
      </c>
      <c r="M107" t="s">
        <v>244</v>
      </c>
      <c r="O107" t="str">
        <f t="shared" si="1"/>
        <v>/*ELI-470*/ 00001000 1;</v>
      </c>
    </row>
    <row r="108" spans="1:15" x14ac:dyDescent="0.35">
      <c r="A108" t="s">
        <v>122</v>
      </c>
      <c r="B108" t="s">
        <v>351</v>
      </c>
      <c r="E108">
        <v>0</v>
      </c>
      <c r="F108" t="s">
        <v>244</v>
      </c>
      <c r="G108" t="s">
        <v>244</v>
      </c>
      <c r="H108" t="s">
        <v>244</v>
      </c>
      <c r="I108" t="s">
        <v>244</v>
      </c>
      <c r="J108" t="s">
        <v>245</v>
      </c>
      <c r="K108" t="s">
        <v>244</v>
      </c>
      <c r="L108" t="s">
        <v>244</v>
      </c>
      <c r="M108" t="s">
        <v>244</v>
      </c>
      <c r="O108" t="str">
        <f t="shared" si="1"/>
        <v>/*ELI-472*/ 00001000 1;</v>
      </c>
    </row>
    <row r="109" spans="1:15" x14ac:dyDescent="0.35">
      <c r="A109" t="s">
        <v>123</v>
      </c>
      <c r="B109" t="s">
        <v>352</v>
      </c>
      <c r="E109">
        <v>0</v>
      </c>
      <c r="F109" t="s">
        <v>244</v>
      </c>
      <c r="G109" t="s">
        <v>244</v>
      </c>
      <c r="H109" t="s">
        <v>244</v>
      </c>
      <c r="I109" t="s">
        <v>244</v>
      </c>
      <c r="J109" t="s">
        <v>245</v>
      </c>
      <c r="K109" t="s">
        <v>244</v>
      </c>
      <c r="L109" t="s">
        <v>244</v>
      </c>
      <c r="M109" t="s">
        <v>244</v>
      </c>
      <c r="O109" t="str">
        <f t="shared" si="1"/>
        <v>/*ELI-473*/ 00001000 1;</v>
      </c>
    </row>
    <row r="110" spans="1:15" x14ac:dyDescent="0.35">
      <c r="A110" t="s">
        <v>124</v>
      </c>
      <c r="B110" t="s">
        <v>353</v>
      </c>
      <c r="E110">
        <v>0</v>
      </c>
      <c r="F110" t="s">
        <v>244</v>
      </c>
      <c r="G110" t="s">
        <v>244</v>
      </c>
      <c r="H110" t="s">
        <v>244</v>
      </c>
      <c r="I110" t="s">
        <v>244</v>
      </c>
      <c r="J110" t="s">
        <v>244</v>
      </c>
      <c r="K110" t="s">
        <v>245</v>
      </c>
      <c r="L110" t="s">
        <v>245</v>
      </c>
      <c r="M110" t="s">
        <v>244</v>
      </c>
      <c r="O110" t="str">
        <f t="shared" si="1"/>
        <v>/*ELI-474*/ 00000110 1;</v>
      </c>
    </row>
    <row r="111" spans="1:15" x14ac:dyDescent="0.35">
      <c r="A111" t="s">
        <v>125</v>
      </c>
      <c r="B111" t="s">
        <v>354</v>
      </c>
      <c r="E111">
        <v>0</v>
      </c>
      <c r="F111" t="s">
        <v>244</v>
      </c>
      <c r="G111" t="s">
        <v>244</v>
      </c>
      <c r="H111" t="s">
        <v>244</v>
      </c>
      <c r="I111" t="s">
        <v>244</v>
      </c>
      <c r="J111" t="s">
        <v>245</v>
      </c>
      <c r="K111" t="s">
        <v>245</v>
      </c>
      <c r="L111" t="s">
        <v>245</v>
      </c>
      <c r="M111" t="s">
        <v>245</v>
      </c>
      <c r="O111" t="str">
        <f t="shared" si="1"/>
        <v>/*ELI-475*/ 00001111 1;</v>
      </c>
    </row>
    <row r="112" spans="1:15" x14ac:dyDescent="0.35">
      <c r="A112" t="s">
        <v>126</v>
      </c>
      <c r="B112" t="s">
        <v>355</v>
      </c>
      <c r="E112">
        <v>0</v>
      </c>
      <c r="F112" t="s">
        <v>244</v>
      </c>
      <c r="G112" t="s">
        <v>244</v>
      </c>
      <c r="H112" t="s">
        <v>244</v>
      </c>
      <c r="I112" t="s">
        <v>244</v>
      </c>
      <c r="J112" t="s">
        <v>244</v>
      </c>
      <c r="K112" t="s">
        <v>245</v>
      </c>
      <c r="L112" t="s">
        <v>245</v>
      </c>
      <c r="M112" t="s">
        <v>245</v>
      </c>
      <c r="O112" t="str">
        <f t="shared" si="1"/>
        <v>/*ELI-476*/ 00000111 1;</v>
      </c>
    </row>
    <row r="113" spans="1:15" x14ac:dyDescent="0.35">
      <c r="A113" t="s">
        <v>127</v>
      </c>
      <c r="B113" t="s">
        <v>356</v>
      </c>
      <c r="E113">
        <v>0</v>
      </c>
      <c r="F113" t="s">
        <v>244</v>
      </c>
      <c r="G113" t="s">
        <v>244</v>
      </c>
      <c r="H113" t="s">
        <v>244</v>
      </c>
      <c r="I113" t="s">
        <v>244</v>
      </c>
      <c r="J113" t="s">
        <v>244</v>
      </c>
      <c r="K113" t="s">
        <v>245</v>
      </c>
      <c r="L113" t="s">
        <v>245</v>
      </c>
      <c r="M113" t="s">
        <v>245</v>
      </c>
      <c r="O113" t="str">
        <f t="shared" si="1"/>
        <v>/*ELI-477*/ 00000111 1;</v>
      </c>
    </row>
    <row r="114" spans="1:15" x14ac:dyDescent="0.35">
      <c r="A114" t="s">
        <v>128</v>
      </c>
      <c r="B114" t="s">
        <v>357</v>
      </c>
      <c r="E114">
        <v>0</v>
      </c>
      <c r="F114" t="s">
        <v>244</v>
      </c>
      <c r="G114" t="s">
        <v>244</v>
      </c>
      <c r="H114" t="s">
        <v>244</v>
      </c>
      <c r="I114" t="s">
        <v>244</v>
      </c>
      <c r="J114" t="s">
        <v>245</v>
      </c>
      <c r="K114" t="s">
        <v>245</v>
      </c>
      <c r="L114" t="s">
        <v>245</v>
      </c>
      <c r="M114" t="s">
        <v>245</v>
      </c>
      <c r="O114" t="str">
        <f t="shared" si="1"/>
        <v>/*ELI-478*/ 00001111 1;</v>
      </c>
    </row>
    <row r="115" spans="1:15" x14ac:dyDescent="0.35">
      <c r="A115" t="s">
        <v>129</v>
      </c>
      <c r="B115" t="s">
        <v>358</v>
      </c>
      <c r="E115">
        <v>0</v>
      </c>
      <c r="F115" t="s">
        <v>245</v>
      </c>
      <c r="G115" t="s">
        <v>245</v>
      </c>
      <c r="H115" t="s">
        <v>244</v>
      </c>
      <c r="I115" t="s">
        <v>244</v>
      </c>
      <c r="J115" t="s">
        <v>245</v>
      </c>
      <c r="K115" t="s">
        <v>245</v>
      </c>
      <c r="L115" t="s">
        <v>245</v>
      </c>
      <c r="M115" t="s">
        <v>245</v>
      </c>
      <c r="O115" t="str">
        <f t="shared" si="1"/>
        <v>/*ELI-581*/ 11001111 1;</v>
      </c>
    </row>
    <row r="116" spans="1:15" x14ac:dyDescent="0.35">
      <c r="B116" t="s">
        <v>359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5" x14ac:dyDescent="0.35">
      <c r="B117" t="s">
        <v>360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"/>
  <sheetViews>
    <sheetView workbookViewId="0"/>
  </sheetViews>
  <sheetFormatPr defaultRowHeight="14.5" x14ac:dyDescent="0.35"/>
  <cols>
    <col min="1" max="1" width="25.81640625" bestFit="1" customWidth="1"/>
  </cols>
  <sheetData>
    <row r="1" spans="1:1" x14ac:dyDescent="0.35">
      <c r="A1" t="s">
        <v>130</v>
      </c>
    </row>
    <row r="2" spans="1:1" x14ac:dyDescent="0.35">
      <c r="A2" t="s">
        <v>131</v>
      </c>
    </row>
    <row r="3" spans="1:1" x14ac:dyDescent="0.35">
      <c r="A3" t="s">
        <v>132</v>
      </c>
    </row>
    <row r="4" spans="1:1" x14ac:dyDescent="0.35">
      <c r="A4" t="s">
        <v>133</v>
      </c>
    </row>
    <row r="5" spans="1:1" x14ac:dyDescent="0.35">
      <c r="A5" t="s">
        <v>134</v>
      </c>
    </row>
    <row r="6" spans="1:1" x14ac:dyDescent="0.35">
      <c r="A6" t="s">
        <v>135</v>
      </c>
    </row>
    <row r="7" spans="1:1" x14ac:dyDescent="0.35">
      <c r="A7" t="s">
        <v>136</v>
      </c>
    </row>
    <row r="8" spans="1:1" x14ac:dyDescent="0.35">
      <c r="A8" t="s">
        <v>137</v>
      </c>
    </row>
    <row r="9" spans="1:1" x14ac:dyDescent="0.35">
      <c r="A9" t="s">
        <v>138</v>
      </c>
    </row>
    <row r="10" spans="1:1" x14ac:dyDescent="0.35">
      <c r="A10" t="s">
        <v>139</v>
      </c>
    </row>
    <row r="11" spans="1:1" x14ac:dyDescent="0.35">
      <c r="A11" t="s">
        <v>140</v>
      </c>
    </row>
    <row r="12" spans="1:1" x14ac:dyDescent="0.35">
      <c r="A12" t="s">
        <v>141</v>
      </c>
    </row>
    <row r="13" spans="1:1" x14ac:dyDescent="0.35">
      <c r="A13" t="s">
        <v>142</v>
      </c>
    </row>
    <row r="14" spans="1:1" x14ac:dyDescent="0.35">
      <c r="A14" t="s">
        <v>143</v>
      </c>
    </row>
    <row r="15" spans="1:1" x14ac:dyDescent="0.35">
      <c r="A15" t="s">
        <v>144</v>
      </c>
    </row>
    <row r="16" spans="1:1" x14ac:dyDescent="0.35">
      <c r="A16" t="s">
        <v>145</v>
      </c>
    </row>
    <row r="17" spans="1:1" x14ac:dyDescent="0.35">
      <c r="A17" t="s">
        <v>146</v>
      </c>
    </row>
    <row r="18" spans="1:1" x14ac:dyDescent="0.35">
      <c r="A18" t="s">
        <v>147</v>
      </c>
    </row>
    <row r="19" spans="1:1" x14ac:dyDescent="0.35">
      <c r="A19" t="s">
        <v>148</v>
      </c>
    </row>
    <row r="20" spans="1:1" x14ac:dyDescent="0.35">
      <c r="A20" t="s">
        <v>149</v>
      </c>
    </row>
    <row r="21" spans="1:1" x14ac:dyDescent="0.35">
      <c r="A21" t="s">
        <v>150</v>
      </c>
    </row>
    <row r="22" spans="1:1" x14ac:dyDescent="0.35">
      <c r="A22" t="s">
        <v>151</v>
      </c>
    </row>
    <row r="23" spans="1:1" x14ac:dyDescent="0.35">
      <c r="A23" t="s">
        <v>152</v>
      </c>
    </row>
    <row r="24" spans="1:1" x14ac:dyDescent="0.35">
      <c r="A24" t="s">
        <v>153</v>
      </c>
    </row>
    <row r="25" spans="1:1" x14ac:dyDescent="0.35">
      <c r="A25" t="s">
        <v>154</v>
      </c>
    </row>
    <row r="26" spans="1:1" x14ac:dyDescent="0.35">
      <c r="A26" t="s">
        <v>155</v>
      </c>
    </row>
    <row r="27" spans="1:1" x14ac:dyDescent="0.35">
      <c r="A27" t="s">
        <v>156</v>
      </c>
    </row>
    <row r="28" spans="1:1" x14ac:dyDescent="0.35">
      <c r="A28" t="s">
        <v>157</v>
      </c>
    </row>
    <row r="29" spans="1:1" x14ac:dyDescent="0.35">
      <c r="A29" t="s">
        <v>158</v>
      </c>
    </row>
    <row r="30" spans="1:1" x14ac:dyDescent="0.35">
      <c r="A30" t="s">
        <v>159</v>
      </c>
    </row>
    <row r="31" spans="1:1" x14ac:dyDescent="0.35">
      <c r="A31" t="s">
        <v>160</v>
      </c>
    </row>
    <row r="32" spans="1:1" x14ac:dyDescent="0.35">
      <c r="A32" t="s">
        <v>161</v>
      </c>
    </row>
    <row r="33" spans="1:1" x14ac:dyDescent="0.35">
      <c r="A33" t="s">
        <v>162</v>
      </c>
    </row>
    <row r="34" spans="1:1" x14ac:dyDescent="0.35">
      <c r="A34" t="s">
        <v>163</v>
      </c>
    </row>
    <row r="35" spans="1:1" x14ac:dyDescent="0.35">
      <c r="A35" t="s">
        <v>164</v>
      </c>
    </row>
    <row r="36" spans="1:1" x14ac:dyDescent="0.35">
      <c r="A36" t="s">
        <v>165</v>
      </c>
    </row>
    <row r="37" spans="1:1" x14ac:dyDescent="0.35">
      <c r="A37" t="s">
        <v>166</v>
      </c>
    </row>
    <row r="38" spans="1:1" x14ac:dyDescent="0.35">
      <c r="A38" t="s">
        <v>167</v>
      </c>
    </row>
    <row r="39" spans="1:1" x14ac:dyDescent="0.35">
      <c r="A39" t="s">
        <v>168</v>
      </c>
    </row>
    <row r="40" spans="1:1" x14ac:dyDescent="0.35">
      <c r="A40" t="s">
        <v>169</v>
      </c>
    </row>
    <row r="41" spans="1:1" x14ac:dyDescent="0.35">
      <c r="A41" t="s">
        <v>170</v>
      </c>
    </row>
    <row r="42" spans="1:1" x14ac:dyDescent="0.35">
      <c r="A42" t="s">
        <v>171</v>
      </c>
    </row>
    <row r="43" spans="1:1" x14ac:dyDescent="0.35">
      <c r="A43" t="s">
        <v>172</v>
      </c>
    </row>
    <row r="44" spans="1:1" x14ac:dyDescent="0.35">
      <c r="A44" t="s">
        <v>173</v>
      </c>
    </row>
    <row r="45" spans="1:1" x14ac:dyDescent="0.35">
      <c r="A45" t="s">
        <v>174</v>
      </c>
    </row>
    <row r="46" spans="1:1" x14ac:dyDescent="0.35">
      <c r="A46" t="s">
        <v>175</v>
      </c>
    </row>
    <row r="47" spans="1:1" x14ac:dyDescent="0.35">
      <c r="A47" t="s">
        <v>176</v>
      </c>
    </row>
    <row r="48" spans="1:1" x14ac:dyDescent="0.35">
      <c r="A48" t="s">
        <v>177</v>
      </c>
    </row>
    <row r="49" spans="1:1" x14ac:dyDescent="0.35">
      <c r="A49" t="s">
        <v>16</v>
      </c>
    </row>
    <row r="50" spans="1:1" x14ac:dyDescent="0.35">
      <c r="A50" t="s">
        <v>178</v>
      </c>
    </row>
    <row r="51" spans="1:1" x14ac:dyDescent="0.35">
      <c r="A51" t="s">
        <v>179</v>
      </c>
    </row>
    <row r="52" spans="1:1" x14ac:dyDescent="0.35">
      <c r="A52" t="s">
        <v>180</v>
      </c>
    </row>
    <row r="53" spans="1:1" x14ac:dyDescent="0.35">
      <c r="A53" t="s">
        <v>181</v>
      </c>
    </row>
    <row r="54" spans="1:1" x14ac:dyDescent="0.35">
      <c r="A54" t="s">
        <v>182</v>
      </c>
    </row>
    <row r="55" spans="1:1" x14ac:dyDescent="0.35">
      <c r="A55" t="s">
        <v>183</v>
      </c>
    </row>
    <row r="56" spans="1:1" x14ac:dyDescent="0.35">
      <c r="A56" t="s">
        <v>184</v>
      </c>
    </row>
    <row r="57" spans="1:1" x14ac:dyDescent="0.35">
      <c r="A57" t="s">
        <v>185</v>
      </c>
    </row>
    <row r="58" spans="1:1" x14ac:dyDescent="0.35">
      <c r="A58" t="s">
        <v>186</v>
      </c>
    </row>
    <row r="59" spans="1:1" x14ac:dyDescent="0.35">
      <c r="A59" t="s">
        <v>187</v>
      </c>
    </row>
    <row r="60" spans="1:1" x14ac:dyDescent="0.35">
      <c r="A60" t="s">
        <v>188</v>
      </c>
    </row>
    <row r="61" spans="1:1" x14ac:dyDescent="0.35">
      <c r="A61" t="s">
        <v>189</v>
      </c>
    </row>
    <row r="62" spans="1:1" x14ac:dyDescent="0.35">
      <c r="A62" t="s">
        <v>190</v>
      </c>
    </row>
    <row r="63" spans="1:1" x14ac:dyDescent="0.35">
      <c r="A63" t="s">
        <v>191</v>
      </c>
    </row>
    <row r="64" spans="1:1" x14ac:dyDescent="0.35">
      <c r="A64" t="s">
        <v>192</v>
      </c>
    </row>
    <row r="65" spans="1:1" x14ac:dyDescent="0.35">
      <c r="A65" t="s">
        <v>193</v>
      </c>
    </row>
    <row r="66" spans="1:1" x14ac:dyDescent="0.35">
      <c r="A66" t="s">
        <v>194</v>
      </c>
    </row>
    <row r="67" spans="1:1" x14ac:dyDescent="0.35">
      <c r="A67" t="s">
        <v>195</v>
      </c>
    </row>
    <row r="68" spans="1:1" x14ac:dyDescent="0.35">
      <c r="A68" t="s">
        <v>196</v>
      </c>
    </row>
    <row r="69" spans="1:1" x14ac:dyDescent="0.35">
      <c r="A69" t="s">
        <v>197</v>
      </c>
    </row>
    <row r="70" spans="1:1" x14ac:dyDescent="0.35">
      <c r="A70" t="s">
        <v>198</v>
      </c>
    </row>
    <row r="71" spans="1:1" x14ac:dyDescent="0.35">
      <c r="A71" t="s">
        <v>199</v>
      </c>
    </row>
    <row r="72" spans="1:1" x14ac:dyDescent="0.35">
      <c r="A72" t="s">
        <v>200</v>
      </c>
    </row>
    <row r="73" spans="1:1" x14ac:dyDescent="0.35">
      <c r="A73" t="s">
        <v>201</v>
      </c>
    </row>
    <row r="74" spans="1:1" x14ac:dyDescent="0.35">
      <c r="A74" t="s">
        <v>202</v>
      </c>
    </row>
    <row r="75" spans="1:1" x14ac:dyDescent="0.35">
      <c r="A75" t="s">
        <v>203</v>
      </c>
    </row>
    <row r="76" spans="1:1" x14ac:dyDescent="0.35">
      <c r="A76" t="s">
        <v>204</v>
      </c>
    </row>
    <row r="77" spans="1:1" x14ac:dyDescent="0.35">
      <c r="A77" t="s">
        <v>205</v>
      </c>
    </row>
    <row r="78" spans="1:1" x14ac:dyDescent="0.35">
      <c r="A78" t="s">
        <v>206</v>
      </c>
    </row>
    <row r="79" spans="1:1" x14ac:dyDescent="0.35">
      <c r="A79" t="s">
        <v>207</v>
      </c>
    </row>
    <row r="80" spans="1:1" x14ac:dyDescent="0.35">
      <c r="A80" t="s">
        <v>208</v>
      </c>
    </row>
    <row r="81" spans="1:1" x14ac:dyDescent="0.35">
      <c r="A81" t="s">
        <v>209</v>
      </c>
    </row>
    <row r="82" spans="1:1" x14ac:dyDescent="0.35">
      <c r="A82" t="s">
        <v>210</v>
      </c>
    </row>
    <row r="83" spans="1:1" x14ac:dyDescent="0.35">
      <c r="A83" t="s">
        <v>211</v>
      </c>
    </row>
    <row r="84" spans="1:1" x14ac:dyDescent="0.35">
      <c r="A84" t="s">
        <v>212</v>
      </c>
    </row>
    <row r="85" spans="1:1" x14ac:dyDescent="0.35">
      <c r="A85" t="s">
        <v>213</v>
      </c>
    </row>
    <row r="86" spans="1:1" x14ac:dyDescent="0.35">
      <c r="A86" t="s">
        <v>214</v>
      </c>
    </row>
    <row r="87" spans="1:1" x14ac:dyDescent="0.35">
      <c r="A87" t="s">
        <v>215</v>
      </c>
    </row>
    <row r="88" spans="1:1" x14ac:dyDescent="0.35">
      <c r="A88" t="s">
        <v>216</v>
      </c>
    </row>
    <row r="89" spans="1:1" x14ac:dyDescent="0.35">
      <c r="A89" t="s">
        <v>217</v>
      </c>
    </row>
    <row r="90" spans="1:1" x14ac:dyDescent="0.35">
      <c r="A90" t="s">
        <v>218</v>
      </c>
    </row>
    <row r="91" spans="1:1" x14ac:dyDescent="0.35">
      <c r="A91" t="s">
        <v>219</v>
      </c>
    </row>
    <row r="92" spans="1:1" x14ac:dyDescent="0.35">
      <c r="A92" t="s">
        <v>220</v>
      </c>
    </row>
    <row r="93" spans="1:1" x14ac:dyDescent="0.35">
      <c r="A93" t="s">
        <v>221</v>
      </c>
    </row>
    <row r="94" spans="1:1" x14ac:dyDescent="0.35">
      <c r="A94" t="s">
        <v>222</v>
      </c>
    </row>
    <row r="95" spans="1:1" x14ac:dyDescent="0.35">
      <c r="A95" t="s">
        <v>223</v>
      </c>
    </row>
    <row r="96" spans="1:1" x14ac:dyDescent="0.35">
      <c r="A96" t="s">
        <v>224</v>
      </c>
    </row>
    <row r="97" spans="1:1" x14ac:dyDescent="0.35">
      <c r="A97" t="s">
        <v>225</v>
      </c>
    </row>
    <row r="98" spans="1:1" x14ac:dyDescent="0.35">
      <c r="A98" t="s">
        <v>226</v>
      </c>
    </row>
    <row r="99" spans="1:1" x14ac:dyDescent="0.35">
      <c r="A99" t="s">
        <v>227</v>
      </c>
    </row>
    <row r="100" spans="1:1" x14ac:dyDescent="0.35">
      <c r="A100" t="s">
        <v>228</v>
      </c>
    </row>
    <row r="101" spans="1:1" x14ac:dyDescent="0.35">
      <c r="A101" t="s">
        <v>229</v>
      </c>
    </row>
    <row r="102" spans="1:1" x14ac:dyDescent="0.35">
      <c r="A102" t="s">
        <v>230</v>
      </c>
    </row>
    <row r="103" spans="1:1" x14ac:dyDescent="0.35">
      <c r="A103" t="s">
        <v>231</v>
      </c>
    </row>
    <row r="104" spans="1:1" x14ac:dyDescent="0.35">
      <c r="A104" t="s">
        <v>232</v>
      </c>
    </row>
    <row r="105" spans="1:1" x14ac:dyDescent="0.35">
      <c r="A105" t="s">
        <v>233</v>
      </c>
    </row>
    <row r="106" spans="1:1" x14ac:dyDescent="0.35">
      <c r="A106" t="s">
        <v>234</v>
      </c>
    </row>
    <row r="107" spans="1:1" x14ac:dyDescent="0.35">
      <c r="A107" t="s">
        <v>235</v>
      </c>
    </row>
    <row r="108" spans="1:1" x14ac:dyDescent="0.35">
      <c r="A108" t="s">
        <v>236</v>
      </c>
    </row>
    <row r="109" spans="1:1" x14ac:dyDescent="0.35">
      <c r="A109" t="s">
        <v>237</v>
      </c>
    </row>
    <row r="110" spans="1:1" x14ac:dyDescent="0.35">
      <c r="A110" t="s">
        <v>238</v>
      </c>
    </row>
    <row r="111" spans="1:1" x14ac:dyDescent="0.35">
      <c r="A111" t="s">
        <v>239</v>
      </c>
    </row>
    <row r="112" spans="1:1" x14ac:dyDescent="0.35">
      <c r="A112" t="s">
        <v>240</v>
      </c>
    </row>
    <row r="113" spans="1:1" x14ac:dyDescent="0.35">
      <c r="A113" t="s">
        <v>241</v>
      </c>
    </row>
    <row r="114" spans="1:1" x14ac:dyDescent="0.35">
      <c r="A114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tabSelected="1" workbookViewId="0">
      <selection activeCell="C14" sqref="C14"/>
    </sheetView>
  </sheetViews>
  <sheetFormatPr defaultRowHeight="14.5" x14ac:dyDescent="0.35"/>
  <sheetData>
    <row r="1" spans="1:1" x14ac:dyDescent="0.35">
      <c r="A1" t="str">
        <f>CONCATENATE("/*",'2011 SLNP Lion 12 month'!B2,"*/ ",'2011 SLNP Lion 12 month'!E2,'2011 SLNP Lion 12 month'!F2,'2011 SLNP Lion 12 month'!G2,'2011 SLNP Lion 12 month'!K2,'2011 SLNP Lion 12 month'!L2,'2011 SLNP Lion 12 month'!M2," 1;")</f>
        <v>/*ELI-126*/ 000001 1;</v>
      </c>
    </row>
    <row r="2" spans="1:1" x14ac:dyDescent="0.35">
      <c r="A2" t="str">
        <f>CONCATENATE("/*",'2011 SLNP Lion 12 month'!B3,"*/ ",'2011 SLNP Lion 12 month'!E3,'2011 SLNP Lion 12 month'!F3,'2011 SLNP Lion 12 month'!G3,'2011 SLNP Lion 12 month'!K3,'2011 SLNP Lion 12 month'!L3,'2011 SLNP Lion 12 month'!M3," 1;")</f>
        <v>/*ELI-152*/ 000000 1;</v>
      </c>
    </row>
    <row r="3" spans="1:1" x14ac:dyDescent="0.35">
      <c r="A3" t="str">
        <f>CONCATENATE("/*",'2011 SLNP Lion 12 month'!B4,"*/ ",'2011 SLNP Lion 12 month'!E4,'2011 SLNP Lion 12 month'!F4,'2011 SLNP Lion 12 month'!G4,'2011 SLNP Lion 12 month'!K4,'2011 SLNP Lion 12 month'!L4,'2011 SLNP Lion 12 month'!M4," 1;")</f>
        <v>/*ELI-154*/ 000011 1;</v>
      </c>
    </row>
    <row r="4" spans="1:1" x14ac:dyDescent="0.35">
      <c r="A4" t="str">
        <f>CONCATENATE("/*",'2011 SLNP Lion 12 month'!B5,"*/ ",'2011 SLNP Lion 12 month'!E5,'2011 SLNP Lion 12 month'!F5,'2011 SLNP Lion 12 month'!G5,'2011 SLNP Lion 12 month'!K5,'2011 SLNP Lion 12 month'!L5,'2011 SLNP Lion 12 month'!M5," 1;")</f>
        <v>/*ELI-155*/ 001001 1;</v>
      </c>
    </row>
    <row r="5" spans="1:1" x14ac:dyDescent="0.35">
      <c r="A5" t="str">
        <f>CONCATENATE("/*",'2011 SLNP Lion 12 month'!B6,"*/ ",'2011 SLNP Lion 12 month'!E6,'2011 SLNP Lion 12 month'!F6,'2011 SLNP Lion 12 month'!G6,'2011 SLNP Lion 12 month'!K6,'2011 SLNP Lion 12 month'!L6,'2011 SLNP Lion 12 month'!M6," 1;")</f>
        <v>/*ELI-158*/ 000000 1;</v>
      </c>
    </row>
    <row r="6" spans="1:1" x14ac:dyDescent="0.35">
      <c r="A6" t="str">
        <f>CONCATENATE("/*",'2011 SLNP Lion 12 month'!B7,"*/ ",'2011 SLNP Lion 12 month'!E7,'2011 SLNP Lion 12 month'!F7,'2011 SLNP Lion 12 month'!G7,'2011 SLNP Lion 12 month'!K7,'2011 SLNP Lion 12 month'!L7,'2011 SLNP Lion 12 month'!M7," 1;")</f>
        <v>/*ELI-159*/ 000011 1;</v>
      </c>
    </row>
    <row r="7" spans="1:1" x14ac:dyDescent="0.35">
      <c r="A7" t="str">
        <f>CONCATENATE("/*",'2011 SLNP Lion 12 month'!B8,"*/ ",'2011 SLNP Lion 12 month'!E8,'2011 SLNP Lion 12 month'!F8,'2011 SLNP Lion 12 month'!G8,'2011 SLNP Lion 12 month'!K8,'2011 SLNP Lion 12 month'!L8,'2011 SLNP Lion 12 month'!M8," 1;")</f>
        <v>/*ELI-161*/ 000000 1;</v>
      </c>
    </row>
    <row r="8" spans="1:1" x14ac:dyDescent="0.35">
      <c r="A8" t="str">
        <f>CONCATENATE("/*",'2011 SLNP Lion 12 month'!B9,"*/ ",'2011 SLNP Lion 12 month'!E9,'2011 SLNP Lion 12 month'!F9,'2011 SLNP Lion 12 month'!G9,'2011 SLNP Lion 12 month'!K9,'2011 SLNP Lion 12 month'!L9,'2011 SLNP Lion 12 month'!M9," 1;")</f>
        <v>/*ELI-162*/ 000000 1;</v>
      </c>
    </row>
    <row r="9" spans="1:1" x14ac:dyDescent="0.35">
      <c r="A9" t="str">
        <f>CONCATENATE("/*",'2011 SLNP Lion 12 month'!B10,"*/ ",'2011 SLNP Lion 12 month'!E10,'2011 SLNP Lion 12 month'!F10,'2011 SLNP Lion 12 month'!G10,'2011 SLNP Lion 12 month'!K10,'2011 SLNP Lion 12 month'!L10,'2011 SLNP Lion 12 month'!M10," 1;")</f>
        <v>/*ELI-163*/ 000000 1;</v>
      </c>
    </row>
    <row r="10" spans="1:1" x14ac:dyDescent="0.35">
      <c r="A10" t="str">
        <f>CONCATENATE("/*",'2011 SLNP Lion 12 month'!B11,"*/ ",'2011 SLNP Lion 12 month'!E11,'2011 SLNP Lion 12 month'!F11,'2011 SLNP Lion 12 month'!G11,'2011 SLNP Lion 12 month'!K11,'2011 SLNP Lion 12 month'!L11,'2011 SLNP Lion 12 month'!M11," 1;")</f>
        <v>/*ELI-167*/ 000100 1;</v>
      </c>
    </row>
    <row r="11" spans="1:1" x14ac:dyDescent="0.35">
      <c r="A11" t="str">
        <f>CONCATENATE("/*",'2011 SLNP Lion 12 month'!B12,"*/ ",'2011 SLNP Lion 12 month'!E12,'2011 SLNP Lion 12 month'!F12,'2011 SLNP Lion 12 month'!G12,'2011 SLNP Lion 12 month'!K12,'2011 SLNP Lion 12 month'!L12,'2011 SLNP Lion 12 month'!M12," 1;")</f>
        <v>/*ELI-168*/ 000100 1;</v>
      </c>
    </row>
    <row r="12" spans="1:1" x14ac:dyDescent="0.35">
      <c r="A12" t="str">
        <f>CONCATENATE("/*",'2011 SLNP Lion 12 month'!B13,"*/ ",'2011 SLNP Lion 12 month'!E13,'2011 SLNP Lion 12 month'!F13,'2011 SLNP Lion 12 month'!G13,'2011 SLNP Lion 12 month'!K13,'2011 SLNP Lion 12 month'!L13,'2011 SLNP Lion 12 month'!M13," 1;")</f>
        <v>/*ELI-172*/ 111100 1;</v>
      </c>
    </row>
    <row r="13" spans="1:1" x14ac:dyDescent="0.35">
      <c r="A13" t="str">
        <f>CONCATENATE("/*",'2011 SLNP Lion 12 month'!B14,"*/ ",'2011 SLNP Lion 12 month'!E14,'2011 SLNP Lion 12 month'!F14,'2011 SLNP Lion 12 month'!G14,'2011 SLNP Lion 12 month'!K14,'2011 SLNP Lion 12 month'!L14,'2011 SLNP Lion 12 month'!M14," 1;")</f>
        <v>/*ELI-173*/ 000110 1;</v>
      </c>
    </row>
    <row r="14" spans="1:1" x14ac:dyDescent="0.35">
      <c r="A14" t="str">
        <f>CONCATENATE("/*",'2011 SLNP Lion 12 month'!B15,"*/ ",'2011 SLNP Lion 12 month'!E15,'2011 SLNP Lion 12 month'!F15,'2011 SLNP Lion 12 month'!G15,'2011 SLNP Lion 12 month'!K15,'2011 SLNP Lion 12 month'!L15,'2011 SLNP Lion 12 month'!M15," 1;")</f>
        <v>/*ELI-174*/ 000010 1;</v>
      </c>
    </row>
    <row r="15" spans="1:1" x14ac:dyDescent="0.35">
      <c r="A15" t="str">
        <f>CONCATENATE("/*",'2011 SLNP Lion 12 month'!B16,"*/ ",'2011 SLNP Lion 12 month'!E16,'2011 SLNP Lion 12 month'!F16,'2011 SLNP Lion 12 month'!G16,'2011 SLNP Lion 12 month'!K16,'2011 SLNP Lion 12 month'!L16,'2011 SLNP Lion 12 month'!M16," 1;")</f>
        <v>/*ELI-175*/ 001111 1;</v>
      </c>
    </row>
    <row r="16" spans="1:1" x14ac:dyDescent="0.35">
      <c r="A16" t="str">
        <f>CONCATENATE("/*",'2011 SLNP Lion 12 month'!B17,"*/ ",'2011 SLNP Lion 12 month'!E17,'2011 SLNP Lion 12 month'!F17,'2011 SLNP Lion 12 month'!G17,'2011 SLNP Lion 12 month'!K17,'2011 SLNP Lion 12 month'!L17,'2011 SLNP Lion 12 month'!M17," 1;")</f>
        <v>/*ELI-176*/ 001111 1;</v>
      </c>
    </row>
    <row r="17" spans="1:1" x14ac:dyDescent="0.35">
      <c r="A17" t="str">
        <f>CONCATENATE("/*",'2011 SLNP Lion 12 month'!B18,"*/ ",'2011 SLNP Lion 12 month'!E18,'2011 SLNP Lion 12 month'!F18,'2011 SLNP Lion 12 month'!G18,'2011 SLNP Lion 12 month'!K18,'2011 SLNP Lion 12 month'!L18,'2011 SLNP Lion 12 month'!M18," 1;")</f>
        <v>/*ELI-177*/ 001011 1;</v>
      </c>
    </row>
    <row r="18" spans="1:1" x14ac:dyDescent="0.35">
      <c r="A18" t="str">
        <f>CONCATENATE("/*",'2011 SLNP Lion 12 month'!B19,"*/ ",'2011 SLNP Lion 12 month'!E19,'2011 SLNP Lion 12 month'!F19,'2011 SLNP Lion 12 month'!G19,'2011 SLNP Lion 12 month'!K19,'2011 SLNP Lion 12 month'!L19,'2011 SLNP Lion 12 month'!M19," 1;")</f>
        <v>/*ELI-183*/ 000010 1;</v>
      </c>
    </row>
    <row r="19" spans="1:1" x14ac:dyDescent="0.35">
      <c r="A19" t="str">
        <f>CONCATENATE("/*",'2011 SLNP Lion 12 month'!B20,"*/ ",'2011 SLNP Lion 12 month'!E20,'2011 SLNP Lion 12 month'!F20,'2011 SLNP Lion 12 month'!G20,'2011 SLNP Lion 12 month'!K20,'2011 SLNP Lion 12 month'!L20,'2011 SLNP Lion 12 month'!M20," 1;")</f>
        <v>/*ELI-185*/ 000010 1;</v>
      </c>
    </row>
    <row r="20" spans="1:1" x14ac:dyDescent="0.35">
      <c r="A20" t="str">
        <f>CONCATENATE("/*",'2011 SLNP Lion 12 month'!B21,"*/ ",'2011 SLNP Lion 12 month'!E21,'2011 SLNP Lion 12 month'!F21,'2011 SLNP Lion 12 month'!G21,'2011 SLNP Lion 12 month'!K21,'2011 SLNP Lion 12 month'!L21,'2011 SLNP Lion 12 month'!M21," 1;")</f>
        <v>/*ELI-192*/ 000100 1;</v>
      </c>
    </row>
    <row r="21" spans="1:1" x14ac:dyDescent="0.35">
      <c r="A21" t="str">
        <f>CONCATENATE("/*",'2011 SLNP Lion 12 month'!B22,"*/ ",'2011 SLNP Lion 12 month'!E22,'2011 SLNP Lion 12 month'!F22,'2011 SLNP Lion 12 month'!G22,'2011 SLNP Lion 12 month'!K22,'2011 SLNP Lion 12 month'!L22,'2011 SLNP Lion 12 month'!M22," 1;")</f>
        <v>/*ELI-196*/ 000100 1;</v>
      </c>
    </row>
    <row r="22" spans="1:1" x14ac:dyDescent="0.35">
      <c r="A22" t="str">
        <f>CONCATENATE("/*",'2011 SLNP Lion 12 month'!B23,"*/ ",'2011 SLNP Lion 12 month'!E23,'2011 SLNP Lion 12 month'!F23,'2011 SLNP Lion 12 month'!G23,'2011 SLNP Lion 12 month'!K23,'2011 SLNP Lion 12 month'!L23,'2011 SLNP Lion 12 month'!M23," 1;")</f>
        <v>/*ELI-198*/ 000000 1;</v>
      </c>
    </row>
    <row r="23" spans="1:1" x14ac:dyDescent="0.35">
      <c r="A23" t="str">
        <f>CONCATENATE("/*",'2011 SLNP Lion 12 month'!B24,"*/ ",'2011 SLNP Lion 12 month'!E24,'2011 SLNP Lion 12 month'!F24,'2011 SLNP Lion 12 month'!G24,'2011 SLNP Lion 12 month'!K24,'2011 SLNP Lion 12 month'!L24,'2011 SLNP Lion 12 month'!M24," 1;")</f>
        <v>/*ELI-202*/ 000000 1;</v>
      </c>
    </row>
    <row r="24" spans="1:1" x14ac:dyDescent="0.35">
      <c r="A24" t="str">
        <f>CONCATENATE("/*",'2011 SLNP Lion 12 month'!B25,"*/ ",'2011 SLNP Lion 12 month'!E25,'2011 SLNP Lion 12 month'!F25,'2011 SLNP Lion 12 month'!G25,'2011 SLNP Lion 12 month'!K25,'2011 SLNP Lion 12 month'!L25,'2011 SLNP Lion 12 month'!M25," 1;")</f>
        <v>/*ELI-203*/ 000010 1;</v>
      </c>
    </row>
    <row r="25" spans="1:1" x14ac:dyDescent="0.35">
      <c r="A25" t="str">
        <f>CONCATENATE("/*",'2011 SLNP Lion 12 month'!B26,"*/ ",'2011 SLNP Lion 12 month'!E26,'2011 SLNP Lion 12 month'!F26,'2011 SLNP Lion 12 month'!G26,'2011 SLNP Lion 12 month'!K26,'2011 SLNP Lion 12 month'!L26,'2011 SLNP Lion 12 month'!M26," 1;")</f>
        <v>/*ELI-208*/ 000000 1;</v>
      </c>
    </row>
    <row r="26" spans="1:1" x14ac:dyDescent="0.35">
      <c r="A26" t="str">
        <f>CONCATENATE("/*",'2011 SLNP Lion 12 month'!B27,"*/ ",'2011 SLNP Lion 12 month'!E27,'2011 SLNP Lion 12 month'!F27,'2011 SLNP Lion 12 month'!G27,'2011 SLNP Lion 12 month'!K27,'2011 SLNP Lion 12 month'!L27,'2011 SLNP Lion 12 month'!M27," 1;")</f>
        <v>/*ELI-209*/ 000101 1;</v>
      </c>
    </row>
    <row r="27" spans="1:1" x14ac:dyDescent="0.35">
      <c r="A27" t="str">
        <f>CONCATENATE("/*",'2011 SLNP Lion 12 month'!B28,"*/ ",'2011 SLNP Lion 12 month'!E28,'2011 SLNP Lion 12 month'!F28,'2011 SLNP Lion 12 month'!G28,'2011 SLNP Lion 12 month'!K28,'2011 SLNP Lion 12 month'!L28,'2011 SLNP Lion 12 month'!M28," 1;")</f>
        <v>/*ELI-210*/ 000000 1;</v>
      </c>
    </row>
    <row r="28" spans="1:1" x14ac:dyDescent="0.35">
      <c r="A28" t="str">
        <f>CONCATENATE("/*",'2011 SLNP Lion 12 month'!B29,"*/ ",'2011 SLNP Lion 12 month'!E29,'2011 SLNP Lion 12 month'!F29,'2011 SLNP Lion 12 month'!G29,'2011 SLNP Lion 12 month'!K29,'2011 SLNP Lion 12 month'!L29,'2011 SLNP Lion 12 month'!M29," 1;")</f>
        <v>/*ELI-212*/ 000001 1;</v>
      </c>
    </row>
    <row r="29" spans="1:1" x14ac:dyDescent="0.35">
      <c r="A29" t="str">
        <f>CONCATENATE("/*",'2011 SLNP Lion 12 month'!B30,"*/ ",'2011 SLNP Lion 12 month'!E30,'2011 SLNP Lion 12 month'!F30,'2011 SLNP Lion 12 month'!G30,'2011 SLNP Lion 12 month'!K30,'2011 SLNP Lion 12 month'!L30,'2011 SLNP Lion 12 month'!M30," 1;")</f>
        <v>/*ELI-213*/ 000010 1;</v>
      </c>
    </row>
    <row r="30" spans="1:1" x14ac:dyDescent="0.35">
      <c r="A30" t="str">
        <f>CONCATENATE("/*",'2011 SLNP Lion 12 month'!B31,"*/ ",'2011 SLNP Lion 12 month'!E31,'2011 SLNP Lion 12 month'!F31,'2011 SLNP Lion 12 month'!G31,'2011 SLNP Lion 12 month'!K31,'2011 SLNP Lion 12 month'!L31,'2011 SLNP Lion 12 month'!M31," 1;")</f>
        <v>/*ELI-214*/ 000010 1;</v>
      </c>
    </row>
    <row r="31" spans="1:1" x14ac:dyDescent="0.35">
      <c r="A31" t="str">
        <f>CONCATENATE("/*",'2011 SLNP Lion 12 month'!B32,"*/ ",'2011 SLNP Lion 12 month'!E32,'2011 SLNP Lion 12 month'!F32,'2011 SLNP Lion 12 month'!G32,'2011 SLNP Lion 12 month'!K32,'2011 SLNP Lion 12 month'!L32,'2011 SLNP Lion 12 month'!M32," 1;")</f>
        <v>/*ELI-215*/ 000000 1;</v>
      </c>
    </row>
    <row r="32" spans="1:1" x14ac:dyDescent="0.35">
      <c r="A32" t="str">
        <f>CONCATENATE("/*",'2011 SLNP Lion 12 month'!B33,"*/ ",'2011 SLNP Lion 12 month'!E33,'2011 SLNP Lion 12 month'!F33,'2011 SLNP Lion 12 month'!G33,'2011 SLNP Lion 12 month'!K33,'2011 SLNP Lion 12 month'!L33,'2011 SLNP Lion 12 month'!M33," 1;")</f>
        <v>/*ELI-218*/ 001111 1;</v>
      </c>
    </row>
    <row r="33" spans="1:1" x14ac:dyDescent="0.35">
      <c r="A33" t="str">
        <f>CONCATENATE("/*",'2011 SLNP Lion 12 month'!B34,"*/ ",'2011 SLNP Lion 12 month'!E34,'2011 SLNP Lion 12 month'!F34,'2011 SLNP Lion 12 month'!G34,'2011 SLNP Lion 12 month'!K34,'2011 SLNP Lion 12 month'!L34,'2011 SLNP Lion 12 month'!M34," 1;")</f>
        <v>/*ELI-219*/ 001100 1;</v>
      </c>
    </row>
    <row r="34" spans="1:1" x14ac:dyDescent="0.35">
      <c r="A34" t="str">
        <f>CONCATENATE("/*",'2011 SLNP Lion 12 month'!B35,"*/ ",'2011 SLNP Lion 12 month'!E35,'2011 SLNP Lion 12 month'!F35,'2011 SLNP Lion 12 month'!G35,'2011 SLNP Lion 12 month'!K35,'2011 SLNP Lion 12 month'!L35,'2011 SLNP Lion 12 month'!M35," 1;")</f>
        <v>/*ELI-220*/ 001100 1;</v>
      </c>
    </row>
    <row r="35" spans="1:1" x14ac:dyDescent="0.35">
      <c r="A35" t="str">
        <f>CONCATENATE("/*",'2011 SLNP Lion 12 month'!B36,"*/ ",'2011 SLNP Lion 12 month'!E36,'2011 SLNP Lion 12 month'!F36,'2011 SLNP Lion 12 month'!G36,'2011 SLNP Lion 12 month'!K36,'2011 SLNP Lion 12 month'!L36,'2011 SLNP Lion 12 month'!M36," 1;")</f>
        <v>/*ELI-222*/ 000110 1;</v>
      </c>
    </row>
    <row r="36" spans="1:1" x14ac:dyDescent="0.35">
      <c r="A36" t="str">
        <f>CONCATENATE("/*",'2011 SLNP Lion 12 month'!B37,"*/ ",'2011 SLNP Lion 12 month'!E37,'2011 SLNP Lion 12 month'!F37,'2011 SLNP Lion 12 month'!G37,'2011 SLNP Lion 12 month'!K37,'2011 SLNP Lion 12 month'!L37,'2011 SLNP Lion 12 month'!M37," 1;")</f>
        <v>/*ELI-223*/ 011101 1;</v>
      </c>
    </row>
    <row r="37" spans="1:1" x14ac:dyDescent="0.35">
      <c r="A37" t="str">
        <f>CONCATENATE("/*",'2011 SLNP Lion 12 month'!B38,"*/ ",'2011 SLNP Lion 12 month'!E38,'2011 SLNP Lion 12 month'!F38,'2011 SLNP Lion 12 month'!G38,'2011 SLNP Lion 12 month'!K38,'2011 SLNP Lion 12 month'!L38,'2011 SLNP Lion 12 month'!M38," 1;")</f>
        <v>/*ELI-224*/ 001111 1;</v>
      </c>
    </row>
    <row r="38" spans="1:1" x14ac:dyDescent="0.35">
      <c r="A38" t="str">
        <f>CONCATENATE("/*",'2011 SLNP Lion 12 month'!B39,"*/ ",'2011 SLNP Lion 12 month'!E39,'2011 SLNP Lion 12 month'!F39,'2011 SLNP Lion 12 month'!G39,'2011 SLNP Lion 12 month'!K39,'2011 SLNP Lion 12 month'!L39,'2011 SLNP Lion 12 month'!M39," 1;")</f>
        <v>/*ELI-228*/ 000100 1;</v>
      </c>
    </row>
    <row r="39" spans="1:1" x14ac:dyDescent="0.35">
      <c r="A39" t="str">
        <f>CONCATENATE("/*",'2011 SLNP Lion 12 month'!B40,"*/ ",'2011 SLNP Lion 12 month'!E40,'2011 SLNP Lion 12 month'!F40,'2011 SLNP Lion 12 month'!G40,'2011 SLNP Lion 12 month'!K40,'2011 SLNP Lion 12 month'!L40,'2011 SLNP Lion 12 month'!M40," 1;")</f>
        <v>/*ELI-230*/ 000001 1;</v>
      </c>
    </row>
    <row r="40" spans="1:1" x14ac:dyDescent="0.35">
      <c r="A40" t="str">
        <f>CONCATENATE("/*",'2011 SLNP Lion 12 month'!B41,"*/ ",'2011 SLNP Lion 12 month'!E41,'2011 SLNP Lion 12 month'!F41,'2011 SLNP Lion 12 month'!G41,'2011 SLNP Lion 12 month'!K41,'2011 SLNP Lion 12 month'!L41,'2011 SLNP Lion 12 month'!M41," 1;")</f>
        <v>/*ELI-231*/ 000000 1;</v>
      </c>
    </row>
    <row r="41" spans="1:1" x14ac:dyDescent="0.35">
      <c r="A41" t="str">
        <f>CONCATENATE("/*",'2011 SLNP Lion 12 month'!B42,"*/ ",'2011 SLNP Lion 12 month'!E42,'2011 SLNP Lion 12 month'!F42,'2011 SLNP Lion 12 month'!G42,'2011 SLNP Lion 12 month'!K42,'2011 SLNP Lion 12 month'!L42,'2011 SLNP Lion 12 month'!M42," 1;")</f>
        <v>/*ELI-232*/ 000000 1;</v>
      </c>
    </row>
    <row r="42" spans="1:1" x14ac:dyDescent="0.35">
      <c r="A42" t="str">
        <f>CONCATENATE("/*",'2011 SLNP Lion 12 month'!B43,"*/ ",'2011 SLNP Lion 12 month'!E43,'2011 SLNP Lion 12 month'!F43,'2011 SLNP Lion 12 month'!G43,'2011 SLNP Lion 12 month'!K43,'2011 SLNP Lion 12 month'!L43,'2011 SLNP Lion 12 month'!M43," 1;")</f>
        <v>/*ELI-233*/ 000000 1;</v>
      </c>
    </row>
    <row r="43" spans="1:1" x14ac:dyDescent="0.35">
      <c r="A43" t="str">
        <f>CONCATENATE("/*",'2011 SLNP Lion 12 month'!B44,"*/ ",'2011 SLNP Lion 12 month'!E44,'2011 SLNP Lion 12 month'!F44,'2011 SLNP Lion 12 month'!G44,'2011 SLNP Lion 12 month'!K44,'2011 SLNP Lion 12 month'!L44,'2011 SLNP Lion 12 month'!M44," 1;")</f>
        <v>/*ELI-234*/ 011111 1;</v>
      </c>
    </row>
    <row r="44" spans="1:1" x14ac:dyDescent="0.35">
      <c r="A44" t="str">
        <f>CONCATENATE("/*",'2011 SLNP Lion 12 month'!B45,"*/ ",'2011 SLNP Lion 12 month'!E45,'2011 SLNP Lion 12 month'!F45,'2011 SLNP Lion 12 month'!G45,'2011 SLNP Lion 12 month'!K45,'2011 SLNP Lion 12 month'!L45,'2011 SLNP Lion 12 month'!M45," 1;")</f>
        <v>/*ELI-235*/ 101100 1;</v>
      </c>
    </row>
    <row r="45" spans="1:1" x14ac:dyDescent="0.35">
      <c r="A45" t="str">
        <f>CONCATENATE("/*",'2011 SLNP Lion 12 month'!B46,"*/ ",'2011 SLNP Lion 12 month'!E46,'2011 SLNP Lion 12 month'!F46,'2011 SLNP Lion 12 month'!G46,'2011 SLNP Lion 12 month'!K46,'2011 SLNP Lion 12 month'!L46,'2011 SLNP Lion 12 month'!M46," 1;")</f>
        <v>/*ELI-236*/ 111100 1;</v>
      </c>
    </row>
    <row r="46" spans="1:1" x14ac:dyDescent="0.35">
      <c r="A46" t="str">
        <f>CONCATENATE("/*",'2011 SLNP Lion 12 month'!B47,"*/ ",'2011 SLNP Lion 12 month'!E47,'2011 SLNP Lion 12 month'!F47,'2011 SLNP Lion 12 month'!G47,'2011 SLNP Lion 12 month'!K47,'2011 SLNP Lion 12 month'!L47,'2011 SLNP Lion 12 month'!M47," 1;")</f>
        <v>/*ELI-238*/ 101100 1;</v>
      </c>
    </row>
    <row r="47" spans="1:1" x14ac:dyDescent="0.35">
      <c r="A47" t="str">
        <f>CONCATENATE("/*",'2011 SLNP Lion 12 month'!B48,"*/ ",'2011 SLNP Lion 12 month'!E48,'2011 SLNP Lion 12 month'!F48,'2011 SLNP Lion 12 month'!G48,'2011 SLNP Lion 12 month'!K48,'2011 SLNP Lion 12 month'!L48,'2011 SLNP Lion 12 month'!M48," 1;")</f>
        <v>/*ELI-241*/ 000100 1;</v>
      </c>
    </row>
    <row r="48" spans="1:1" x14ac:dyDescent="0.35">
      <c r="A48" t="str">
        <f>CONCATENATE("/*",'2011 SLNP Lion 12 month'!B49,"*/ ",'2011 SLNP Lion 12 month'!E49,'2011 SLNP Lion 12 month'!F49,'2011 SLNP Lion 12 month'!G49,'2011 SLNP Lion 12 month'!K49,'2011 SLNP Lion 12 month'!L49,'2011 SLNP Lion 12 month'!M49," 1;")</f>
        <v>/*ELI-242*/ 000110 1;</v>
      </c>
    </row>
    <row r="49" spans="1:1" x14ac:dyDescent="0.35">
      <c r="A49" t="str">
        <f>CONCATENATE("/*",'2011 SLNP Lion 12 month'!B50,"*/ ",'2011 SLNP Lion 12 month'!E50,'2011 SLNP Lion 12 month'!F50,'2011 SLNP Lion 12 month'!G50,'2011 SLNP Lion 12 month'!K50,'2011 SLNP Lion 12 month'!L50,'2011 SLNP Lion 12 month'!M50," 1;")</f>
        <v>/*ELI-243*/ 011111 1;</v>
      </c>
    </row>
    <row r="50" spans="1:1" x14ac:dyDescent="0.35">
      <c r="A50" t="str">
        <f>CONCATENATE("/*",'2011 SLNP Lion 12 month'!B51,"*/ ",'2011 SLNP Lion 12 month'!E51,'2011 SLNP Lion 12 month'!F51,'2011 SLNP Lion 12 month'!G51,'2011 SLNP Lion 12 month'!K51,'2011 SLNP Lion 12 month'!L51,'2011 SLNP Lion 12 month'!M51," 1;")</f>
        <v>/*ELI-244*/ 000010 1;</v>
      </c>
    </row>
    <row r="51" spans="1:1" x14ac:dyDescent="0.35">
      <c r="A51" t="str">
        <f>CONCATENATE("/*",'2011 SLNP Lion 12 month'!B52,"*/ ",'2011 SLNP Lion 12 month'!E52,'2011 SLNP Lion 12 month'!F52,'2011 SLNP Lion 12 month'!G52,'2011 SLNP Lion 12 month'!K52,'2011 SLNP Lion 12 month'!L52,'2011 SLNP Lion 12 month'!M52," 1;")</f>
        <v>/*ELI-245*/ 011101 1;</v>
      </c>
    </row>
    <row r="52" spans="1:1" x14ac:dyDescent="0.35">
      <c r="A52" t="str">
        <f>CONCATENATE("/*",'2011 SLNP Lion 12 month'!B53,"*/ ",'2011 SLNP Lion 12 month'!E53,'2011 SLNP Lion 12 month'!F53,'2011 SLNP Lion 12 month'!G53,'2011 SLNP Lion 12 month'!K53,'2011 SLNP Lion 12 month'!L53,'2011 SLNP Lion 12 month'!M53," 1;")</f>
        <v>/*ELI-247*/ 000110 1;</v>
      </c>
    </row>
    <row r="53" spans="1:1" x14ac:dyDescent="0.35">
      <c r="A53" t="str">
        <f>CONCATENATE("/*",'2011 SLNP Lion 12 month'!B54,"*/ ",'2011 SLNP Lion 12 month'!E54,'2011 SLNP Lion 12 month'!F54,'2011 SLNP Lion 12 month'!G54,'2011 SLNP Lion 12 month'!K54,'2011 SLNP Lion 12 month'!L54,'2011 SLNP Lion 12 month'!M54," 1;")</f>
        <v>/*ELI-248*/ 000110 1;</v>
      </c>
    </row>
    <row r="54" spans="1:1" x14ac:dyDescent="0.35">
      <c r="A54" t="str">
        <f>CONCATENATE("/*",'2011 SLNP Lion 12 month'!B55,"*/ ",'2011 SLNP Lion 12 month'!E55,'2011 SLNP Lion 12 month'!F55,'2011 SLNP Lion 12 month'!G55,'2011 SLNP Lion 12 month'!K55,'2011 SLNP Lion 12 month'!L55,'2011 SLNP Lion 12 month'!M55," 1;")</f>
        <v>/*ELI-249*/ 000110 1;</v>
      </c>
    </row>
    <row r="55" spans="1:1" x14ac:dyDescent="0.35">
      <c r="A55" t="str">
        <f>CONCATENATE("/*",'2011 SLNP Lion 12 month'!B56,"*/ ",'2011 SLNP Lion 12 month'!E56,'2011 SLNP Lion 12 month'!F56,'2011 SLNP Lion 12 month'!G56,'2011 SLNP Lion 12 month'!K56,'2011 SLNP Lion 12 month'!L56,'2011 SLNP Lion 12 month'!M56," 1;")</f>
        <v>/*ELI-250*/ 000110 1;</v>
      </c>
    </row>
    <row r="56" spans="1:1" x14ac:dyDescent="0.35">
      <c r="A56" t="str">
        <f>CONCATENATE("/*",'2011 SLNP Lion 12 month'!B57,"*/ ",'2011 SLNP Lion 12 month'!E57,'2011 SLNP Lion 12 month'!F57,'2011 SLNP Lion 12 month'!G57,'2011 SLNP Lion 12 month'!K57,'2011 SLNP Lion 12 month'!L57,'2011 SLNP Lion 12 month'!M57," 1;")</f>
        <v>/*ELI-256*/ 000000 1;</v>
      </c>
    </row>
    <row r="57" spans="1:1" x14ac:dyDescent="0.35">
      <c r="A57" t="str">
        <f>CONCATENATE("/*",'2011 SLNP Lion 12 month'!B58,"*/ ",'2011 SLNP Lion 12 month'!E58,'2011 SLNP Lion 12 month'!F58,'2011 SLNP Lion 12 month'!G58,'2011 SLNP Lion 12 month'!K58,'2011 SLNP Lion 12 month'!L58,'2011 SLNP Lion 12 month'!M58," 1;")</f>
        <v>/*ELI-257*/ 000010 1;</v>
      </c>
    </row>
    <row r="58" spans="1:1" x14ac:dyDescent="0.35">
      <c r="A58" t="str">
        <f>CONCATENATE("/*",'2011 SLNP Lion 12 month'!B59,"*/ ",'2011 SLNP Lion 12 month'!E59,'2011 SLNP Lion 12 month'!F59,'2011 SLNP Lion 12 month'!G59,'2011 SLNP Lion 12 month'!K59,'2011 SLNP Lion 12 month'!L59,'2011 SLNP Lion 12 month'!M59," 1;")</f>
        <v>/*ELI-258*/ 000000 1;</v>
      </c>
    </row>
    <row r="59" spans="1:1" x14ac:dyDescent="0.35">
      <c r="A59" t="str">
        <f>CONCATENATE("/*",'2011 SLNP Lion 12 month'!B60,"*/ ",'2011 SLNP Lion 12 month'!E60,'2011 SLNP Lion 12 month'!F60,'2011 SLNP Lion 12 month'!G60,'2011 SLNP Lion 12 month'!K60,'2011 SLNP Lion 12 month'!L60,'2011 SLNP Lion 12 month'!M60," 1;")</f>
        <v>/*ELI-261*/ 000011 1;</v>
      </c>
    </row>
    <row r="60" spans="1:1" x14ac:dyDescent="0.35">
      <c r="A60" t="str">
        <f>CONCATENATE("/*",'2011 SLNP Lion 12 month'!B61,"*/ ",'2011 SLNP Lion 12 month'!E61,'2011 SLNP Lion 12 month'!F61,'2011 SLNP Lion 12 month'!G61,'2011 SLNP Lion 12 month'!K61,'2011 SLNP Lion 12 month'!L61,'2011 SLNP Lion 12 month'!M61," 1;")</f>
        <v>/*ELI-267*/ 000100 1;</v>
      </c>
    </row>
    <row r="61" spans="1:1" x14ac:dyDescent="0.35">
      <c r="A61" t="str">
        <f>CONCATENATE("/*",'2011 SLNP Lion 12 month'!B62,"*/ ",'2011 SLNP Lion 12 month'!E62,'2011 SLNP Lion 12 month'!F62,'2011 SLNP Lion 12 month'!G62,'2011 SLNP Lion 12 month'!K62,'2011 SLNP Lion 12 month'!L62,'2011 SLNP Lion 12 month'!M62," 1;")</f>
        <v>/*ELI-369*/ 000001 1;</v>
      </c>
    </row>
    <row r="62" spans="1:1" x14ac:dyDescent="0.35">
      <c r="A62" t="str">
        <f>CONCATENATE("/*",'2011 SLNP Lion 12 month'!B63,"*/ ",'2011 SLNP Lion 12 month'!E63,'2011 SLNP Lion 12 month'!F63,'2011 SLNP Lion 12 month'!G63,'2011 SLNP Lion 12 month'!K63,'2011 SLNP Lion 12 month'!L63,'2011 SLNP Lion 12 month'!M63," 1;")</f>
        <v>/*ELI-370*/ 000001 1;</v>
      </c>
    </row>
    <row r="63" spans="1:1" x14ac:dyDescent="0.35">
      <c r="A63" t="str">
        <f>CONCATENATE("/*",'2011 SLNP Lion 12 month'!B64,"*/ ",'2011 SLNP Lion 12 month'!E64,'2011 SLNP Lion 12 month'!F64,'2011 SLNP Lion 12 month'!G64,'2011 SLNP Lion 12 month'!K64,'2011 SLNP Lion 12 month'!L64,'2011 SLNP Lion 12 month'!M64," 1;")</f>
        <v>/*ELI-373*/ 000010 1;</v>
      </c>
    </row>
    <row r="64" spans="1:1" x14ac:dyDescent="0.35">
      <c r="A64" t="str">
        <f>CONCATENATE("/*",'2011 SLNP Lion 12 month'!B65,"*/ ",'2011 SLNP Lion 12 month'!E65,'2011 SLNP Lion 12 month'!F65,'2011 SLNP Lion 12 month'!G65,'2011 SLNP Lion 12 month'!K65,'2011 SLNP Lion 12 month'!L65,'2011 SLNP Lion 12 month'!M65," 1;")</f>
        <v>/*ELI-375*/ 000010 1;</v>
      </c>
    </row>
    <row r="65" spans="1:1" x14ac:dyDescent="0.35">
      <c r="A65" t="str">
        <f>CONCATENATE("/*",'2011 SLNP Lion 12 month'!B66,"*/ ",'2011 SLNP Lion 12 month'!E66,'2011 SLNP Lion 12 month'!F66,'2011 SLNP Lion 12 month'!G66,'2011 SLNP Lion 12 month'!K66,'2011 SLNP Lion 12 month'!L66,'2011 SLNP Lion 12 month'!M66," 1;")</f>
        <v>/*ELI-376*/ 000010 1;</v>
      </c>
    </row>
    <row r="66" spans="1:1" x14ac:dyDescent="0.35">
      <c r="A66" t="str">
        <f>CONCATENATE("/*",'2011 SLNP Lion 12 month'!B67,"*/ ",'2011 SLNP Lion 12 month'!E67,'2011 SLNP Lion 12 month'!F67,'2011 SLNP Lion 12 month'!G67,'2011 SLNP Lion 12 month'!K67,'2011 SLNP Lion 12 month'!L67,'2011 SLNP Lion 12 month'!M67," 1;")</f>
        <v>/*ELI-377*/ 000010 1;</v>
      </c>
    </row>
    <row r="67" spans="1:1" x14ac:dyDescent="0.35">
      <c r="A67" t="str">
        <f>CONCATENATE("/*",'2011 SLNP Lion 12 month'!B68,"*/ ",'2011 SLNP Lion 12 month'!E68,'2011 SLNP Lion 12 month'!F68,'2011 SLNP Lion 12 month'!G68,'2011 SLNP Lion 12 month'!K68,'2011 SLNP Lion 12 month'!L68,'2011 SLNP Lion 12 month'!M68," 1;")</f>
        <v>/*ELI-379*/ 000010 1;</v>
      </c>
    </row>
    <row r="68" spans="1:1" x14ac:dyDescent="0.35">
      <c r="A68" t="str">
        <f>CONCATENATE("/*",'2011 SLNP Lion 12 month'!B69,"*/ ",'2011 SLNP Lion 12 month'!E69,'2011 SLNP Lion 12 month'!F69,'2011 SLNP Lion 12 month'!G69,'2011 SLNP Lion 12 month'!K69,'2011 SLNP Lion 12 month'!L69,'2011 SLNP Lion 12 month'!M69," 1;")</f>
        <v>/*ELI-398*/ 000100 1;</v>
      </c>
    </row>
    <row r="69" spans="1:1" x14ac:dyDescent="0.35">
      <c r="A69" t="str">
        <f>CONCATENATE("/*",'2011 SLNP Lion 12 month'!B70,"*/ ",'2011 SLNP Lion 12 month'!E70,'2011 SLNP Lion 12 month'!F70,'2011 SLNP Lion 12 month'!G70,'2011 SLNP Lion 12 month'!K70,'2011 SLNP Lion 12 month'!L70,'2011 SLNP Lion 12 month'!M70," 1;")</f>
        <v>/*ELI-399*/ 011000 1;</v>
      </c>
    </row>
    <row r="70" spans="1:1" x14ac:dyDescent="0.35">
      <c r="A70" t="str">
        <f>CONCATENATE("/*",'2011 SLNP Lion 12 month'!B71,"*/ ",'2011 SLNP Lion 12 month'!E71,'2011 SLNP Lion 12 month'!F71,'2011 SLNP Lion 12 month'!G71,'2011 SLNP Lion 12 month'!K71,'2011 SLNP Lion 12 month'!L71,'2011 SLNP Lion 12 month'!M71," 1;")</f>
        <v>/*ELI-400*/ 000111 1;</v>
      </c>
    </row>
    <row r="71" spans="1:1" x14ac:dyDescent="0.35">
      <c r="A71" t="str">
        <f>CONCATENATE("/*",'2011 SLNP Lion 12 month'!B72,"*/ ",'2011 SLNP Lion 12 month'!E72,'2011 SLNP Lion 12 month'!F72,'2011 SLNP Lion 12 month'!G72,'2011 SLNP Lion 12 month'!K72,'2011 SLNP Lion 12 month'!L72,'2011 SLNP Lion 12 month'!M72," 1;")</f>
        <v>/*ELI-409*/ 001101 1;</v>
      </c>
    </row>
    <row r="72" spans="1:1" x14ac:dyDescent="0.35">
      <c r="A72" t="str">
        <f>CONCATENATE("/*",'2011 SLNP Lion 12 month'!B73,"*/ ",'2011 SLNP Lion 12 month'!E73,'2011 SLNP Lion 12 month'!F73,'2011 SLNP Lion 12 month'!G73,'2011 SLNP Lion 12 month'!K73,'2011 SLNP Lion 12 month'!L73,'2011 SLNP Lion 12 month'!M73," 1;")</f>
        <v>/*ELI-410*/ 001000 1;</v>
      </c>
    </row>
    <row r="73" spans="1:1" x14ac:dyDescent="0.35">
      <c r="A73" t="str">
        <f>CONCATENATE("/*",'2011 SLNP Lion 12 month'!B74,"*/ ",'2011 SLNP Lion 12 month'!E74,'2011 SLNP Lion 12 month'!F74,'2011 SLNP Lion 12 month'!G74,'2011 SLNP Lion 12 month'!K74,'2011 SLNP Lion 12 month'!L74,'2011 SLNP Lion 12 month'!M74," 1;")</f>
        <v>/*ELI-413*/ 000100 1;</v>
      </c>
    </row>
    <row r="74" spans="1:1" x14ac:dyDescent="0.35">
      <c r="A74" t="str">
        <f>CONCATENATE("/*",'2011 SLNP Lion 12 month'!B75,"*/ ",'2011 SLNP Lion 12 month'!E75,'2011 SLNP Lion 12 month'!F75,'2011 SLNP Lion 12 month'!G75,'2011 SLNP Lion 12 month'!K75,'2011 SLNP Lion 12 month'!L75,'2011 SLNP Lion 12 month'!M75," 1;")</f>
        <v>/*ELI-414*/ 000100 1;</v>
      </c>
    </row>
    <row r="75" spans="1:1" x14ac:dyDescent="0.35">
      <c r="A75" t="str">
        <f>CONCATENATE("/*",'2011 SLNP Lion 12 month'!B76,"*/ ",'2011 SLNP Lion 12 month'!E76,'2011 SLNP Lion 12 month'!F76,'2011 SLNP Lion 12 month'!G76,'2011 SLNP Lion 12 month'!K76,'2011 SLNP Lion 12 month'!L76,'2011 SLNP Lion 12 month'!M76," 1;")</f>
        <v>/*ELI-415*/ 000100 1;</v>
      </c>
    </row>
    <row r="76" spans="1:1" x14ac:dyDescent="0.35">
      <c r="A76" t="str">
        <f>CONCATENATE("/*",'2011 SLNP Lion 12 month'!B77,"*/ ",'2011 SLNP Lion 12 month'!E77,'2011 SLNP Lion 12 month'!F77,'2011 SLNP Lion 12 month'!G77,'2011 SLNP Lion 12 month'!K77,'2011 SLNP Lion 12 month'!L77,'2011 SLNP Lion 12 month'!M77," 1;")</f>
        <v>/*ELI-416*/ 001000 1;</v>
      </c>
    </row>
    <row r="77" spans="1:1" x14ac:dyDescent="0.35">
      <c r="A77" t="str">
        <f>CONCATENATE("/*",'2011 SLNP Lion 12 month'!B78,"*/ ",'2011 SLNP Lion 12 month'!E78,'2011 SLNP Lion 12 month'!F78,'2011 SLNP Lion 12 month'!G78,'2011 SLNP Lion 12 month'!K78,'2011 SLNP Lion 12 month'!L78,'2011 SLNP Lion 12 month'!M78," 1;")</f>
        <v>/*ELI-417*/ 001000 1;</v>
      </c>
    </row>
    <row r="78" spans="1:1" x14ac:dyDescent="0.35">
      <c r="A78" t="str">
        <f>CONCATENATE("/*",'2011 SLNP Lion 12 month'!B79,"*/ ",'2011 SLNP Lion 12 month'!E79,'2011 SLNP Lion 12 month'!F79,'2011 SLNP Lion 12 month'!G79,'2011 SLNP Lion 12 month'!K79,'2011 SLNP Lion 12 month'!L79,'2011 SLNP Lion 12 month'!M79," 1;")</f>
        <v>/*ELI-419*/ 000110 1;</v>
      </c>
    </row>
    <row r="79" spans="1:1" x14ac:dyDescent="0.35">
      <c r="A79" t="str">
        <f>CONCATENATE("/*",'2011 SLNP Lion 12 month'!B80,"*/ ",'2011 SLNP Lion 12 month'!E80,'2011 SLNP Lion 12 month'!F80,'2011 SLNP Lion 12 month'!G80,'2011 SLNP Lion 12 month'!K80,'2011 SLNP Lion 12 month'!L80,'2011 SLNP Lion 12 month'!M80," 1;")</f>
        <v>/*ELI-420*/ 000000 1;</v>
      </c>
    </row>
    <row r="80" spans="1:1" x14ac:dyDescent="0.35">
      <c r="A80" t="str">
        <f>CONCATENATE("/*",'2011 SLNP Lion 12 month'!B81,"*/ ",'2011 SLNP Lion 12 month'!E81,'2011 SLNP Lion 12 month'!F81,'2011 SLNP Lion 12 month'!G81,'2011 SLNP Lion 12 month'!K81,'2011 SLNP Lion 12 month'!L81,'2011 SLNP Lion 12 month'!M81," 1;")</f>
        <v>/*ELI-421*/ 000001 1;</v>
      </c>
    </row>
    <row r="81" spans="1:1" x14ac:dyDescent="0.35">
      <c r="A81" t="str">
        <f>CONCATENATE("/*",'2011 SLNP Lion 12 month'!B82,"*/ ",'2011 SLNP Lion 12 month'!E82,'2011 SLNP Lion 12 month'!F82,'2011 SLNP Lion 12 month'!G82,'2011 SLNP Lion 12 month'!K82,'2011 SLNP Lion 12 month'!L82,'2011 SLNP Lion 12 month'!M82," 1;")</f>
        <v>/*ELI-422*/ 000000 1;</v>
      </c>
    </row>
    <row r="82" spans="1:1" x14ac:dyDescent="0.35">
      <c r="A82" t="str">
        <f>CONCATENATE("/*",'2011 SLNP Lion 12 month'!B83,"*/ ",'2011 SLNP Lion 12 month'!E83,'2011 SLNP Lion 12 month'!F83,'2011 SLNP Lion 12 month'!G83,'2011 SLNP Lion 12 month'!K83,'2011 SLNP Lion 12 month'!L83,'2011 SLNP Lion 12 month'!M83," 1;")</f>
        <v>/*ELI-425*/ 000000 1;</v>
      </c>
    </row>
    <row r="83" spans="1:1" x14ac:dyDescent="0.35">
      <c r="A83" t="str">
        <f>CONCATENATE("/*",'2011 SLNP Lion 12 month'!B84,"*/ ",'2011 SLNP Lion 12 month'!E84,'2011 SLNP Lion 12 month'!F84,'2011 SLNP Lion 12 month'!G84,'2011 SLNP Lion 12 month'!K84,'2011 SLNP Lion 12 month'!L84,'2011 SLNP Lion 12 month'!M84," 1;")</f>
        <v>/*ELI-436*/ 000100 1;</v>
      </c>
    </row>
    <row r="84" spans="1:1" x14ac:dyDescent="0.35">
      <c r="A84" t="str">
        <f>CONCATENATE("/*",'2011 SLNP Lion 12 month'!B85,"*/ ",'2011 SLNP Lion 12 month'!E85,'2011 SLNP Lion 12 month'!F85,'2011 SLNP Lion 12 month'!G85,'2011 SLNP Lion 12 month'!K85,'2011 SLNP Lion 12 month'!L85,'2011 SLNP Lion 12 month'!M85," 1;")</f>
        <v>/*ELI-437*/ 000100 1;</v>
      </c>
    </row>
    <row r="85" spans="1:1" x14ac:dyDescent="0.35">
      <c r="A85" t="str">
        <f>CONCATENATE("/*",'2011 SLNP Lion 12 month'!B86,"*/ ",'2011 SLNP Lion 12 month'!E86,'2011 SLNP Lion 12 month'!F86,'2011 SLNP Lion 12 month'!G86,'2011 SLNP Lion 12 month'!K86,'2011 SLNP Lion 12 month'!L86,'2011 SLNP Lion 12 month'!M86," 1;")</f>
        <v>/*ELI-438*/ 000100 1;</v>
      </c>
    </row>
    <row r="86" spans="1:1" x14ac:dyDescent="0.35">
      <c r="A86" t="str">
        <f>CONCATENATE("/*",'2011 SLNP Lion 12 month'!B87,"*/ ",'2011 SLNP Lion 12 month'!E87,'2011 SLNP Lion 12 month'!F87,'2011 SLNP Lion 12 month'!G87,'2011 SLNP Lion 12 month'!K87,'2011 SLNP Lion 12 month'!L87,'2011 SLNP Lion 12 month'!M87," 1;")</f>
        <v>/*ELI-439*/ 000100 1;</v>
      </c>
    </row>
    <row r="87" spans="1:1" x14ac:dyDescent="0.35">
      <c r="A87" t="str">
        <f>CONCATENATE("/*",'2011 SLNP Lion 12 month'!B88,"*/ ",'2011 SLNP Lion 12 month'!E88,'2011 SLNP Lion 12 month'!F88,'2011 SLNP Lion 12 month'!G88,'2011 SLNP Lion 12 month'!K88,'2011 SLNP Lion 12 month'!L88,'2011 SLNP Lion 12 month'!M88," 1;")</f>
        <v>/*ELI-440*/ 000100 1;</v>
      </c>
    </row>
    <row r="88" spans="1:1" x14ac:dyDescent="0.35">
      <c r="A88" t="str">
        <f>CONCATENATE("/*",'2011 SLNP Lion 12 month'!B89,"*/ ",'2011 SLNP Lion 12 month'!E89,'2011 SLNP Lion 12 month'!F89,'2011 SLNP Lion 12 month'!G89,'2011 SLNP Lion 12 month'!K89,'2011 SLNP Lion 12 month'!L89,'2011 SLNP Lion 12 month'!M89," 1;")</f>
        <v>/*ELI-441*/ 000100 1;</v>
      </c>
    </row>
    <row r="89" spans="1:1" x14ac:dyDescent="0.35">
      <c r="A89" t="str">
        <f>CONCATENATE("/*",'2011 SLNP Lion 12 month'!B90,"*/ ",'2011 SLNP Lion 12 month'!E90,'2011 SLNP Lion 12 month'!F90,'2011 SLNP Lion 12 month'!G90,'2011 SLNP Lion 12 month'!K90,'2011 SLNP Lion 12 month'!L90,'2011 SLNP Lion 12 month'!M90," 1;")</f>
        <v>/*ELI-442*/ 000100 1;</v>
      </c>
    </row>
    <row r="90" spans="1:1" x14ac:dyDescent="0.35">
      <c r="A90" t="str">
        <f>CONCATENATE("/*",'2011 SLNP Lion 12 month'!B91,"*/ ",'2011 SLNP Lion 12 month'!E91,'2011 SLNP Lion 12 month'!F91,'2011 SLNP Lion 12 month'!G91,'2011 SLNP Lion 12 month'!K91,'2011 SLNP Lion 12 month'!L91,'2011 SLNP Lion 12 month'!M91," 1;")</f>
        <v>/*ELI-443*/ 000100 1;</v>
      </c>
    </row>
    <row r="91" spans="1:1" x14ac:dyDescent="0.35">
      <c r="A91" t="str">
        <f>CONCATENATE("/*",'2011 SLNP Lion 12 month'!B92,"*/ ",'2011 SLNP Lion 12 month'!E92,'2011 SLNP Lion 12 month'!F92,'2011 SLNP Lion 12 month'!G92,'2011 SLNP Lion 12 month'!K92,'2011 SLNP Lion 12 month'!L92,'2011 SLNP Lion 12 month'!M92," 1;")</f>
        <v>/*ELI-444*/ 000100 1;</v>
      </c>
    </row>
    <row r="92" spans="1:1" x14ac:dyDescent="0.35">
      <c r="A92" t="str">
        <f>CONCATENATE("/*",'2011 SLNP Lion 12 month'!B93,"*/ ",'2011 SLNP Lion 12 month'!E93,'2011 SLNP Lion 12 month'!F93,'2011 SLNP Lion 12 month'!G93,'2011 SLNP Lion 12 month'!K93,'2011 SLNP Lion 12 month'!L93,'2011 SLNP Lion 12 month'!M93," 1;")</f>
        <v>/*ELI-445*/ 000100 1;</v>
      </c>
    </row>
    <row r="93" spans="1:1" x14ac:dyDescent="0.35">
      <c r="A93" t="str">
        <f>CONCATENATE("/*",'2011 SLNP Lion 12 month'!B94,"*/ ",'2011 SLNP Lion 12 month'!E94,'2011 SLNP Lion 12 month'!F94,'2011 SLNP Lion 12 month'!G94,'2011 SLNP Lion 12 month'!K94,'2011 SLNP Lion 12 month'!L94,'2011 SLNP Lion 12 month'!M94," 1;")</f>
        <v>/*ELI-454*/ 000011 1;</v>
      </c>
    </row>
    <row r="94" spans="1:1" x14ac:dyDescent="0.35">
      <c r="A94" t="str">
        <f>CONCATENATE("/*",'2011 SLNP Lion 12 month'!B95,"*/ ",'2011 SLNP Lion 12 month'!E95,'2011 SLNP Lion 12 month'!F95,'2011 SLNP Lion 12 month'!G95,'2011 SLNP Lion 12 month'!K95,'2011 SLNP Lion 12 month'!L95,'2011 SLNP Lion 12 month'!M95," 1;")</f>
        <v>/*ELI-455*/ 000001 1;</v>
      </c>
    </row>
    <row r="95" spans="1:1" x14ac:dyDescent="0.35">
      <c r="A95" t="str">
        <f>CONCATENATE("/*",'2011 SLNP Lion 12 month'!B96,"*/ ",'2011 SLNP Lion 12 month'!E96,'2011 SLNP Lion 12 month'!F96,'2011 SLNP Lion 12 month'!G96,'2011 SLNP Lion 12 month'!K96,'2011 SLNP Lion 12 month'!L96,'2011 SLNP Lion 12 month'!M96," 1;")</f>
        <v>/*ELI-456*/ 000001 1;</v>
      </c>
    </row>
    <row r="96" spans="1:1" x14ac:dyDescent="0.35">
      <c r="A96" t="str">
        <f>CONCATENATE("/*",'2011 SLNP Lion 12 month'!B97,"*/ ",'2011 SLNP Lion 12 month'!E97,'2011 SLNP Lion 12 month'!F97,'2011 SLNP Lion 12 month'!G97,'2011 SLNP Lion 12 month'!K97,'2011 SLNP Lion 12 month'!L97,'2011 SLNP Lion 12 month'!M97," 1;")</f>
        <v>/*ELI-466*/ 000000 1;</v>
      </c>
    </row>
    <row r="97" spans="1:1" x14ac:dyDescent="0.35">
      <c r="A97" t="str">
        <f>CONCATENATE("/*",'2011 SLNP Lion 12 month'!B98,"*/ ",'2011 SLNP Lion 12 month'!E98,'2011 SLNP Lion 12 month'!F98,'2011 SLNP Lion 12 month'!G98,'2011 SLNP Lion 12 month'!K98,'2011 SLNP Lion 12 month'!L98,'2011 SLNP Lion 12 month'!M98," 1;")</f>
        <v>/*ELI-457*/ 000001 1;</v>
      </c>
    </row>
    <row r="98" spans="1:1" x14ac:dyDescent="0.35">
      <c r="A98" t="str">
        <f>CONCATENATE("/*",'2011 SLNP Lion 12 month'!B99,"*/ ",'2011 SLNP Lion 12 month'!E99,'2011 SLNP Lion 12 month'!F99,'2011 SLNP Lion 12 month'!G99,'2011 SLNP Lion 12 month'!K99,'2011 SLNP Lion 12 month'!L99,'2011 SLNP Lion 12 month'!M99," 1;")</f>
        <v>/*ELI-458*/ 000000 1;</v>
      </c>
    </row>
    <row r="99" spans="1:1" x14ac:dyDescent="0.35">
      <c r="A99" t="str">
        <f>CONCATENATE("/*",'2011 SLNP Lion 12 month'!B100,"*/ ",'2011 SLNP Lion 12 month'!E100,'2011 SLNP Lion 12 month'!F100,'2011 SLNP Lion 12 month'!G100,'2011 SLNP Lion 12 month'!K100,'2011 SLNP Lion 12 month'!L100,'2011 SLNP Lion 12 month'!M100," 1;")</f>
        <v>/*ELI-459*/ 000001 1;</v>
      </c>
    </row>
    <row r="100" spans="1:1" x14ac:dyDescent="0.35">
      <c r="A100" t="str">
        <f>CONCATENATE("/*",'2011 SLNP Lion 12 month'!B101,"*/ ",'2011 SLNP Lion 12 month'!E101,'2011 SLNP Lion 12 month'!F101,'2011 SLNP Lion 12 month'!G101,'2011 SLNP Lion 12 month'!K101,'2011 SLNP Lion 12 month'!L101,'2011 SLNP Lion 12 month'!M101," 1;")</f>
        <v>/*ELI-460*/ 000001 1;</v>
      </c>
    </row>
    <row r="101" spans="1:1" x14ac:dyDescent="0.35">
      <c r="A101" t="str">
        <f>CONCATENATE("/*",'2011 SLNP Lion 12 month'!B102,"*/ ",'2011 SLNP Lion 12 month'!E102,'2011 SLNP Lion 12 month'!F102,'2011 SLNP Lion 12 month'!G102,'2011 SLNP Lion 12 month'!K102,'2011 SLNP Lion 12 month'!L102,'2011 SLNP Lion 12 month'!M102," 1;")</f>
        <v>/*ELI-461*/ 000001 1;</v>
      </c>
    </row>
    <row r="102" spans="1:1" x14ac:dyDescent="0.35">
      <c r="A102" t="str">
        <f>CONCATENATE("/*",'2011 SLNP Lion 12 month'!B103,"*/ ",'2011 SLNP Lion 12 month'!E103,'2011 SLNP Lion 12 month'!F103,'2011 SLNP Lion 12 month'!G103,'2011 SLNP Lion 12 month'!K103,'2011 SLNP Lion 12 month'!L103,'2011 SLNP Lion 12 month'!M103," 1;")</f>
        <v>/*ELI-462*/ 000010 1;</v>
      </c>
    </row>
    <row r="103" spans="1:1" x14ac:dyDescent="0.35">
      <c r="A103" t="str">
        <f>CONCATENATE("/*",'2011 SLNP Lion 12 month'!B104,"*/ ",'2011 SLNP Lion 12 month'!E104,'2011 SLNP Lion 12 month'!F104,'2011 SLNP Lion 12 month'!G104,'2011 SLNP Lion 12 month'!K104,'2011 SLNP Lion 12 month'!L104,'2011 SLNP Lion 12 month'!M104," 1;")</f>
        <v>/*ELI-465*/ 000010 1;</v>
      </c>
    </row>
    <row r="104" spans="1:1" x14ac:dyDescent="0.35">
      <c r="A104" t="str">
        <f>CONCATENATE("/*",'2011 SLNP Lion 12 month'!B105,"*/ ",'2011 SLNP Lion 12 month'!E105,'2011 SLNP Lion 12 month'!F105,'2011 SLNP Lion 12 month'!G105,'2011 SLNP Lion 12 month'!K105,'2011 SLNP Lion 12 month'!L105,'2011 SLNP Lion 12 month'!M105," 1;")</f>
        <v>/*ELI-467*/ 000010 1;</v>
      </c>
    </row>
    <row r="105" spans="1:1" x14ac:dyDescent="0.35">
      <c r="A105" t="str">
        <f>CONCATENATE("/*",'2011 SLNP Lion 12 month'!B106,"*/ ",'2011 SLNP Lion 12 month'!E106,'2011 SLNP Lion 12 month'!F106,'2011 SLNP Lion 12 month'!G106,'2011 SLNP Lion 12 month'!K106,'2011 SLNP Lion 12 month'!L106,'2011 SLNP Lion 12 month'!M106," 1;")</f>
        <v>/*ELI-468*/ 000010 1;</v>
      </c>
    </row>
    <row r="106" spans="1:1" x14ac:dyDescent="0.35">
      <c r="A106" t="str">
        <f>CONCATENATE("/*",'2011 SLNP Lion 12 month'!B107,"*/ ",'2011 SLNP Lion 12 month'!E107,'2011 SLNP Lion 12 month'!F107,'2011 SLNP Lion 12 month'!G107,'2011 SLNP Lion 12 month'!K107,'2011 SLNP Lion 12 month'!L107,'2011 SLNP Lion 12 month'!M107," 1;")</f>
        <v>/*ELI-470*/ 000000 1;</v>
      </c>
    </row>
    <row r="107" spans="1:1" x14ac:dyDescent="0.35">
      <c r="A107" t="str">
        <f>CONCATENATE("/*",'2011 SLNP Lion 12 month'!B108,"*/ ",'2011 SLNP Lion 12 month'!E108,'2011 SLNP Lion 12 month'!F108,'2011 SLNP Lion 12 month'!G108,'2011 SLNP Lion 12 month'!K108,'2011 SLNP Lion 12 month'!L108,'2011 SLNP Lion 12 month'!M108," 1;")</f>
        <v>/*ELI-472*/ 000000 1;</v>
      </c>
    </row>
    <row r="108" spans="1:1" x14ac:dyDescent="0.35">
      <c r="A108" t="str">
        <f>CONCATENATE("/*",'2011 SLNP Lion 12 month'!B109,"*/ ",'2011 SLNP Lion 12 month'!E109,'2011 SLNP Lion 12 month'!F109,'2011 SLNP Lion 12 month'!G109,'2011 SLNP Lion 12 month'!K109,'2011 SLNP Lion 12 month'!L109,'2011 SLNP Lion 12 month'!M109," 1;")</f>
        <v>/*ELI-473*/ 000000 1;</v>
      </c>
    </row>
    <row r="109" spans="1:1" x14ac:dyDescent="0.35">
      <c r="A109" t="str">
        <f>CONCATENATE("/*",'2011 SLNP Lion 12 month'!B110,"*/ ",'2011 SLNP Lion 12 month'!E110,'2011 SLNP Lion 12 month'!F110,'2011 SLNP Lion 12 month'!G110,'2011 SLNP Lion 12 month'!K110,'2011 SLNP Lion 12 month'!L110,'2011 SLNP Lion 12 month'!M110," 1;")</f>
        <v>/*ELI-474*/ 000110 1;</v>
      </c>
    </row>
    <row r="110" spans="1:1" x14ac:dyDescent="0.35">
      <c r="A110" t="str">
        <f>CONCATENATE("/*",'2011 SLNP Lion 12 month'!B111,"*/ ",'2011 SLNP Lion 12 month'!E111,'2011 SLNP Lion 12 month'!F111,'2011 SLNP Lion 12 month'!G111,'2011 SLNP Lion 12 month'!K111,'2011 SLNP Lion 12 month'!L111,'2011 SLNP Lion 12 month'!M111," 1;")</f>
        <v>/*ELI-475*/ 000111 1;</v>
      </c>
    </row>
    <row r="111" spans="1:1" x14ac:dyDescent="0.35">
      <c r="A111" t="str">
        <f>CONCATENATE("/*",'2011 SLNP Lion 12 month'!B112,"*/ ",'2011 SLNP Lion 12 month'!E112,'2011 SLNP Lion 12 month'!F112,'2011 SLNP Lion 12 month'!G112,'2011 SLNP Lion 12 month'!K112,'2011 SLNP Lion 12 month'!L112,'2011 SLNP Lion 12 month'!M112," 1;")</f>
        <v>/*ELI-476*/ 000111 1;</v>
      </c>
    </row>
    <row r="112" spans="1:1" x14ac:dyDescent="0.35">
      <c r="A112" t="str">
        <f>CONCATENATE("/*",'2011 SLNP Lion 12 month'!B113,"*/ ",'2011 SLNP Lion 12 month'!E113,'2011 SLNP Lion 12 month'!F113,'2011 SLNP Lion 12 month'!G113,'2011 SLNP Lion 12 month'!K113,'2011 SLNP Lion 12 month'!L113,'2011 SLNP Lion 12 month'!M113," 1;")</f>
        <v>/*ELI-477*/ 000111 1;</v>
      </c>
    </row>
    <row r="113" spans="1:1" x14ac:dyDescent="0.35">
      <c r="A113" t="str">
        <f>CONCATENATE("/*",'2011 SLNP Lion 12 month'!B114,"*/ ",'2011 SLNP Lion 12 month'!E114,'2011 SLNP Lion 12 month'!F114,'2011 SLNP Lion 12 month'!G114,'2011 SLNP Lion 12 month'!K114,'2011 SLNP Lion 12 month'!L114,'2011 SLNP Lion 12 month'!M114," 1;")</f>
        <v>/*ELI-478*/ 000111 1;</v>
      </c>
    </row>
    <row r="114" spans="1:1" x14ac:dyDescent="0.35">
      <c r="A114" t="str">
        <f>CONCATENATE("/*",'2011 SLNP Lion 12 month'!B115,"*/ ",'2011 SLNP Lion 12 month'!E115,'2011 SLNP Lion 12 month'!F115,'2011 SLNP Lion 12 month'!G115,'2011 SLNP Lion 12 month'!K115,'2011 SLNP Lion 12 month'!L115,'2011 SLNP Lion 12 month'!M115," 1;")</f>
        <v>/*ELI-581*/ 011111 1;</v>
      </c>
    </row>
    <row r="115" spans="1:1" x14ac:dyDescent="0.35">
      <c r="A115" t="str">
        <f>CONCATENATE("/*",'2011 SLNP Lion 12 month'!B116,"*/ ",'2011 SLNP Lion 12 month'!E116,'2011 SLNP Lion 12 month'!F116,'2011 SLNP Lion 12 month'!G116,'2011 SLNP Lion 12 month'!K116,'2011 SLNP Lion 12 month'!L116,'2011 SLNP Lion 12 month'!M116," 1;")</f>
        <v>/*ELI-121*/ 100000 1;</v>
      </c>
    </row>
    <row r="116" spans="1:1" x14ac:dyDescent="0.35">
      <c r="A116" t="str">
        <f>CONCATENATE("/*",'2011 SLNP Lion 12 month'!B117,"*/ ",'2011 SLNP Lion 12 month'!E117,'2011 SLNP Lion 12 month'!F117,'2011 SLNP Lion 12 month'!G117,'2011 SLNP Lion 12 month'!K117,'2011 SLNP Lion 12 month'!L117,'2011 SLNP Lion 12 month'!M117," 1;")</f>
        <v>/*ELI-122*/ 100000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2011 SLNP Lion 12 month</vt:lpstr>
      <vt:lpstr>2011_slnp_lion_8month</vt:lpstr>
      <vt:lpstr>2011_slnp_lion_3monRD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Christianson</dc:creator>
  <cp:lastModifiedBy>DaveC</cp:lastModifiedBy>
  <dcterms:created xsi:type="dcterms:W3CDTF">2016-11-11T23:26:00Z</dcterms:created>
  <dcterms:modified xsi:type="dcterms:W3CDTF">2017-02-17T19:39:33Z</dcterms:modified>
</cp:coreProperties>
</file>