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張道寬\Desktop\Github\CVSD\HW3\Queue演算法數據\"/>
    </mc:Choice>
  </mc:AlternateContent>
  <bookViews>
    <workbookView xWindow="0" yWindow="0" windowWidth="9583" windowHeight="7029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10" i="1"/>
  <c r="F14" i="1" s="1"/>
  <c r="F12" i="1"/>
  <c r="Q14" i="1" l="1"/>
  <c r="Q10" i="1"/>
  <c r="G10" i="1" l="1"/>
  <c r="G14" i="1" s="1"/>
  <c r="P14" i="1"/>
  <c r="P10" i="1"/>
  <c r="O14" i="1"/>
  <c r="O10" i="1"/>
  <c r="H10" i="1"/>
  <c r="H14" i="1"/>
  <c r="I10" i="1"/>
  <c r="I14" i="1" s="1"/>
  <c r="J10" i="1"/>
  <c r="J14" i="1" s="1"/>
  <c r="K10" i="1"/>
  <c r="K14" i="1" s="1"/>
  <c r="N14" i="1"/>
  <c r="L10" i="1"/>
  <c r="L14" i="1" s="1"/>
  <c r="M10" i="1"/>
  <c r="M14" i="1"/>
</calcChain>
</file>

<file path=xl/sharedStrings.xml><?xml version="1.0" encoding="utf-8"?>
<sst xmlns="http://schemas.openxmlformats.org/spreadsheetml/2006/main" count="2" uniqueCount="2">
  <si>
    <t>timing</t>
    <phoneticPr fontId="1" type="noConversion"/>
  </si>
  <si>
    <t>tutor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</si>
</sst>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E+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45"/>
  <sheetViews>
    <sheetView tabSelected="1" topLeftCell="C1" workbookViewId="0">
      <selection activeCell="H1" sqref="H1"/>
    </sheetView>
  </sheetViews>
  <sheetFormatPr defaultRowHeight="16.75" x14ac:dyDescent="0.45"/>
  <cols>
    <col min="1" max="3" width="9.23046875" style="1"/>
    <col min="4" max="4" width="12.3046875" style="1" customWidth="1"/>
    <col min="5" max="5" width="9.23046875" style="1"/>
    <col min="6" max="7" width="11.23046875" style="1" bestFit="1" customWidth="1"/>
    <col min="8" max="15" width="11.3046875" style="1" bestFit="1" customWidth="1"/>
    <col min="16" max="17" width="11.23046875" style="1" bestFit="1" customWidth="1"/>
    <col min="18" max="16384" width="9.23046875" style="1"/>
  </cols>
  <sheetData>
    <row r="4" spans="5:17" x14ac:dyDescent="0.45">
      <c r="F4" s="1">
        <f>1000067000*1</f>
        <v>1000067000</v>
      </c>
      <c r="H4" s="1">
        <v>10000</v>
      </c>
    </row>
    <row r="5" spans="5:17" x14ac:dyDescent="0.45">
      <c r="F5" s="2">
        <f>F4</f>
        <v>1000067000</v>
      </c>
    </row>
    <row r="6" spans="5:17" x14ac:dyDescent="0.45">
      <c r="G6" s="1">
        <v>7.2</v>
      </c>
      <c r="H6" s="1">
        <v>7.6</v>
      </c>
      <c r="I6" s="1">
        <v>8</v>
      </c>
      <c r="J6" s="1">
        <v>8.8000000000000007</v>
      </c>
      <c r="K6" s="1">
        <v>9.1999999999999993</v>
      </c>
      <c r="L6" s="1">
        <v>9.6</v>
      </c>
      <c r="M6" s="1">
        <v>10</v>
      </c>
      <c r="N6" s="1" t="s">
        <v>1</v>
      </c>
    </row>
    <row r="7" spans="5:17" x14ac:dyDescent="0.45">
      <c r="F7" s="1">
        <v>1</v>
      </c>
      <c r="G7" s="1">
        <v>300597</v>
      </c>
      <c r="H7" s="1">
        <v>280648</v>
      </c>
      <c r="I7" s="1">
        <v>254895</v>
      </c>
      <c r="J7" s="1">
        <v>248604</v>
      </c>
      <c r="K7" s="1">
        <v>238813</v>
      </c>
      <c r="L7" s="1">
        <v>232350</v>
      </c>
      <c r="M7" s="1">
        <v>229238</v>
      </c>
      <c r="O7" s="1">
        <v>804469</v>
      </c>
      <c r="P7" s="1">
        <v>288583</v>
      </c>
      <c r="Q7" s="1">
        <v>1254679</v>
      </c>
    </row>
    <row r="8" spans="5:17" x14ac:dyDescent="0.45">
      <c r="G8" s="1">
        <v>50295</v>
      </c>
      <c r="H8" s="1">
        <v>49560</v>
      </c>
      <c r="I8" s="1">
        <v>42489</v>
      </c>
      <c r="J8" s="1">
        <v>34511</v>
      </c>
      <c r="K8" s="1">
        <v>34922</v>
      </c>
      <c r="L8" s="1">
        <v>30308</v>
      </c>
      <c r="M8" s="1">
        <v>28616</v>
      </c>
      <c r="O8" s="1">
        <v>30150</v>
      </c>
      <c r="P8" s="1">
        <v>54276</v>
      </c>
      <c r="Q8" s="1">
        <v>159990</v>
      </c>
    </row>
    <row r="9" spans="5:17" x14ac:dyDescent="0.45">
      <c r="F9" s="1">
        <v>10000</v>
      </c>
      <c r="G9" s="1">
        <v>98736</v>
      </c>
      <c r="H9" s="1">
        <v>93833</v>
      </c>
      <c r="I9" s="1">
        <v>93187</v>
      </c>
      <c r="J9" s="1">
        <v>92504</v>
      </c>
      <c r="K9" s="1">
        <v>92705</v>
      </c>
      <c r="L9" s="1">
        <v>92919</v>
      </c>
      <c r="M9" s="1">
        <v>92869</v>
      </c>
      <c r="O9" s="1">
        <v>218951</v>
      </c>
      <c r="P9" s="1">
        <v>95998</v>
      </c>
      <c r="Q9" s="1">
        <v>183533</v>
      </c>
    </row>
    <row r="10" spans="5:17" x14ac:dyDescent="0.45">
      <c r="F10" s="1">
        <f>F9*0.01</f>
        <v>100</v>
      </c>
      <c r="G10" s="1">
        <f t="shared" ref="G10:H10" si="0">G7+G8+G9</f>
        <v>449628</v>
      </c>
      <c r="H10" s="1">
        <f t="shared" si="0"/>
        <v>424041</v>
      </c>
      <c r="I10" s="1">
        <f>I7+I8+I9</f>
        <v>390571</v>
      </c>
      <c r="J10" s="1">
        <f>J7+J8+J9</f>
        <v>375619</v>
      </c>
      <c r="K10" s="1">
        <f>K7+K8+K9</f>
        <v>366440</v>
      </c>
      <c r="L10" s="1">
        <f>L7+L8+L9</f>
        <v>355577</v>
      </c>
      <c r="M10" s="1">
        <f>M7+M8+M9</f>
        <v>350723</v>
      </c>
      <c r="N10" s="1">
        <v>16205.08</v>
      </c>
      <c r="O10" s="1">
        <f>O7+O8+O9</f>
        <v>1053570</v>
      </c>
      <c r="P10" s="1">
        <f>P7+P8+P9</f>
        <v>438857</v>
      </c>
      <c r="Q10" s="1">
        <f>Q7+Q8+Q9</f>
        <v>1598202</v>
      </c>
    </row>
    <row r="11" spans="5:17" x14ac:dyDescent="0.45">
      <c r="E11" s="2"/>
      <c r="H11" s="2"/>
      <c r="L11" s="2"/>
    </row>
    <row r="12" spans="5:17" s="3" customFormat="1" x14ac:dyDescent="0.45">
      <c r="E12" s="3" t="s">
        <v>0</v>
      </c>
      <c r="F12" s="3">
        <f>10000*0.1</f>
        <v>1000</v>
      </c>
      <c r="G12" s="3">
        <v>8540</v>
      </c>
      <c r="H12" s="3">
        <v>9014</v>
      </c>
      <c r="I12" s="3">
        <v>9489</v>
      </c>
      <c r="J12" s="3">
        <v>10438</v>
      </c>
      <c r="K12" s="3">
        <v>10912</v>
      </c>
      <c r="L12" s="3">
        <v>11386</v>
      </c>
      <c r="M12" s="3">
        <v>11861</v>
      </c>
      <c r="N12" s="3">
        <v>56827</v>
      </c>
      <c r="O12" s="3">
        <v>17685</v>
      </c>
      <c r="P12" s="3">
        <v>11861</v>
      </c>
      <c r="Q12" s="3">
        <v>23321</v>
      </c>
    </row>
    <row r="14" spans="5:17" s="3" customFormat="1" x14ac:dyDescent="0.45">
      <c r="F14" s="3">
        <f t="shared" ref="F14:H14" si="1">F10*(F12^2)</f>
        <v>100000000</v>
      </c>
      <c r="G14" s="3">
        <f t="shared" si="1"/>
        <v>32792089444800</v>
      </c>
      <c r="H14" s="3">
        <f t="shared" si="1"/>
        <v>34454262444036</v>
      </c>
      <c r="I14" s="3">
        <f t="shared" ref="I14:Q14" si="2">I10*(I12^2)</f>
        <v>35167450670091</v>
      </c>
      <c r="J14" s="3">
        <f t="shared" si="2"/>
        <v>40924382691436</v>
      </c>
      <c r="K14" s="3">
        <f t="shared" si="2"/>
        <v>43632649871360</v>
      </c>
      <c r="L14" s="3">
        <f t="shared" si="2"/>
        <v>46097356434692</v>
      </c>
      <c r="M14" s="3">
        <f t="shared" si="2"/>
        <v>49340876391083</v>
      </c>
      <c r="N14" s="3">
        <f t="shared" si="2"/>
        <v>52331193334079.32</v>
      </c>
      <c r="O14" s="3">
        <f t="shared" si="2"/>
        <v>329513736683250</v>
      </c>
      <c r="P14" s="3">
        <f t="shared" si="2"/>
        <v>61739860204097</v>
      </c>
      <c r="Q14" s="3">
        <f t="shared" si="2"/>
        <v>869212589064282</v>
      </c>
    </row>
    <row r="42" spans="4:8" x14ac:dyDescent="0.45">
      <c r="E42" s="2"/>
      <c r="H42" s="2"/>
    </row>
    <row r="43" spans="4:8" x14ac:dyDescent="0.45">
      <c r="D43" s="2"/>
      <c r="E43" s="2"/>
      <c r="G43" s="2"/>
      <c r="H43" s="2"/>
    </row>
    <row r="45" spans="4:8" x14ac:dyDescent="0.45">
      <c r="D45" s="2"/>
      <c r="E45" s="2"/>
      <c r="F45" s="2"/>
      <c r="G45" s="2"/>
      <c r="H4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張道寬</dc:creator>
  <cp:lastModifiedBy>張道寬</cp:lastModifiedBy>
  <dcterms:created xsi:type="dcterms:W3CDTF">2018-11-07T16:19:29Z</dcterms:created>
  <dcterms:modified xsi:type="dcterms:W3CDTF">2018-11-14T07:09:42Z</dcterms:modified>
</cp:coreProperties>
</file>