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<sst xmlns="http://schemas.openxmlformats.org/spreadsheetml/2006/main" count="176" uniqueCount="165">
  <si>
    <t>数据结构</t>
  </si>
  <si>
    <t>内容</t>
  </si>
  <si>
    <t>数据头</t>
  </si>
  <si>
    <t>ID</t>
  </si>
  <si>
    <t>长度</t>
  </si>
  <si>
    <t>异或校验</t>
  </si>
  <si>
    <t>深度</t>
  </si>
  <si>
    <t>深度百分比</t>
  </si>
  <si>
    <t>电池电压</t>
  </si>
  <si>
    <t>命令或状态</t>
  </si>
  <si>
    <t>流量</t>
  </si>
  <si>
    <t>渗漏状态</t>
  </si>
  <si>
    <t>定位信息</t>
  </si>
  <si>
    <t>bytes</t>
  </si>
  <si>
    <t>命令</t>
  </si>
  <si>
    <t>node to server</t>
  </si>
  <si>
    <t>0xABAB</t>
  </si>
  <si>
    <t>server to node</t>
  </si>
  <si>
    <t>0xAAAA</t>
  </si>
  <si>
    <t>id</t>
  </si>
  <si>
    <t>范围0--65535</t>
  </si>
  <si>
    <t>数据长度</t>
  </si>
  <si>
    <t>0-255</t>
  </si>
  <si>
    <t>第一个字节为整数位，第二个字节位小数位，如0x13,0x05代表深度为19.5米</t>
  </si>
  <si>
    <t>如78，则代表为78%</t>
  </si>
  <si>
    <t>数据格式与深度相同，如0x03,0x05,则代表电池电压为3.5v</t>
  </si>
  <si>
    <t>1代表超过警戒报警，0位正常</t>
  </si>
  <si>
    <t>前三个字节为整数位，第四个字节为小数位，单位L</t>
  </si>
  <si>
    <t>1代表渗漏，0正常</t>
  </si>
  <si>
    <t>全0无效，数据为ascii码</t>
  </si>
  <si>
    <t>默认填写0然后对除数据头的数据进行异或校验</t>
  </si>
  <si>
    <t>0x6a开阀，0xa6关阀</t>
  </si>
  <si>
    <t>数据进行加密处理(暂时未实现)</t>
  </si>
  <si>
    <t>屏幕显示</t>
  </si>
  <si>
    <t>pa联网中</t>
  </si>
  <si>
    <t>kpa联网成功</t>
  </si>
  <si>
    <t>无pa和kpa表示目前不需要联网</t>
  </si>
  <si>
    <t>SEG0</t>
  </si>
  <si>
    <t xml:space="preserve">SEG1 </t>
  </si>
  <si>
    <t>SEG2</t>
  </si>
  <si>
    <t xml:space="preserve">SEG3 </t>
  </si>
  <si>
    <t>SEG4</t>
  </si>
  <si>
    <t xml:space="preserve">SEG5 </t>
  </si>
  <si>
    <t>SEG6</t>
  </si>
  <si>
    <t>SEG7</t>
  </si>
  <si>
    <t>SEG8</t>
  </si>
  <si>
    <t xml:space="preserve">SEG9 </t>
  </si>
  <si>
    <t xml:space="preserve">SEG10 </t>
  </si>
  <si>
    <t>SEG11</t>
  </si>
  <si>
    <t>SEG12</t>
  </si>
  <si>
    <t>SEG13</t>
  </si>
  <si>
    <t>COM0</t>
  </si>
  <si>
    <t>P6</t>
  </si>
  <si>
    <t>P5</t>
  </si>
  <si>
    <t>T10</t>
  </si>
  <si>
    <t>T4</t>
  </si>
  <si>
    <t>5A</t>
  </si>
  <si>
    <t>5F</t>
  </si>
  <si>
    <t>4A</t>
  </si>
  <si>
    <t>4F</t>
  </si>
  <si>
    <t>3A</t>
  </si>
  <si>
    <t>3F</t>
  </si>
  <si>
    <t>2A</t>
  </si>
  <si>
    <t>2F</t>
  </si>
  <si>
    <t>1A</t>
  </si>
  <si>
    <t>1F</t>
  </si>
  <si>
    <t>RAM0[0]</t>
  </si>
  <si>
    <t>RAM0[1]</t>
  </si>
  <si>
    <t>RAM0[2]</t>
  </si>
  <si>
    <t>RAM0[3]</t>
  </si>
  <si>
    <t>RAM0[4]</t>
  </si>
  <si>
    <t>RAM0[5]</t>
  </si>
  <si>
    <t>RAM0[6]</t>
  </si>
  <si>
    <t>RAM0[7]</t>
  </si>
  <si>
    <t>RAM1[0]</t>
  </si>
  <si>
    <t>RAM1[1]</t>
  </si>
  <si>
    <t>RAM1[2]</t>
  </si>
  <si>
    <t>RAM1[3]</t>
  </si>
  <si>
    <t>RAM1[4]</t>
  </si>
  <si>
    <t>RAM1[5]</t>
  </si>
  <si>
    <t>COM1</t>
  </si>
  <si>
    <t>P7</t>
  </si>
  <si>
    <t>T5</t>
  </si>
  <si>
    <t>T9</t>
  </si>
  <si>
    <t>T3</t>
  </si>
  <si>
    <t>5B</t>
  </si>
  <si>
    <t>5G</t>
  </si>
  <si>
    <t>4B</t>
  </si>
  <si>
    <t>4G</t>
  </si>
  <si>
    <t>3B</t>
  </si>
  <si>
    <t>3G</t>
  </si>
  <si>
    <t>2B</t>
  </si>
  <si>
    <t>2G</t>
  </si>
  <si>
    <t>1B</t>
  </si>
  <si>
    <t>1G</t>
  </si>
  <si>
    <t>RAM3[4]</t>
  </si>
  <si>
    <t>RAM3[5]</t>
  </si>
  <si>
    <t>RAM3[6]</t>
  </si>
  <si>
    <t>RAM3[7]</t>
  </si>
  <si>
    <t>RAM4[0]</t>
  </si>
  <si>
    <t>RAM4[1]</t>
  </si>
  <si>
    <t>RAM4[2]</t>
  </si>
  <si>
    <t>RAM4[3]</t>
  </si>
  <si>
    <t>RAM4[4]</t>
  </si>
  <si>
    <t>RAM4[5]</t>
  </si>
  <si>
    <t>RAM4[6]</t>
  </si>
  <si>
    <t>RAM4[7]</t>
  </si>
  <si>
    <t>RAM5[0]</t>
  </si>
  <si>
    <t>RAM5[1]</t>
  </si>
  <si>
    <t>COM2</t>
  </si>
  <si>
    <t>P8</t>
  </si>
  <si>
    <t>T6</t>
  </si>
  <si>
    <t>T8</t>
  </si>
  <si>
    <t>T2</t>
  </si>
  <si>
    <t>5C</t>
  </si>
  <si>
    <t>5E</t>
  </si>
  <si>
    <t>4C</t>
  </si>
  <si>
    <t>4E</t>
  </si>
  <si>
    <t>3C</t>
  </si>
  <si>
    <t>3E</t>
  </si>
  <si>
    <t>2C</t>
  </si>
  <si>
    <t>2E</t>
  </si>
  <si>
    <t>1C</t>
  </si>
  <si>
    <t>1E</t>
  </si>
  <si>
    <t>RAM7[0]</t>
  </si>
  <si>
    <t>RAM7[1]</t>
  </si>
  <si>
    <t>RAM7[2]</t>
  </si>
  <si>
    <t>RAM7[3]</t>
  </si>
  <si>
    <t>RAM7[4]</t>
  </si>
  <si>
    <t>RAM7[5]</t>
  </si>
  <si>
    <t>RAM7[6]</t>
  </si>
  <si>
    <t>RAM7[7]</t>
  </si>
  <si>
    <t>RAM8[0]</t>
  </si>
  <si>
    <t>RAM8[1]</t>
  </si>
  <si>
    <t>RAM8[2]</t>
  </si>
  <si>
    <t>RAM8[3]</t>
  </si>
  <si>
    <t>RAM8[4]</t>
  </si>
  <si>
    <t>RAM8[5]</t>
  </si>
  <si>
    <t>COM3</t>
  </si>
  <si>
    <t>P9</t>
  </si>
  <si>
    <t>T7</t>
  </si>
  <si>
    <t>T1</t>
  </si>
  <si>
    <t>5D</t>
  </si>
  <si>
    <t>P4</t>
  </si>
  <si>
    <t>4D</t>
  </si>
  <si>
    <t>P3</t>
  </si>
  <si>
    <t>3D</t>
  </si>
  <si>
    <t>P2</t>
  </si>
  <si>
    <t>2D</t>
  </si>
  <si>
    <t>P1</t>
  </si>
  <si>
    <t>1D</t>
  </si>
  <si>
    <t>RAM10[4]</t>
  </si>
  <si>
    <t>RAM10[5]</t>
  </si>
  <si>
    <t>RAM10[6]</t>
  </si>
  <si>
    <t>RAM10[7]</t>
  </si>
  <si>
    <t>RAM11[0]</t>
  </si>
  <si>
    <t>RAM11[1]</t>
  </si>
  <si>
    <t>RAM11[2]</t>
  </si>
  <si>
    <t>RAM11[3]</t>
  </si>
  <si>
    <t>RAM11[4]</t>
  </si>
  <si>
    <t>RAM11[5]</t>
  </si>
  <si>
    <t>RAM11[6]</t>
  </si>
  <si>
    <t>RAM11[7]</t>
  </si>
  <si>
    <t>RAM12[0]</t>
  </si>
  <si>
    <t>RAM12[1]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</si>
</sst>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rgb="FF0070C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4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18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14" borderId="16" applyNumberFormat="0" applyAlignment="0" applyProtection="0">
      <alignment vertical="center"/>
    </xf>
    <xf numFmtId="0" fontId="18" fillId="14" borderId="15" applyNumberFormat="0" applyAlignment="0" applyProtection="0">
      <alignment vertical="center"/>
    </xf>
    <xf numFmtId="0" fontId="23" fillId="27" borderId="1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2" fillId="0" borderId="0" xfId="0" applyFont="1" applyBorder="1"/>
    <xf numFmtId="0" fontId="3" fillId="0" borderId="0" xfId="0" applyFont="1" applyBorder="1"/>
    <xf numFmtId="0" fontId="2" fillId="0" borderId="8" xfId="0" applyFont="1" applyBorder="1"/>
    <xf numFmtId="0" fontId="0" fillId="0" borderId="9" xfId="0" applyBorder="1"/>
    <xf numFmtId="0" fontId="2" fillId="0" borderId="10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center" wrapText="1"/>
    </xf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selection activeCell="B21" sqref="B21"/>
    </sheetView>
  </sheetViews>
  <sheetFormatPr defaultColWidth="9" defaultRowHeight="13.8"/>
  <cols>
    <col min="1" max="1" width="28.6666666666667" customWidth="1"/>
    <col min="2" max="2" width="67.3333333333333" customWidth="1"/>
    <col min="7" max="7" width="11.6666666666667" customWidth="1"/>
    <col min="9" max="9" width="11.6666666666667" customWidth="1"/>
  </cols>
  <sheetData>
    <row r="1" spans="1:1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"/>
      <c r="K1" s="1"/>
    </row>
    <row r="2" spans="1:12">
      <c r="A2" s="15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t="s">
        <v>12</v>
      </c>
    </row>
    <row r="3" spans="1:13">
      <c r="A3" s="15" t="s">
        <v>13</v>
      </c>
      <c r="B3" s="1">
        <v>2</v>
      </c>
      <c r="C3" s="1">
        <v>2</v>
      </c>
      <c r="D3" s="1">
        <v>1</v>
      </c>
      <c r="E3" s="1">
        <v>1</v>
      </c>
      <c r="F3" s="1">
        <v>2</v>
      </c>
      <c r="G3" s="1">
        <v>1</v>
      </c>
      <c r="H3" s="1">
        <v>2</v>
      </c>
      <c r="I3" s="1">
        <v>1</v>
      </c>
      <c r="J3" s="1">
        <v>4</v>
      </c>
      <c r="K3" s="1">
        <v>1</v>
      </c>
      <c r="L3">
        <v>27</v>
      </c>
      <c r="M3">
        <f>SUM(B3:K3)</f>
        <v>17</v>
      </c>
    </row>
    <row r="4" spans="1:6">
      <c r="A4" s="16"/>
      <c r="F4" t="s">
        <v>14</v>
      </c>
    </row>
    <row r="5" spans="1:11">
      <c r="A5" s="15" t="s">
        <v>13</v>
      </c>
      <c r="B5" s="1">
        <v>2</v>
      </c>
      <c r="C5" s="1">
        <v>2</v>
      </c>
      <c r="D5" s="1">
        <v>1</v>
      </c>
      <c r="E5" s="1">
        <v>1</v>
      </c>
      <c r="F5" s="1">
        <v>1</v>
      </c>
      <c r="G5" s="1"/>
      <c r="H5" s="1"/>
      <c r="I5" s="1"/>
      <c r="J5" s="1"/>
      <c r="K5" s="1"/>
    </row>
    <row r="6" spans="1:1">
      <c r="A6" s="16"/>
    </row>
    <row r="7" spans="1:1">
      <c r="A7" s="16"/>
    </row>
    <row r="8" spans="1:1">
      <c r="A8" s="16"/>
    </row>
    <row r="9" spans="1:1">
      <c r="A9" s="16"/>
    </row>
    <row r="10" spans="1:1">
      <c r="A10" s="16" t="s">
        <v>2</v>
      </c>
    </row>
    <row r="11" spans="1:2">
      <c r="A11" s="16" t="s">
        <v>15</v>
      </c>
      <c r="B11" t="s">
        <v>16</v>
      </c>
    </row>
    <row r="12" spans="1:2">
      <c r="A12" s="16" t="s">
        <v>17</v>
      </c>
      <c r="B12" t="s">
        <v>18</v>
      </c>
    </row>
    <row r="13" spans="1:2">
      <c r="A13" s="17" t="s">
        <v>19</v>
      </c>
      <c r="B13" s="17" t="s">
        <v>20</v>
      </c>
    </row>
    <row r="14" spans="1:2">
      <c r="A14" s="17" t="s">
        <v>21</v>
      </c>
      <c r="B14" s="17" t="s">
        <v>22</v>
      </c>
    </row>
    <row r="15" spans="1:2">
      <c r="A15" s="17" t="s">
        <v>6</v>
      </c>
      <c r="B15" s="17" t="s">
        <v>23</v>
      </c>
    </row>
    <row r="16" spans="1:2">
      <c r="A16" s="17" t="s">
        <v>7</v>
      </c>
      <c r="B16" s="17" t="s">
        <v>24</v>
      </c>
    </row>
    <row r="17" spans="1:2">
      <c r="A17" s="17" t="s">
        <v>8</v>
      </c>
      <c r="B17" s="17" t="s">
        <v>25</v>
      </c>
    </row>
    <row r="18" spans="1:2">
      <c r="A18" s="17" t="s">
        <v>9</v>
      </c>
      <c r="B18" s="17" t="s">
        <v>26</v>
      </c>
    </row>
    <row r="19" spans="1:2">
      <c r="A19" s="17" t="s">
        <v>10</v>
      </c>
      <c r="B19" s="17" t="s">
        <v>27</v>
      </c>
    </row>
    <row r="20" spans="1:2">
      <c r="A20" s="17" t="s">
        <v>11</v>
      </c>
      <c r="B20" s="17" t="s">
        <v>28</v>
      </c>
    </row>
    <row r="21" spans="1:2">
      <c r="A21" s="17" t="s">
        <v>12</v>
      </c>
      <c r="B21" s="17" t="s">
        <v>29</v>
      </c>
    </row>
    <row r="22" spans="1:3">
      <c r="A22" s="16" t="s">
        <v>5</v>
      </c>
      <c r="B22" s="18" t="s">
        <v>30</v>
      </c>
      <c r="C22" s="18"/>
    </row>
    <row r="23" spans="1:2">
      <c r="A23" t="s">
        <v>14</v>
      </c>
      <c r="B23" t="s">
        <v>31</v>
      </c>
    </row>
    <row r="24" spans="1:1">
      <c r="A24" s="16" t="s">
        <v>32</v>
      </c>
    </row>
    <row r="27" spans="1:1">
      <c r="A27" s="19" t="s">
        <v>33</v>
      </c>
    </row>
    <row r="28" spans="1:1">
      <c r="A28" t="s">
        <v>34</v>
      </c>
    </row>
    <row r="29" spans="1:1">
      <c r="A29" t="s">
        <v>35</v>
      </c>
    </row>
    <row r="30" spans="1:1">
      <c r="A30" t="s">
        <v>36</v>
      </c>
    </row>
  </sheetData>
  <mergeCells count="2">
    <mergeCell ref="A1:I1"/>
    <mergeCell ref="B22:C2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18"/>
  <sheetViews>
    <sheetView workbookViewId="0">
      <selection activeCell="I10" sqref="I10:I11"/>
    </sheetView>
  </sheetViews>
  <sheetFormatPr defaultColWidth="8.88888888888889" defaultRowHeight="13.8"/>
  <cols>
    <col min="11" max="11" width="10.8888888888889" customWidth="1"/>
    <col min="13" max="13" width="10.8888888888889" customWidth="1"/>
    <col min="15" max="15" width="10.8888888888889" customWidth="1"/>
    <col min="17" max="17" width="9.88888888888889" customWidth="1"/>
  </cols>
  <sheetData>
    <row r="4" spans="4:19">
      <c r="D4" s="1"/>
      <c r="E4" s="1"/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</row>
    <row r="5" spans="4:19">
      <c r="D5" s="2"/>
      <c r="E5" s="2"/>
      <c r="F5" s="3" t="s">
        <v>37</v>
      </c>
      <c r="G5" s="3" t="s">
        <v>38</v>
      </c>
      <c r="H5" s="3" t="s">
        <v>39</v>
      </c>
      <c r="I5" s="3" t="s">
        <v>40</v>
      </c>
      <c r="J5" s="3" t="s">
        <v>41</v>
      </c>
      <c r="K5" s="3" t="s">
        <v>42</v>
      </c>
      <c r="L5" s="3" t="s">
        <v>43</v>
      </c>
      <c r="M5" s="3" t="s">
        <v>44</v>
      </c>
      <c r="N5" s="3" t="s">
        <v>45</v>
      </c>
      <c r="O5" s="3" t="s">
        <v>46</v>
      </c>
      <c r="P5" s="3" t="s">
        <v>47</v>
      </c>
      <c r="Q5" s="3" t="s">
        <v>48</v>
      </c>
      <c r="R5" s="3" t="s">
        <v>49</v>
      </c>
      <c r="S5" s="3" t="s">
        <v>50</v>
      </c>
    </row>
    <row r="6" spans="3:19">
      <c r="C6">
        <v>4</v>
      </c>
      <c r="D6" s="4" t="s">
        <v>51</v>
      </c>
      <c r="E6" s="5"/>
      <c r="F6" s="5" t="s">
        <v>52</v>
      </c>
      <c r="G6" s="5" t="s">
        <v>53</v>
      </c>
      <c r="H6" s="5" t="s">
        <v>54</v>
      </c>
      <c r="I6" s="5" t="s">
        <v>55</v>
      </c>
      <c r="J6" s="5" t="s">
        <v>56</v>
      </c>
      <c r="K6" s="5" t="s">
        <v>57</v>
      </c>
      <c r="L6" s="5" t="s">
        <v>58</v>
      </c>
      <c r="M6" s="5" t="s">
        <v>59</v>
      </c>
      <c r="N6" s="5" t="s">
        <v>60</v>
      </c>
      <c r="O6" s="5" t="s">
        <v>61</v>
      </c>
      <c r="P6" s="5" t="s">
        <v>62</v>
      </c>
      <c r="Q6" s="5" t="s">
        <v>63</v>
      </c>
      <c r="R6" s="5" t="s">
        <v>64</v>
      </c>
      <c r="S6" s="11" t="s">
        <v>65</v>
      </c>
    </row>
    <row r="7" spans="4:19">
      <c r="D7" s="6"/>
      <c r="E7" s="7"/>
      <c r="F7" s="7" t="s">
        <v>66</v>
      </c>
      <c r="G7" s="7" t="s">
        <v>67</v>
      </c>
      <c r="H7" s="7" t="s">
        <v>68</v>
      </c>
      <c r="I7" s="7" t="s">
        <v>69</v>
      </c>
      <c r="J7" s="7" t="s">
        <v>70</v>
      </c>
      <c r="K7" s="7" t="s">
        <v>71</v>
      </c>
      <c r="L7" s="7" t="s">
        <v>72</v>
      </c>
      <c r="M7" s="7" t="s">
        <v>73</v>
      </c>
      <c r="N7" s="7" t="s">
        <v>74</v>
      </c>
      <c r="O7" s="7" t="s">
        <v>75</v>
      </c>
      <c r="P7" s="7" t="s">
        <v>76</v>
      </c>
      <c r="Q7" s="7" t="s">
        <v>77</v>
      </c>
      <c r="R7" s="7" t="s">
        <v>78</v>
      </c>
      <c r="S7" s="12" t="s">
        <v>79</v>
      </c>
    </row>
    <row r="8" spans="3:19">
      <c r="C8">
        <v>3</v>
      </c>
      <c r="D8" s="8" t="s">
        <v>80</v>
      </c>
      <c r="E8" s="9"/>
      <c r="F8" s="9" t="s">
        <v>81</v>
      </c>
      <c r="G8" s="9" t="s">
        <v>82</v>
      </c>
      <c r="H8" s="9" t="s">
        <v>83</v>
      </c>
      <c r="I8" s="9" t="s">
        <v>84</v>
      </c>
      <c r="J8" s="9" t="s">
        <v>85</v>
      </c>
      <c r="K8" s="9" t="s">
        <v>86</v>
      </c>
      <c r="L8" s="9" t="s">
        <v>87</v>
      </c>
      <c r="M8" s="9" t="s">
        <v>88</v>
      </c>
      <c r="N8" s="9" t="s">
        <v>89</v>
      </c>
      <c r="O8" s="9" t="s">
        <v>90</v>
      </c>
      <c r="P8" s="9" t="s">
        <v>91</v>
      </c>
      <c r="Q8" s="9" t="s">
        <v>92</v>
      </c>
      <c r="R8" s="9" t="s">
        <v>93</v>
      </c>
      <c r="S8" s="13" t="s">
        <v>94</v>
      </c>
    </row>
    <row r="9" spans="4:19">
      <c r="D9" s="6"/>
      <c r="E9" s="7"/>
      <c r="F9" s="7" t="s">
        <v>95</v>
      </c>
      <c r="G9" s="7" t="s">
        <v>96</v>
      </c>
      <c r="H9" s="7" t="s">
        <v>97</v>
      </c>
      <c r="I9" s="7" t="s">
        <v>98</v>
      </c>
      <c r="J9" s="7" t="s">
        <v>99</v>
      </c>
      <c r="K9" s="7" t="s">
        <v>100</v>
      </c>
      <c r="L9" s="7" t="s">
        <v>101</v>
      </c>
      <c r="M9" s="7" t="s">
        <v>102</v>
      </c>
      <c r="N9" s="7" t="s">
        <v>103</v>
      </c>
      <c r="O9" s="7" t="s">
        <v>104</v>
      </c>
      <c r="P9" s="7" t="s">
        <v>105</v>
      </c>
      <c r="Q9" s="7" t="s">
        <v>106</v>
      </c>
      <c r="R9" s="7" t="s">
        <v>107</v>
      </c>
      <c r="S9" s="12" t="s">
        <v>108</v>
      </c>
    </row>
    <row r="10" spans="3:19">
      <c r="C10">
        <v>2</v>
      </c>
      <c r="D10" s="8" t="s">
        <v>109</v>
      </c>
      <c r="E10" s="9"/>
      <c r="F10" s="9" t="s">
        <v>110</v>
      </c>
      <c r="G10" s="9" t="s">
        <v>111</v>
      </c>
      <c r="H10" s="9" t="s">
        <v>112</v>
      </c>
      <c r="I10" s="9" t="s">
        <v>113</v>
      </c>
      <c r="J10" s="9" t="s">
        <v>114</v>
      </c>
      <c r="K10" s="9" t="s">
        <v>115</v>
      </c>
      <c r="L10" s="9" t="s">
        <v>116</v>
      </c>
      <c r="M10" s="9" t="s">
        <v>117</v>
      </c>
      <c r="N10" s="9" t="s">
        <v>118</v>
      </c>
      <c r="O10" s="9" t="s">
        <v>119</v>
      </c>
      <c r="P10" s="9" t="s">
        <v>120</v>
      </c>
      <c r="Q10" s="9" t="s">
        <v>121</v>
      </c>
      <c r="R10" s="9" t="s">
        <v>122</v>
      </c>
      <c r="S10" s="13" t="s">
        <v>123</v>
      </c>
    </row>
    <row r="11" spans="4:19">
      <c r="D11" s="6"/>
      <c r="E11" s="7"/>
      <c r="F11" s="7" t="s">
        <v>124</v>
      </c>
      <c r="G11" s="7" t="s">
        <v>125</v>
      </c>
      <c r="H11" s="7" t="s">
        <v>126</v>
      </c>
      <c r="I11" s="7" t="s">
        <v>127</v>
      </c>
      <c r="J11" s="7" t="s">
        <v>128</v>
      </c>
      <c r="K11" s="7" t="s">
        <v>129</v>
      </c>
      <c r="L11" s="7" t="s">
        <v>130</v>
      </c>
      <c r="M11" s="7" t="s">
        <v>131</v>
      </c>
      <c r="N11" s="7" t="s">
        <v>132</v>
      </c>
      <c r="O11" s="7" t="s">
        <v>133</v>
      </c>
      <c r="P11" s="7" t="s">
        <v>134</v>
      </c>
      <c r="Q11" s="7" t="s">
        <v>135</v>
      </c>
      <c r="R11" s="7" t="s">
        <v>136</v>
      </c>
      <c r="S11" s="12" t="s">
        <v>137</v>
      </c>
    </row>
    <row r="12" spans="3:19">
      <c r="C12">
        <v>1</v>
      </c>
      <c r="D12" s="8" t="s">
        <v>138</v>
      </c>
      <c r="E12" s="9"/>
      <c r="F12" s="9" t="s">
        <v>139</v>
      </c>
      <c r="G12" s="9"/>
      <c r="H12" s="9" t="s">
        <v>140</v>
      </c>
      <c r="I12" s="9" t="s">
        <v>141</v>
      </c>
      <c r="J12" s="9" t="s">
        <v>142</v>
      </c>
      <c r="K12" s="10" t="s">
        <v>143</v>
      </c>
      <c r="L12" s="9" t="s">
        <v>144</v>
      </c>
      <c r="M12" s="10" t="s">
        <v>145</v>
      </c>
      <c r="N12" s="9" t="s">
        <v>146</v>
      </c>
      <c r="O12" s="10" t="s">
        <v>147</v>
      </c>
      <c r="P12" s="9" t="s">
        <v>148</v>
      </c>
      <c r="Q12" s="10" t="s">
        <v>149</v>
      </c>
      <c r="R12" s="9" t="s">
        <v>150</v>
      </c>
      <c r="S12" s="13"/>
    </row>
    <row r="13" spans="4:19">
      <c r="D13" s="6"/>
      <c r="E13" s="7"/>
      <c r="F13" s="7" t="s">
        <v>151</v>
      </c>
      <c r="G13" s="7" t="s">
        <v>152</v>
      </c>
      <c r="H13" s="7" t="s">
        <v>153</v>
      </c>
      <c r="I13" s="7" t="s">
        <v>154</v>
      </c>
      <c r="J13" s="7" t="s">
        <v>155</v>
      </c>
      <c r="K13" s="10" t="s">
        <v>156</v>
      </c>
      <c r="L13" s="7" t="s">
        <v>157</v>
      </c>
      <c r="M13" s="10" t="s">
        <v>158</v>
      </c>
      <c r="N13" s="7" t="s">
        <v>159</v>
      </c>
      <c r="O13" s="10" t="s">
        <v>160</v>
      </c>
      <c r="P13" s="10" t="s">
        <v>161</v>
      </c>
      <c r="Q13" s="10" t="s">
        <v>162</v>
      </c>
      <c r="R13" s="7" t="s">
        <v>163</v>
      </c>
      <c r="S13" s="12" t="s">
        <v>164</v>
      </c>
    </row>
    <row r="18" spans="15:15">
      <c r="O18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2015-06-05T18:19:00Z</dcterms:created>
  <dcterms:modified xsi:type="dcterms:W3CDTF">2020-06-06T00:33:15Z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