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9660"/>
  </bookViews>
  <sheets>
    <sheet name="Sheet2" sheetId="2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8" fillId="12" borderId="8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98041588733634"/>
                  <c:y val="-0.014560582423296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Sheet2!$A$1:$A$192</c:f>
              <c:numCache>
                <c:formatCode>General</c:formatCode>
                <c:ptCount val="192"/>
                <c:pt idx="0">
                  <c:v>18.52</c:v>
                </c:pt>
                <c:pt idx="1">
                  <c:v>22.83</c:v>
                </c:pt>
                <c:pt idx="2">
                  <c:v>27.1</c:v>
                </c:pt>
                <c:pt idx="3">
                  <c:v>31.34</c:v>
                </c:pt>
                <c:pt idx="4">
                  <c:v>35.54</c:v>
                </c:pt>
                <c:pt idx="5">
                  <c:v>39.72</c:v>
                </c:pt>
                <c:pt idx="6">
                  <c:v>43.88</c:v>
                </c:pt>
                <c:pt idx="7">
                  <c:v>48</c:v>
                </c:pt>
                <c:pt idx="8">
                  <c:v>52.11</c:v>
                </c:pt>
                <c:pt idx="9">
                  <c:v>56.19</c:v>
                </c:pt>
                <c:pt idx="10">
                  <c:v>60.26</c:v>
                </c:pt>
                <c:pt idx="11">
                  <c:v>64.3</c:v>
                </c:pt>
                <c:pt idx="12">
                  <c:v>68.33</c:v>
                </c:pt>
                <c:pt idx="13">
                  <c:v>72.33</c:v>
                </c:pt>
                <c:pt idx="14">
                  <c:v>76.33</c:v>
                </c:pt>
                <c:pt idx="15">
                  <c:v>80.31</c:v>
                </c:pt>
                <c:pt idx="16">
                  <c:v>84.27</c:v>
                </c:pt>
                <c:pt idx="17">
                  <c:v>88.22</c:v>
                </c:pt>
                <c:pt idx="18">
                  <c:v>92.16</c:v>
                </c:pt>
                <c:pt idx="19">
                  <c:v>96.09</c:v>
                </c:pt>
                <c:pt idx="20">
                  <c:v>100</c:v>
                </c:pt>
                <c:pt idx="21">
                  <c:v>103.9</c:v>
                </c:pt>
                <c:pt idx="22">
                  <c:v>107.79</c:v>
                </c:pt>
                <c:pt idx="23">
                  <c:v>111.67</c:v>
                </c:pt>
                <c:pt idx="24">
                  <c:v>115.54</c:v>
                </c:pt>
                <c:pt idx="25">
                  <c:v>119.4</c:v>
                </c:pt>
                <c:pt idx="26">
                  <c:v>123.24</c:v>
                </c:pt>
                <c:pt idx="27">
                  <c:v>127.08</c:v>
                </c:pt>
                <c:pt idx="28">
                  <c:v>130.9</c:v>
                </c:pt>
                <c:pt idx="29">
                  <c:v>134.71</c:v>
                </c:pt>
                <c:pt idx="30">
                  <c:v>138.51</c:v>
                </c:pt>
                <c:pt idx="31">
                  <c:v>142.29</c:v>
                </c:pt>
                <c:pt idx="32">
                  <c:v>146.07</c:v>
                </c:pt>
                <c:pt idx="33">
                  <c:v>149.83</c:v>
                </c:pt>
                <c:pt idx="34">
                  <c:v>156.58</c:v>
                </c:pt>
                <c:pt idx="35">
                  <c:v>157.33</c:v>
                </c:pt>
                <c:pt idx="36">
                  <c:v>161.05</c:v>
                </c:pt>
                <c:pt idx="37">
                  <c:v>164.77</c:v>
                </c:pt>
                <c:pt idx="38">
                  <c:v>168.48</c:v>
                </c:pt>
                <c:pt idx="39">
                  <c:v>172.17</c:v>
                </c:pt>
                <c:pt idx="40">
                  <c:v>175.86</c:v>
                </c:pt>
                <c:pt idx="41">
                  <c:v>179.53</c:v>
                </c:pt>
                <c:pt idx="42">
                  <c:v>183.19</c:v>
                </c:pt>
                <c:pt idx="43">
                  <c:v>186.84</c:v>
                </c:pt>
                <c:pt idx="44">
                  <c:v>190.47</c:v>
                </c:pt>
                <c:pt idx="45">
                  <c:v>194.1</c:v>
                </c:pt>
                <c:pt idx="46">
                  <c:v>197.71</c:v>
                </c:pt>
                <c:pt idx="47">
                  <c:v>201.31</c:v>
                </c:pt>
                <c:pt idx="48">
                  <c:v>204.9</c:v>
                </c:pt>
                <c:pt idx="49">
                  <c:v>208.48</c:v>
                </c:pt>
                <c:pt idx="50">
                  <c:v>212.05</c:v>
                </c:pt>
                <c:pt idx="51">
                  <c:v>215.61</c:v>
                </c:pt>
                <c:pt idx="52">
                  <c:v>219.15</c:v>
                </c:pt>
                <c:pt idx="53">
                  <c:v>222.68</c:v>
                </c:pt>
                <c:pt idx="54">
                  <c:v>226.21</c:v>
                </c:pt>
                <c:pt idx="55">
                  <c:v>229.72</c:v>
                </c:pt>
                <c:pt idx="56">
                  <c:v>233.21</c:v>
                </c:pt>
                <c:pt idx="57">
                  <c:v>236.7</c:v>
                </c:pt>
                <c:pt idx="58">
                  <c:v>240.18</c:v>
                </c:pt>
                <c:pt idx="59">
                  <c:v>243.64</c:v>
                </c:pt>
                <c:pt idx="60">
                  <c:v>247.09</c:v>
                </c:pt>
                <c:pt idx="61">
                  <c:v>250.53</c:v>
                </c:pt>
                <c:pt idx="62">
                  <c:v>253.96</c:v>
                </c:pt>
                <c:pt idx="63">
                  <c:v>257.38</c:v>
                </c:pt>
                <c:pt idx="64">
                  <c:v>110.12</c:v>
                </c:pt>
                <c:pt idx="65">
                  <c:v>113</c:v>
                </c:pt>
                <c:pt idx="66">
                  <c:v>112</c:v>
                </c:pt>
                <c:pt idx="67">
                  <c:v>112.4</c:v>
                </c:pt>
              </c:numCache>
            </c:numRef>
          </c:xVal>
          <c:yVal>
            <c:numRef>
              <c:f>Sheet2!$B$1:$B$192</c:f>
              <c:numCache>
                <c:formatCode>General</c:formatCode>
                <c:ptCount val="192"/>
                <c:pt idx="0">
                  <c:v>-200</c:v>
                </c:pt>
                <c:pt idx="1">
                  <c:v>-190</c:v>
                </c:pt>
                <c:pt idx="2">
                  <c:v>-180</c:v>
                </c:pt>
                <c:pt idx="3">
                  <c:v>-170</c:v>
                </c:pt>
                <c:pt idx="4">
                  <c:v>-160</c:v>
                </c:pt>
                <c:pt idx="5">
                  <c:v>-150</c:v>
                </c:pt>
                <c:pt idx="6">
                  <c:v>-140</c:v>
                </c:pt>
                <c:pt idx="7">
                  <c:v>-130</c:v>
                </c:pt>
                <c:pt idx="8">
                  <c:v>-120</c:v>
                </c:pt>
                <c:pt idx="9">
                  <c:v>-110</c:v>
                </c:pt>
                <c:pt idx="10">
                  <c:v>-100</c:v>
                </c:pt>
                <c:pt idx="11">
                  <c:v>-90</c:v>
                </c:pt>
                <c:pt idx="12">
                  <c:v>-80</c:v>
                </c:pt>
                <c:pt idx="13">
                  <c:v>-70</c:v>
                </c:pt>
                <c:pt idx="14">
                  <c:v>-60</c:v>
                </c:pt>
                <c:pt idx="15">
                  <c:v>-50</c:v>
                </c:pt>
                <c:pt idx="16">
                  <c:v>-40</c:v>
                </c:pt>
                <c:pt idx="17">
                  <c:v>-30</c:v>
                </c:pt>
                <c:pt idx="18">
                  <c:v>-20</c:v>
                </c:pt>
                <c:pt idx="19">
                  <c:v>-10</c:v>
                </c:pt>
                <c:pt idx="20">
                  <c:v>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  <c:pt idx="38">
                  <c:v>180</c:v>
                </c:pt>
                <c:pt idx="39">
                  <c:v>190</c:v>
                </c:pt>
                <c:pt idx="40">
                  <c:v>200</c:v>
                </c:pt>
                <c:pt idx="41">
                  <c:v>210</c:v>
                </c:pt>
                <c:pt idx="42">
                  <c:v>220</c:v>
                </c:pt>
                <c:pt idx="43">
                  <c:v>230</c:v>
                </c:pt>
                <c:pt idx="44">
                  <c:v>240</c:v>
                </c:pt>
                <c:pt idx="45">
                  <c:v>250</c:v>
                </c:pt>
                <c:pt idx="46">
                  <c:v>260</c:v>
                </c:pt>
                <c:pt idx="47">
                  <c:v>270</c:v>
                </c:pt>
                <c:pt idx="48">
                  <c:v>280</c:v>
                </c:pt>
                <c:pt idx="49">
                  <c:v>290</c:v>
                </c:pt>
                <c:pt idx="50">
                  <c:v>300</c:v>
                </c:pt>
                <c:pt idx="51">
                  <c:v>310</c:v>
                </c:pt>
                <c:pt idx="52">
                  <c:v>320</c:v>
                </c:pt>
                <c:pt idx="53">
                  <c:v>330</c:v>
                </c:pt>
                <c:pt idx="54">
                  <c:v>340</c:v>
                </c:pt>
                <c:pt idx="55">
                  <c:v>350</c:v>
                </c:pt>
                <c:pt idx="56">
                  <c:v>360</c:v>
                </c:pt>
                <c:pt idx="57">
                  <c:v>370</c:v>
                </c:pt>
                <c:pt idx="58">
                  <c:v>380</c:v>
                </c:pt>
                <c:pt idx="59">
                  <c:v>390</c:v>
                </c:pt>
                <c:pt idx="60">
                  <c:v>400</c:v>
                </c:pt>
                <c:pt idx="61">
                  <c:v>410</c:v>
                </c:pt>
                <c:pt idx="62">
                  <c:v>420</c:v>
                </c:pt>
                <c:pt idx="63">
                  <c:v>430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24771"/>
        <c:axId val="55516078"/>
      </c:scatterChart>
      <c:valAx>
        <c:axId val="4760247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516078"/>
        <c:crosses val="autoZero"/>
        <c:crossBetween val="midCat"/>
      </c:valAx>
      <c:valAx>
        <c:axId val="555160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60247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393700</xdr:colOff>
      <xdr:row>4</xdr:row>
      <xdr:rowOff>47625</xdr:rowOff>
    </xdr:from>
    <xdr:to>
      <xdr:col>14</xdr:col>
      <xdr:colOff>344805</xdr:colOff>
      <xdr:row>21</xdr:row>
      <xdr:rowOff>112395</xdr:rowOff>
    </xdr:to>
    <xdr:graphicFrame>
      <xdr:nvGraphicFramePr>
        <xdr:cNvPr id="5" name="图表 4"/>
        <xdr:cNvGraphicFramePr/>
      </xdr:nvGraphicFramePr>
      <xdr:xfrm>
        <a:off x="2740660" y="901065"/>
        <a:ext cx="6085205" cy="3691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76"/>
  <sheetViews>
    <sheetView tabSelected="1" topLeftCell="A31" workbookViewId="0">
      <selection activeCell="G51" sqref="G51"/>
    </sheetView>
  </sheetViews>
  <sheetFormatPr defaultColWidth="8.88461538461539" defaultRowHeight="16.8"/>
  <cols>
    <col min="7" max="7" width="12.9230769230769"/>
    <col min="20" max="20" width="14.0769230769231"/>
  </cols>
  <sheetData>
    <row r="1" spans="1:20">
      <c r="A1">
        <v>18.52</v>
      </c>
      <c r="B1">
        <v>-200</v>
      </c>
      <c r="Q1">
        <v>0.0012</v>
      </c>
      <c r="R1">
        <v>2.31</v>
      </c>
      <c r="S1">
        <v>-243.61</v>
      </c>
      <c r="T1">
        <f>(Q$1)*A1*A1+(R$1)*A1+(S$1)</f>
        <v>-200.41721152</v>
      </c>
    </row>
    <row r="2" spans="1:20">
      <c r="A2">
        <v>22.83</v>
      </c>
      <c r="B2">
        <f>B1+10</f>
        <v>-190</v>
      </c>
      <c r="Q2">
        <v>0.0012</v>
      </c>
      <c r="R2">
        <v>2.3162</v>
      </c>
      <c r="S2">
        <v>-243.61</v>
      </c>
      <c r="T2">
        <f t="shared" ref="T2:T20" si="0">(Q$1)*A2*A2+(R$1)*A2+(S$1)</f>
        <v>-190.24724932</v>
      </c>
    </row>
    <row r="3" spans="1:20">
      <c r="A3">
        <v>27.1</v>
      </c>
      <c r="B3">
        <f t="shared" ref="B3:B66" si="1">B2+10</f>
        <v>-180</v>
      </c>
      <c r="T3">
        <f t="shared" si="0"/>
        <v>-180.127708</v>
      </c>
    </row>
    <row r="4" spans="1:20">
      <c r="A4">
        <v>31.34</v>
      </c>
      <c r="B4">
        <f t="shared" si="1"/>
        <v>-170</v>
      </c>
      <c r="T4">
        <f t="shared" si="0"/>
        <v>-170.03596528</v>
      </c>
    </row>
    <row r="5" spans="1:20">
      <c r="A5">
        <v>35.54</v>
      </c>
      <c r="B5">
        <f t="shared" si="1"/>
        <v>-160</v>
      </c>
      <c r="T5">
        <f t="shared" si="0"/>
        <v>-159.99689008</v>
      </c>
    </row>
    <row r="6" spans="1:20">
      <c r="A6">
        <v>39.72</v>
      </c>
      <c r="B6">
        <f t="shared" si="1"/>
        <v>-150</v>
      </c>
      <c r="T6">
        <f t="shared" si="0"/>
        <v>-149.96358592</v>
      </c>
    </row>
    <row r="7" spans="1:20">
      <c r="A7">
        <v>43.88</v>
      </c>
      <c r="B7">
        <f t="shared" si="1"/>
        <v>-140</v>
      </c>
      <c r="T7">
        <f t="shared" si="0"/>
        <v>-139.93665472</v>
      </c>
    </row>
    <row r="8" spans="1:20">
      <c r="A8">
        <v>48</v>
      </c>
      <c r="B8">
        <f t="shared" si="1"/>
        <v>-130</v>
      </c>
      <c r="T8">
        <f t="shared" si="0"/>
        <v>-129.9652</v>
      </c>
    </row>
    <row r="9" spans="1:20">
      <c r="A9">
        <v>52.11</v>
      </c>
      <c r="B9">
        <f t="shared" si="1"/>
        <v>-120</v>
      </c>
      <c r="T9">
        <f t="shared" si="0"/>
        <v>-119.97735748</v>
      </c>
    </row>
    <row r="10" spans="1:20">
      <c r="A10">
        <v>56.19</v>
      </c>
      <c r="B10">
        <f t="shared" si="1"/>
        <v>-110</v>
      </c>
      <c r="T10">
        <f t="shared" si="0"/>
        <v>-110.02232068</v>
      </c>
    </row>
    <row r="11" spans="1:20">
      <c r="A11">
        <v>60.26</v>
      </c>
      <c r="B11">
        <f t="shared" si="1"/>
        <v>-100</v>
      </c>
      <c r="T11">
        <f t="shared" si="0"/>
        <v>-100.05187888</v>
      </c>
    </row>
    <row r="12" spans="1:20">
      <c r="A12">
        <v>64.3</v>
      </c>
      <c r="B12">
        <f t="shared" si="1"/>
        <v>-90</v>
      </c>
      <c r="T12">
        <f t="shared" si="0"/>
        <v>-90.115612</v>
      </c>
    </row>
    <row r="13" spans="1:20">
      <c r="A13">
        <v>68.33</v>
      </c>
      <c r="B13">
        <f t="shared" si="1"/>
        <v>-80</v>
      </c>
      <c r="T13">
        <f t="shared" si="0"/>
        <v>-80.16491332</v>
      </c>
    </row>
    <row r="14" spans="1:20">
      <c r="A14">
        <v>72.33</v>
      </c>
      <c r="B14">
        <f t="shared" si="1"/>
        <v>-70</v>
      </c>
      <c r="T14">
        <f t="shared" si="0"/>
        <v>-70.24974532</v>
      </c>
    </row>
    <row r="15" spans="1:20">
      <c r="A15">
        <v>76.33</v>
      </c>
      <c r="B15">
        <f t="shared" si="1"/>
        <v>-60</v>
      </c>
      <c r="T15">
        <f t="shared" si="0"/>
        <v>-60.29617732</v>
      </c>
    </row>
    <row r="16" spans="1:20">
      <c r="A16">
        <v>80.31</v>
      </c>
      <c r="B16">
        <f t="shared" si="1"/>
        <v>-50</v>
      </c>
      <c r="T16">
        <f t="shared" si="0"/>
        <v>-50.35426468</v>
      </c>
    </row>
    <row r="17" spans="1:20">
      <c r="A17">
        <v>84.27</v>
      </c>
      <c r="B17">
        <f t="shared" si="1"/>
        <v>-40</v>
      </c>
      <c r="T17">
        <f t="shared" si="0"/>
        <v>-40.42458052</v>
      </c>
    </row>
    <row r="18" spans="1:20">
      <c r="A18">
        <v>88.22</v>
      </c>
      <c r="B18">
        <f t="shared" si="1"/>
        <v>-30</v>
      </c>
      <c r="T18">
        <f t="shared" si="0"/>
        <v>-30.48247792</v>
      </c>
    </row>
    <row r="19" spans="1:20">
      <c r="A19">
        <v>92.16</v>
      </c>
      <c r="B19">
        <f t="shared" si="1"/>
        <v>-20</v>
      </c>
      <c r="T19">
        <f t="shared" si="0"/>
        <v>-20.52824128</v>
      </c>
    </row>
    <row r="20" spans="1:20">
      <c r="A20">
        <v>96.09</v>
      </c>
      <c r="B20">
        <f t="shared" si="1"/>
        <v>-10</v>
      </c>
      <c r="T20">
        <f t="shared" si="0"/>
        <v>-10.56215428</v>
      </c>
    </row>
    <row r="21" spans="1:20">
      <c r="A21">
        <v>100</v>
      </c>
      <c r="B21">
        <f t="shared" si="1"/>
        <v>0</v>
      </c>
      <c r="T21">
        <f t="shared" ref="T21:T36" si="2">(Q$1)*A21*A21+(R$1)*A21+(S$1)</f>
        <v>-0.610000000000014</v>
      </c>
    </row>
    <row r="22" spans="1:20">
      <c r="A22">
        <v>103.9</v>
      </c>
      <c r="B22">
        <f t="shared" si="1"/>
        <v>10</v>
      </c>
      <c r="T22">
        <f t="shared" si="2"/>
        <v>9.353252</v>
      </c>
    </row>
    <row r="23" spans="1:20">
      <c r="A23">
        <v>107.79</v>
      </c>
      <c r="B23">
        <f t="shared" si="1"/>
        <v>20</v>
      </c>
      <c r="T23">
        <f t="shared" si="2"/>
        <v>19.32732092</v>
      </c>
    </row>
    <row r="24" spans="1:20">
      <c r="A24">
        <v>111.67</v>
      </c>
      <c r="B24">
        <f t="shared" si="1"/>
        <v>30</v>
      </c>
      <c r="T24">
        <f t="shared" si="2"/>
        <v>29.31192668</v>
      </c>
    </row>
    <row r="25" spans="1:20">
      <c r="A25">
        <v>115.54</v>
      </c>
      <c r="B25">
        <f t="shared" si="1"/>
        <v>40</v>
      </c>
      <c r="T25">
        <f t="shared" si="2"/>
        <v>39.30678992</v>
      </c>
    </row>
    <row r="26" spans="1:20">
      <c r="A26">
        <v>119.4</v>
      </c>
      <c r="B26">
        <f t="shared" si="1"/>
        <v>50</v>
      </c>
      <c r="T26">
        <f t="shared" si="2"/>
        <v>49.311632</v>
      </c>
    </row>
    <row r="27" spans="1:20">
      <c r="A27">
        <v>123.24</v>
      </c>
      <c r="B27">
        <f t="shared" si="1"/>
        <v>60</v>
      </c>
      <c r="T27">
        <f t="shared" si="2"/>
        <v>59.30011712</v>
      </c>
    </row>
    <row r="28" spans="1:20">
      <c r="A28">
        <v>127.08</v>
      </c>
      <c r="B28">
        <f t="shared" si="1"/>
        <v>70</v>
      </c>
      <c r="T28">
        <f t="shared" si="2"/>
        <v>69.32399168</v>
      </c>
    </row>
    <row r="29" spans="1:20">
      <c r="A29">
        <v>130.9</v>
      </c>
      <c r="B29">
        <f t="shared" si="1"/>
        <v>80</v>
      </c>
      <c r="T29">
        <f t="shared" si="2"/>
        <v>79.330772</v>
      </c>
    </row>
    <row r="30" spans="1:20">
      <c r="A30">
        <v>134.71</v>
      </c>
      <c r="B30">
        <f t="shared" si="1"/>
        <v>90</v>
      </c>
      <c r="T30">
        <f t="shared" si="2"/>
        <v>89.34624092</v>
      </c>
    </row>
    <row r="31" spans="1:20">
      <c r="A31">
        <v>138.51</v>
      </c>
      <c r="B31">
        <f t="shared" si="1"/>
        <v>100</v>
      </c>
      <c r="T31">
        <f t="shared" si="2"/>
        <v>99.37012412</v>
      </c>
    </row>
    <row r="32" spans="1:20">
      <c r="A32">
        <v>142.29</v>
      </c>
      <c r="B32">
        <f t="shared" si="1"/>
        <v>110</v>
      </c>
      <c r="T32">
        <f t="shared" si="2"/>
        <v>109.37563292</v>
      </c>
    </row>
    <row r="33" spans="1:20">
      <c r="A33">
        <v>146.07</v>
      </c>
      <c r="B33">
        <f t="shared" si="1"/>
        <v>120</v>
      </c>
      <c r="T33">
        <f t="shared" si="2"/>
        <v>119.41543388</v>
      </c>
    </row>
    <row r="34" spans="1:20">
      <c r="A34">
        <v>149.83</v>
      </c>
      <c r="B34">
        <f t="shared" si="1"/>
        <v>130</v>
      </c>
      <c r="T34">
        <f t="shared" si="2"/>
        <v>129.43613468</v>
      </c>
    </row>
    <row r="35" spans="1:20">
      <c r="A35">
        <v>156.58</v>
      </c>
      <c r="B35">
        <f t="shared" si="1"/>
        <v>140</v>
      </c>
      <c r="T35">
        <f t="shared" si="2"/>
        <v>147.51055568</v>
      </c>
    </row>
    <row r="36" spans="1:20">
      <c r="A36">
        <v>157.33</v>
      </c>
      <c r="B36">
        <f t="shared" si="1"/>
        <v>150</v>
      </c>
      <c r="T36">
        <f t="shared" si="2"/>
        <v>149.52557468</v>
      </c>
    </row>
    <row r="37" spans="1:20">
      <c r="A37">
        <v>161.05</v>
      </c>
      <c r="B37">
        <f t="shared" si="1"/>
        <v>160</v>
      </c>
      <c r="T37">
        <f t="shared" ref="T37:T50" si="3">(Q$1)*A37*A37+(R$1)*A37+(S$1)</f>
        <v>159.540023</v>
      </c>
    </row>
    <row r="38" spans="1:20">
      <c r="A38">
        <v>164.77</v>
      </c>
      <c r="B38">
        <f t="shared" si="1"/>
        <v>170</v>
      </c>
      <c r="T38">
        <f t="shared" si="3"/>
        <v>169.58768348</v>
      </c>
    </row>
    <row r="39" spans="1:20">
      <c r="A39">
        <v>168.48</v>
      </c>
      <c r="B39">
        <f t="shared" si="1"/>
        <v>180</v>
      </c>
      <c r="T39">
        <f t="shared" si="3"/>
        <v>179.64141248</v>
      </c>
    </row>
    <row r="40" spans="1:20">
      <c r="A40">
        <v>172.17</v>
      </c>
      <c r="B40">
        <f t="shared" si="1"/>
        <v>190</v>
      </c>
      <c r="T40">
        <f t="shared" si="3"/>
        <v>189.67371068</v>
      </c>
    </row>
    <row r="41" spans="1:20">
      <c r="A41">
        <v>175.86</v>
      </c>
      <c r="B41">
        <f t="shared" si="1"/>
        <v>200</v>
      </c>
      <c r="T41">
        <f t="shared" si="3"/>
        <v>199.73868752</v>
      </c>
    </row>
    <row r="42" spans="1:20">
      <c r="A42">
        <v>179.53</v>
      </c>
      <c r="B42">
        <f t="shared" si="1"/>
        <v>210</v>
      </c>
      <c r="T42">
        <f t="shared" si="3"/>
        <v>209.78152508</v>
      </c>
    </row>
    <row r="43" spans="1:20">
      <c r="A43">
        <v>183.19</v>
      </c>
      <c r="B43">
        <f t="shared" si="1"/>
        <v>220</v>
      </c>
      <c r="T43">
        <f t="shared" si="3"/>
        <v>219.82919132</v>
      </c>
    </row>
    <row r="44" spans="1:20">
      <c r="A44">
        <v>186.84</v>
      </c>
      <c r="B44">
        <f t="shared" si="1"/>
        <v>230</v>
      </c>
      <c r="T44">
        <f t="shared" si="3"/>
        <v>229.88142272</v>
      </c>
    </row>
    <row r="45" spans="1:20">
      <c r="A45">
        <v>190.47</v>
      </c>
      <c r="B45">
        <f t="shared" si="1"/>
        <v>240</v>
      </c>
      <c r="T45">
        <f t="shared" si="3"/>
        <v>239.91028508</v>
      </c>
    </row>
    <row r="46" spans="1:20">
      <c r="A46">
        <v>194.1</v>
      </c>
      <c r="B46">
        <f t="shared" si="1"/>
        <v>250</v>
      </c>
      <c r="T46">
        <f t="shared" si="3"/>
        <v>249.970772</v>
      </c>
    </row>
    <row r="47" spans="1:20">
      <c r="A47">
        <v>197.71</v>
      </c>
      <c r="B47">
        <f t="shared" si="1"/>
        <v>260</v>
      </c>
      <c r="T47">
        <f t="shared" si="3"/>
        <v>260.00719292</v>
      </c>
    </row>
    <row r="48" spans="1:20">
      <c r="A48">
        <v>201.31</v>
      </c>
      <c r="B48">
        <f t="shared" si="1"/>
        <v>270</v>
      </c>
      <c r="T48">
        <f t="shared" si="3"/>
        <v>270.04695932</v>
      </c>
    </row>
    <row r="49" spans="1:20">
      <c r="A49">
        <v>204.9</v>
      </c>
      <c r="B49">
        <f t="shared" si="1"/>
        <v>280</v>
      </c>
      <c r="T49">
        <f t="shared" si="3"/>
        <v>280.089812</v>
      </c>
    </row>
    <row r="50" spans="1:20">
      <c r="A50">
        <v>208.48</v>
      </c>
      <c r="B50">
        <f t="shared" si="1"/>
        <v>290</v>
      </c>
      <c r="T50">
        <f t="shared" si="3"/>
        <v>290.13549248</v>
      </c>
    </row>
    <row r="51" spans="1:20">
      <c r="A51">
        <v>212.05</v>
      </c>
      <c r="B51">
        <f t="shared" si="1"/>
        <v>300</v>
      </c>
      <c r="T51">
        <f t="shared" ref="T51:T65" si="4">(Q$1)*A51*A51+(R$1)*A51+(S$1)</f>
        <v>300.183743</v>
      </c>
    </row>
    <row r="52" spans="1:20">
      <c r="A52">
        <v>215.61</v>
      </c>
      <c r="B52">
        <f t="shared" si="1"/>
        <v>310</v>
      </c>
      <c r="T52">
        <f t="shared" si="4"/>
        <v>310.23430652</v>
      </c>
    </row>
    <row r="53" spans="1:20">
      <c r="A53">
        <v>219.15</v>
      </c>
      <c r="B53">
        <f t="shared" si="1"/>
        <v>320</v>
      </c>
      <c r="T53">
        <f t="shared" si="4"/>
        <v>320.258567</v>
      </c>
    </row>
    <row r="54" spans="1:20">
      <c r="A54">
        <v>222.68</v>
      </c>
      <c r="B54">
        <f t="shared" si="1"/>
        <v>330</v>
      </c>
      <c r="T54">
        <f t="shared" si="4"/>
        <v>330.28445888</v>
      </c>
    </row>
    <row r="55" spans="1:20">
      <c r="A55">
        <v>226.21</v>
      </c>
      <c r="B55">
        <f t="shared" si="1"/>
        <v>340</v>
      </c>
      <c r="T55">
        <f t="shared" si="4"/>
        <v>340.34025692</v>
      </c>
    </row>
    <row r="56" spans="1:20">
      <c r="A56">
        <v>229.72</v>
      </c>
      <c r="B56">
        <f t="shared" si="1"/>
        <v>350</v>
      </c>
      <c r="T56">
        <f t="shared" si="4"/>
        <v>350.36873408</v>
      </c>
    </row>
    <row r="57" spans="1:20">
      <c r="A57">
        <v>233.21</v>
      </c>
      <c r="B57">
        <f t="shared" si="1"/>
        <v>360</v>
      </c>
      <c r="T57">
        <f t="shared" si="4"/>
        <v>360.36938492</v>
      </c>
    </row>
    <row r="58" spans="1:20">
      <c r="A58">
        <v>236.7</v>
      </c>
      <c r="B58">
        <f t="shared" si="1"/>
        <v>370</v>
      </c>
      <c r="T58">
        <f t="shared" si="4"/>
        <v>370.399268</v>
      </c>
    </row>
    <row r="59" spans="1:20">
      <c r="A59">
        <v>240.18</v>
      </c>
      <c r="B59">
        <f t="shared" si="1"/>
        <v>380</v>
      </c>
      <c r="T59">
        <f t="shared" si="4"/>
        <v>380.42951888</v>
      </c>
    </row>
    <row r="60" spans="1:20">
      <c r="A60">
        <v>243.64</v>
      </c>
      <c r="B60">
        <f t="shared" si="1"/>
        <v>390</v>
      </c>
      <c r="T60">
        <f t="shared" si="4"/>
        <v>390.43093952</v>
      </c>
    </row>
    <row r="61" spans="1:20">
      <c r="A61">
        <v>247.09</v>
      </c>
      <c r="B61">
        <f t="shared" si="1"/>
        <v>400</v>
      </c>
      <c r="T61">
        <f t="shared" si="4"/>
        <v>400.43206172</v>
      </c>
    </row>
    <row r="62" spans="1:20">
      <c r="A62">
        <v>250.53</v>
      </c>
      <c r="B62">
        <f t="shared" si="1"/>
        <v>410</v>
      </c>
      <c r="T62">
        <f t="shared" si="4"/>
        <v>410.43263708</v>
      </c>
    </row>
    <row r="63" spans="1:20">
      <c r="A63">
        <v>253.96</v>
      </c>
      <c r="B63">
        <f t="shared" si="1"/>
        <v>420</v>
      </c>
      <c r="T63">
        <f t="shared" si="4"/>
        <v>420.43241792</v>
      </c>
    </row>
    <row r="64" spans="1:20">
      <c r="A64">
        <v>257.38</v>
      </c>
      <c r="B64">
        <f t="shared" si="1"/>
        <v>430</v>
      </c>
      <c r="T64">
        <f t="shared" si="4"/>
        <v>430.43115728</v>
      </c>
    </row>
    <row r="65" spans="1:20">
      <c r="A65">
        <v>110.12</v>
      </c>
      <c r="B65"/>
      <c r="T65">
        <f t="shared" si="4"/>
        <v>25.31889728</v>
      </c>
    </row>
    <row r="66" spans="1:20">
      <c r="A66">
        <v>113</v>
      </c>
      <c r="T66">
        <f t="shared" ref="T66:T76" si="5">(Q$1)*A66*A66+(R$1)*A66+(S$1)</f>
        <v>32.7428</v>
      </c>
    </row>
    <row r="67" spans="1:20">
      <c r="A67">
        <v>112</v>
      </c>
      <c r="T67">
        <f t="shared" si="5"/>
        <v>30.1628</v>
      </c>
    </row>
    <row r="68" spans="1:20">
      <c r="A68">
        <v>112.4</v>
      </c>
      <c r="T68">
        <f t="shared" si="5"/>
        <v>31.194512</v>
      </c>
    </row>
    <row r="69" spans="20:20">
      <c r="T69">
        <f t="shared" si="5"/>
        <v>-243.61</v>
      </c>
    </row>
    <row r="70" spans="20:20">
      <c r="T70">
        <f t="shared" si="5"/>
        <v>-243.61</v>
      </c>
    </row>
    <row r="71" spans="20:20">
      <c r="T71">
        <f t="shared" si="5"/>
        <v>-243.61</v>
      </c>
    </row>
    <row r="72" spans="20:20">
      <c r="T72">
        <f t="shared" si="5"/>
        <v>-243.61</v>
      </c>
    </row>
    <row r="73" spans="20:20">
      <c r="T73">
        <f t="shared" si="5"/>
        <v>-243.61</v>
      </c>
    </row>
    <row r="74" spans="20:20">
      <c r="T74">
        <f t="shared" si="5"/>
        <v>-243.61</v>
      </c>
    </row>
    <row r="75" spans="20:20">
      <c r="T75">
        <f t="shared" si="5"/>
        <v>-243.61</v>
      </c>
    </row>
    <row r="76" spans="20:20">
      <c r="T76">
        <f t="shared" si="5"/>
        <v>-243.61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zm</cp:lastModifiedBy>
  <dcterms:created xsi:type="dcterms:W3CDTF">2020-09-05T17:07:00Z</dcterms:created>
  <dcterms:modified xsi:type="dcterms:W3CDTF">2020-09-25T16:23:33Z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2052-1.3.1.1761</vt:lpwstr>
  </property>
</Properties>
</file>