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1740" yWindow="0" windowWidth="25080" windowHeight="17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1" i="1"/>
  <c r="D16" i="1"/>
</calcChain>
</file>

<file path=xl/sharedStrings.xml><?xml version="1.0" encoding="utf-8"?>
<sst xmlns="http://schemas.openxmlformats.org/spreadsheetml/2006/main" count="43" uniqueCount="34">
  <si>
    <t>EVERY RADIO STATION: BILL OF MATERIALS</t>
  </si>
  <si>
    <t>DESCRIPTION</t>
  </si>
  <si>
    <t>$ EA</t>
  </si>
  <si>
    <t xml:space="preserve">QTY </t>
  </si>
  <si>
    <t>$ TOTAL</t>
  </si>
  <si>
    <t>VENDOR</t>
  </si>
  <si>
    <t>URL</t>
  </si>
  <si>
    <t>Speaker</t>
  </si>
  <si>
    <t>Parts Express</t>
  </si>
  <si>
    <t>https://www.parts-express.com/peerless-by-tymphany-tc9fd18-08-3-1-2-full-range-paper-cone-woofer--264-1062</t>
  </si>
  <si>
    <t>TOTAL</t>
  </si>
  <si>
    <t>Si4703 evaluation board (lot of 10x)</t>
  </si>
  <si>
    <t>NewEgg</t>
  </si>
  <si>
    <t>https://www.newegg.com/Product/Product.aspx?Item=9SIADD85RA6519&amp;ignorebbr=1</t>
  </si>
  <si>
    <t>PARTS ALREADY ON HAND</t>
  </si>
  <si>
    <t>McMaster</t>
  </si>
  <si>
    <t>Mouser</t>
  </si>
  <si>
    <t>Arduino Pro Mini 3.3V</t>
  </si>
  <si>
    <t>TCA9548 I2C multiplexer</t>
  </si>
  <si>
    <t>120/220VAC to 3.3VDC power supply</t>
  </si>
  <si>
    <t>Adafruit</t>
  </si>
  <si>
    <t>https://www.adafruit.com/product/2717</t>
  </si>
  <si>
    <t>https://www.adafruit.com/product/2377</t>
  </si>
  <si>
    <t>http://www.mouser.com/ProductDetail/TDK-Lambda/LS35-33/?qs=sGAEpiMZZMsPs3th5F8koGu8EUi%252bGg%252brR8lR4vFX%2fW4%3d</t>
  </si>
  <si>
    <t>6-32 x 3/4" bolts for mounting speakers (100/pack)</t>
  </si>
  <si>
    <t>https://www.mcmaster.com/#97763a328/=17yqzgn</t>
  </si>
  <si>
    <t>6-32 nuts for speakers (100/pack)</t>
  </si>
  <si>
    <t>https://www.mcmaster.com/#90480a007/=17yr0pa</t>
  </si>
  <si>
    <t>CUSTOM-BUILT PARTS</t>
  </si>
  <si>
    <t>3V/ground power bus PCBs</t>
  </si>
  <si>
    <t>NOTES</t>
  </si>
  <si>
    <t>QTY</t>
  </si>
  <si>
    <t>Milled or etched PCBs, Eagle and Gerber files in this repo</t>
  </si>
  <si>
    <t>Wood boxes for radios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</si>
</sst>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Open Sans"/>
      <family val="2"/>
    </font>
    <font>
      <u/>
      <sz val="11"/>
      <color theme="11"/>
      <name val="Open Sans"/>
      <family val="2"/>
    </font>
    <font>
      <b/>
      <sz val="16"/>
      <color theme="1"/>
      <name val="Open Sans"/>
    </font>
    <font>
      <b/>
      <sz val="14"/>
      <color theme="1"/>
      <name val="Ope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5" fillId="0" borderId="0" xfId="0" applyFont="1"/>
    <xf numFmtId="44" fontId="0" fillId="0" borderId="0" xfId="1" applyFont="1"/>
    <xf numFmtId="44" fontId="2" fillId="0" borderId="0" xfId="1" applyFont="1"/>
    <xf numFmtId="0" fontId="6" fillId="0" borderId="0" xfId="0" applyFont="1"/>
    <xf numFmtId="1" fontId="0" fillId="0" borderId="0" xfId="1" applyNumberFormat="1" applyFont="1"/>
  </cellXfs>
  <cellStyles count="24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C22" sqref="C22"/>
    </sheetView>
  </sheetViews>
  <sheetFormatPr baseColWidth="10" defaultRowHeight="16" x14ac:dyDescent="0"/>
  <cols>
    <col min="1" max="1" width="42" customWidth="1"/>
    <col min="2" max="2" width="10.7109375" style="3"/>
    <col min="4" max="4" width="10.7109375" style="3"/>
    <col min="5" max="5" width="13.7109375" customWidth="1"/>
    <col min="6" max="6" width="103.5703125" customWidth="1"/>
    <col min="7" max="7" width="78.42578125" customWidth="1"/>
  </cols>
  <sheetData>
    <row r="1" spans="1:6" ht="23">
      <c r="A1" s="2" t="s">
        <v>0</v>
      </c>
    </row>
    <row r="3" spans="1:6" s="1" customFormat="1">
      <c r="A3" s="1" t="s">
        <v>1</v>
      </c>
      <c r="B3" s="4" t="s">
        <v>2</v>
      </c>
      <c r="C3" s="1" t="s">
        <v>3</v>
      </c>
      <c r="D3" s="4" t="s">
        <v>4</v>
      </c>
      <c r="E3" s="1" t="s">
        <v>5</v>
      </c>
      <c r="F3" s="1" t="s">
        <v>6</v>
      </c>
    </row>
    <row r="4" spans="1:6">
      <c r="A4" t="s">
        <v>17</v>
      </c>
      <c r="B4" s="3">
        <v>9.9499999999999993</v>
      </c>
      <c r="C4">
        <v>8</v>
      </c>
      <c r="D4" s="3">
        <f t="shared" ref="D4:D8" si="0">B4*C4</f>
        <v>79.599999999999994</v>
      </c>
      <c r="E4" t="s">
        <v>20</v>
      </c>
      <c r="F4" t="s">
        <v>22</v>
      </c>
    </row>
    <row r="5" spans="1:6">
      <c r="A5" t="s">
        <v>18</v>
      </c>
      <c r="B5" s="3">
        <v>6.95</v>
      </c>
      <c r="C5">
        <v>8</v>
      </c>
      <c r="D5" s="3">
        <f t="shared" si="0"/>
        <v>55.6</v>
      </c>
      <c r="E5" t="s">
        <v>20</v>
      </c>
      <c r="F5" t="s">
        <v>21</v>
      </c>
    </row>
    <row r="6" spans="1:6">
      <c r="A6" t="s">
        <v>11</v>
      </c>
      <c r="B6" s="3">
        <v>31</v>
      </c>
      <c r="C6">
        <v>10</v>
      </c>
      <c r="D6" s="3">
        <f t="shared" si="0"/>
        <v>310</v>
      </c>
      <c r="E6" t="s">
        <v>12</v>
      </c>
      <c r="F6" t="s">
        <v>13</v>
      </c>
    </row>
    <row r="7" spans="1:6">
      <c r="A7" t="s">
        <v>24</v>
      </c>
      <c r="B7" s="3">
        <v>7.25</v>
      </c>
      <c r="C7">
        <v>4</v>
      </c>
      <c r="D7" s="3">
        <f t="shared" si="0"/>
        <v>29</v>
      </c>
      <c r="E7" t="s">
        <v>15</v>
      </c>
      <c r="F7" t="s">
        <v>25</v>
      </c>
    </row>
    <row r="8" spans="1:6">
      <c r="A8" t="s">
        <v>26</v>
      </c>
      <c r="B8" s="3">
        <v>1.24</v>
      </c>
      <c r="C8">
        <v>4</v>
      </c>
      <c r="D8" s="3">
        <f t="shared" si="0"/>
        <v>4.96</v>
      </c>
      <c r="E8" t="s">
        <v>15</v>
      </c>
      <c r="F8" t="s">
        <v>27</v>
      </c>
    </row>
    <row r="9" spans="1:6">
      <c r="A9" t="s">
        <v>19</v>
      </c>
      <c r="B9" s="3">
        <v>32.22</v>
      </c>
      <c r="C9">
        <v>1</v>
      </c>
      <c r="D9" s="3">
        <f>B9*C9</f>
        <v>32.22</v>
      </c>
      <c r="E9" t="s">
        <v>16</v>
      </c>
      <c r="F9" t="s">
        <v>23</v>
      </c>
    </row>
    <row r="11" spans="1:6">
      <c r="C11" s="1" t="s">
        <v>10</v>
      </c>
      <c r="D11" s="4">
        <f>SUM(D4:D9)</f>
        <v>511.38</v>
      </c>
    </row>
    <row r="14" spans="1:6" ht="20">
      <c r="A14" s="5" t="s">
        <v>14</v>
      </c>
    </row>
    <row r="15" spans="1:6">
      <c r="A15" s="1" t="s">
        <v>1</v>
      </c>
      <c r="B15" s="4" t="s">
        <v>2</v>
      </c>
      <c r="C15" s="1" t="s">
        <v>3</v>
      </c>
      <c r="D15" s="4" t="s">
        <v>4</v>
      </c>
      <c r="E15" s="1" t="s">
        <v>5</v>
      </c>
      <c r="F15" s="1" t="s">
        <v>6</v>
      </c>
    </row>
    <row r="16" spans="1:6">
      <c r="A16" t="s">
        <v>7</v>
      </c>
      <c r="B16" s="3">
        <v>10</v>
      </c>
      <c r="C16">
        <v>100</v>
      </c>
      <c r="D16" s="3">
        <f>B16*C16</f>
        <v>1000</v>
      </c>
      <c r="E16" t="s">
        <v>8</v>
      </c>
      <c r="F16" t="s">
        <v>9</v>
      </c>
    </row>
    <row r="19" spans="1:6" ht="20">
      <c r="A19" s="5" t="s">
        <v>28</v>
      </c>
    </row>
    <row r="20" spans="1:6">
      <c r="A20" s="1" t="s">
        <v>1</v>
      </c>
      <c r="B20" s="4" t="s">
        <v>31</v>
      </c>
      <c r="C20" s="1" t="s">
        <v>30</v>
      </c>
      <c r="D20" s="4"/>
      <c r="E20" s="1"/>
      <c r="F20" s="1"/>
    </row>
    <row r="21" spans="1:6">
      <c r="A21" t="s">
        <v>29</v>
      </c>
      <c r="B21" s="6">
        <v>8</v>
      </c>
      <c r="C21" t="s">
        <v>32</v>
      </c>
    </row>
    <row r="22" spans="1:6">
      <c r="A22" t="s">
        <v>33</v>
      </c>
      <c r="B22" s="6">
        <v>93</v>
      </c>
    </row>
    <row r="23" spans="1:6">
      <c r="B23" s="6"/>
    </row>
    <row r="24" spans="1:6">
      <c r="B24" s="6"/>
    </row>
    <row r="25" spans="1:6">
      <c r="B25" s="6"/>
    </row>
    <row r="26" spans="1:6">
      <c r="B26" s="6"/>
    </row>
    <row r="27" spans="1:6">
      <c r="B27" s="6"/>
    </row>
    <row r="28" spans="1:6">
      <c r="B28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Thompson</dc:creator>
  <cp:lastModifiedBy>Jeff Thompson</cp:lastModifiedBy>
  <dcterms:created xsi:type="dcterms:W3CDTF">2017-06-04T13:54:45Z</dcterms:created>
  <dcterms:modified xsi:type="dcterms:W3CDTF">2017-06-09T14:55:36Z</dcterms:modified>
</cp:coreProperties>
</file>