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ff/Library/Application Support/Steam/steamapps/common/Kerbal Space Program/Ships/Script/"/>
    </mc:Choice>
  </mc:AlternateContent>
  <bookViews>
    <workbookView xWindow="0" yWindow="460" windowWidth="2880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  <c r="J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3" i="1"/>
  <c r="B4" i="1"/>
  <c r="B2" i="1"/>
</calcChain>
</file>

<file path=xl/sharedStrings.xml><?xml version="1.0" encoding="utf-8"?>
<sst xmlns="http://schemas.openxmlformats.org/spreadsheetml/2006/main" count="15" uniqueCount="15">
  <si>
    <t>atm</t>
  </si>
  <si>
    <t>altitude</t>
  </si>
  <si>
    <t>ref</t>
  </si>
  <si>
    <t>u</t>
  </si>
  <si>
    <t>LKO v</t>
  </si>
  <si>
    <t>E_g/m</t>
  </si>
  <si>
    <t>E_k/m</t>
  </si>
  <si>
    <t>E_g_ref/m</t>
  </si>
  <si>
    <t>G</t>
  </si>
  <si>
    <t>M</t>
  </si>
  <si>
    <t>R</t>
  </si>
  <si>
    <t>E_mech/m</t>
  </si>
  <si>
    <t>reentry: bang-bang control to manage energy?</t>
  </si>
  <si>
    <t>reentry: pid control for pitch to manage energy?</t>
  </si>
  <si>
    <t>reentry: copy space shuttle sideways maneuver to manage energy?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</si>
</sst>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w.r.t. Altitude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Sheet1!$A$2:$A$702</c:f>
              <c:numCache>
                <c:formatCode>General</c:formatCode>
                <c:ptCount val="7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</c:numCache>
            </c:numRef>
          </c:cat>
          <c:val>
            <c:numRef>
              <c:f>Sheet1!$C$2:$C$702</c:f>
              <c:numCache>
                <c:formatCode>General</c:formatCode>
                <c:ptCount val="701"/>
                <c:pt idx="0">
                  <c:v>107.1260939267366</c:v>
                </c:pt>
                <c:pt idx="1">
                  <c:v>108.2027290697746</c:v>
                </c:pt>
                <c:pt idx="2">
                  <c:v>109.2901845758888</c:v>
                </c:pt>
                <c:pt idx="3">
                  <c:v>110.3885691915361</c:v>
                </c:pt>
                <c:pt idx="4">
                  <c:v>111.4979927560933</c:v>
                </c:pt>
                <c:pt idx="5">
                  <c:v>112.6185662128414</c:v>
                </c:pt>
                <c:pt idx="6">
                  <c:v>113.7504016200599</c:v>
                </c:pt>
                <c:pt idx="7">
                  <c:v>114.8936121622327</c:v>
                </c:pt>
                <c:pt idx="8">
                  <c:v>116.0483121613667</c:v>
                </c:pt>
                <c:pt idx="9">
                  <c:v>117.2146170884241</c:v>
                </c:pt>
                <c:pt idx="10">
                  <c:v>118.3926435748696</c:v>
                </c:pt>
                <c:pt idx="11">
                  <c:v>119.5825094243334</c:v>
                </c:pt>
                <c:pt idx="12">
                  <c:v>120.784333624392</c:v>
                </c:pt>
                <c:pt idx="13">
                  <c:v>121.9982363584671</c:v>
                </c:pt>
                <c:pt idx="14">
                  <c:v>123.2243390178435</c:v>
                </c:pt>
                <c:pt idx="15">
                  <c:v>124.462764213809</c:v>
                </c:pt>
                <c:pt idx="16">
                  <c:v>125.7136357899152</c:v>
                </c:pt>
                <c:pt idx="17">
                  <c:v>126.9770788343621</c:v>
                </c:pt>
                <c:pt idx="18">
                  <c:v>128.253219692507</c:v>
                </c:pt>
                <c:pt idx="19">
                  <c:v>129.5421859794992</c:v>
                </c:pt>
                <c:pt idx="20">
                  <c:v>130.8441065930415</c:v>
                </c:pt>
                <c:pt idx="21">
                  <c:v>132.1591117262803</c:v>
                </c:pt>
                <c:pt idx="22">
                  <c:v>133.4873328808246</c:v>
                </c:pt>
                <c:pt idx="23">
                  <c:v>134.828902879897</c:v>
                </c:pt>
                <c:pt idx="24">
                  <c:v>136.1839558816149</c:v>
                </c:pt>
                <c:pt idx="25">
                  <c:v>137.5526273924081</c:v>
                </c:pt>
                <c:pt idx="26">
                  <c:v>138.9350542805682</c:v>
                </c:pt>
                <c:pt idx="27">
                  <c:v>140.3313747899358</c:v>
                </c:pt>
                <c:pt idx="28">
                  <c:v>141.7417285537257</c:v>
                </c:pt>
                <c:pt idx="29">
                  <c:v>143.1662566084894</c:v>
                </c:pt>
                <c:pt idx="30">
                  <c:v>144.6051014082196</c:v>
                </c:pt>
                <c:pt idx="31">
                  <c:v>146.0584068385953</c:v>
                </c:pt>
                <c:pt idx="32">
                  <c:v>147.5263182313706</c:v>
                </c:pt>
                <c:pt idx="33">
                  <c:v>149.008982378908</c:v>
                </c:pt>
                <c:pt idx="34">
                  <c:v>150.5065475488579</c:v>
                </c:pt>
                <c:pt idx="35">
                  <c:v>152.0191634989852</c:v>
                </c:pt>
                <c:pt idx="36">
                  <c:v>153.5469814921454</c:v>
                </c:pt>
                <c:pt idx="37">
                  <c:v>155.0901543114112</c:v>
                </c:pt>
                <c:pt idx="38">
                  <c:v>156.6488362753502</c:v>
                </c:pt>
                <c:pt idx="39">
                  <c:v>158.223183253458</c:v>
                </c:pt>
                <c:pt idx="40">
                  <c:v>159.8133526817442</c:v>
                </c:pt>
                <c:pt idx="41">
                  <c:v>161.4195035784768</c:v>
                </c:pt>
                <c:pt idx="42">
                  <c:v>163.041796560084</c:v>
                </c:pt>
                <c:pt idx="43">
                  <c:v>164.6803938572157</c:v>
                </c:pt>
                <c:pt idx="44">
                  <c:v>166.3354593309674</c:v>
                </c:pt>
                <c:pt idx="45">
                  <c:v>168.0071584892654</c:v>
                </c:pt>
                <c:pt idx="46">
                  <c:v>169.6956585034189</c:v>
                </c:pt>
                <c:pt idx="47">
                  <c:v>171.4011282248361</c:v>
                </c:pt>
                <c:pt idx="48">
                  <c:v>173.1237382019106</c:v>
                </c:pt>
                <c:pt idx="49">
                  <c:v>174.8636606970756</c:v>
                </c:pt>
                <c:pt idx="50">
                  <c:v>176.6210697040305</c:v>
                </c:pt>
                <c:pt idx="51">
                  <c:v>178.3961409651405</c:v>
                </c:pt>
                <c:pt idx="52">
                  <c:v>180.1890519890109</c:v>
                </c:pt>
                <c:pt idx="53">
                  <c:v>181.9999820682384</c:v>
                </c:pt>
                <c:pt idx="54">
                  <c:v>183.8291122973398</c:v>
                </c:pt>
                <c:pt idx="55">
                  <c:v>185.6766255908623</c:v>
                </c:pt>
                <c:pt idx="56">
                  <c:v>187.542706701675</c:v>
                </c:pt>
                <c:pt idx="57">
                  <c:v>189.4275422394439</c:v>
                </c:pt>
                <c:pt idx="58">
                  <c:v>191.3313206892936</c:v>
                </c:pt>
                <c:pt idx="59">
                  <c:v>193.2542324306556</c:v>
                </c:pt>
                <c:pt idx="60">
                  <c:v>195.1964697563063</c:v>
                </c:pt>
                <c:pt idx="61">
                  <c:v>197.158226891597</c:v>
                </c:pt>
                <c:pt idx="62">
                  <c:v>199.1397000138759</c:v>
                </c:pt>
                <c:pt idx="63">
                  <c:v>201.1410872721064</c:v>
                </c:pt>
                <c:pt idx="64">
                  <c:v>203.1625888066823</c:v>
                </c:pt>
                <c:pt idx="65">
                  <c:v>205.2044067694416</c:v>
                </c:pt>
                <c:pt idx="66">
                  <c:v>207.2667453438821</c:v>
                </c:pt>
                <c:pt idx="67">
                  <c:v>209.3498107655798</c:v>
                </c:pt>
                <c:pt idx="68">
                  <c:v>211.4538113428128</c:v>
                </c:pt>
                <c:pt idx="69">
                  <c:v>213.5789574773922</c:v>
                </c:pt>
                <c:pt idx="70">
                  <c:v>215.7254616857025</c:v>
                </c:pt>
                <c:pt idx="71">
                  <c:v>217.8935386199531</c:v>
                </c:pt>
                <c:pt idx="72">
                  <c:v>220.0834050896442</c:v>
                </c:pt>
                <c:pt idx="73">
                  <c:v>222.2952800832478</c:v>
                </c:pt>
                <c:pt idx="74">
                  <c:v>224.5293847901064</c:v>
                </c:pt>
                <c:pt idx="75">
                  <c:v>226.7859426225524</c:v>
                </c:pt>
                <c:pt idx="76">
                  <c:v>229.0651792382496</c:v>
                </c:pt>
                <c:pt idx="77">
                  <c:v>231.367322562759</c:v>
                </c:pt>
                <c:pt idx="78">
                  <c:v>233.6926028123312</c:v>
                </c:pt>
                <c:pt idx="79">
                  <c:v>236.0412525169293</c:v>
                </c:pt>
                <c:pt idx="80">
                  <c:v>238.4135065434808</c:v>
                </c:pt>
                <c:pt idx="81">
                  <c:v>240.8096021193651</c:v>
                </c:pt>
                <c:pt idx="82">
                  <c:v>243.2297788561368</c:v>
                </c:pt>
                <c:pt idx="83">
                  <c:v>245.6742787734862</c:v>
                </c:pt>
                <c:pt idx="84">
                  <c:v>248.1433463234422</c:v>
                </c:pt>
                <c:pt idx="85">
                  <c:v>250.6372284148174</c:v>
                </c:pt>
                <c:pt idx="86">
                  <c:v>253.1561744378991</c:v>
                </c:pt>
                <c:pt idx="87">
                  <c:v>255.7004362893888</c:v>
                </c:pt>
                <c:pt idx="88">
                  <c:v>258.2702683975918</c:v>
                </c:pt>
                <c:pt idx="89">
                  <c:v>260.8659277478606</c:v>
                </c:pt>
                <c:pt idx="90">
                  <c:v>263.4876739082931</c:v>
                </c:pt>
                <c:pt idx="91">
                  <c:v>266.1357690556902</c:v>
                </c:pt>
                <c:pt idx="92">
                  <c:v>268.8104780017734</c:v>
                </c:pt>
                <c:pt idx="93">
                  <c:v>271.5120682196663</c:v>
                </c:pt>
                <c:pt idx="94">
                  <c:v>274.240809870642</c:v>
                </c:pt>
                <c:pt idx="95">
                  <c:v>276.9969758311395</c:v>
                </c:pt>
                <c:pt idx="96">
                  <c:v>279.7808417200517</c:v>
                </c:pt>
                <c:pt idx="97">
                  <c:v>282.5926859262874</c:v>
                </c:pt>
                <c:pt idx="98">
                  <c:v>285.4327896366104</c:v>
                </c:pt>
                <c:pt idx="99">
                  <c:v>288.3014368637585</c:v>
                </c:pt>
                <c:pt idx="100">
                  <c:v>291.1989144748451</c:v>
                </c:pt>
                <c:pt idx="101">
                  <c:v>294.1255122200457</c:v>
                </c:pt>
                <c:pt idx="102">
                  <c:v>297.0815227615736</c:v>
                </c:pt>
                <c:pt idx="103">
                  <c:v>300.0672417029465</c:v>
                </c:pt>
                <c:pt idx="104">
                  <c:v>303.0829676185466</c:v>
                </c:pt>
                <c:pt idx="105">
                  <c:v>306.1290020834784</c:v>
                </c:pt>
                <c:pt idx="106">
                  <c:v>309.205649703727</c:v>
                </c:pt>
                <c:pt idx="107">
                  <c:v>312.3132181466183</c:v>
                </c:pt>
                <c:pt idx="108">
                  <c:v>315.452018171586</c:v>
                </c:pt>
                <c:pt idx="109">
                  <c:v>318.6223636612485</c:v>
                </c:pt>
                <c:pt idx="110">
                  <c:v>321.8245716527966</c:v>
                </c:pt>
                <c:pt idx="111">
                  <c:v>325.058962369698</c:v>
                </c:pt>
                <c:pt idx="112">
                  <c:v>328.3258592537197</c:v>
                </c:pt>
                <c:pt idx="113">
                  <c:v>331.6255889972726</c:v>
                </c:pt>
                <c:pt idx="114">
                  <c:v>334.9584815760809</c:v>
                </c:pt>
                <c:pt idx="115">
                  <c:v>338.3248702821797</c:v>
                </c:pt>
                <c:pt idx="116">
                  <c:v>341.7250917572451</c:v>
                </c:pt>
                <c:pt idx="117">
                  <c:v>345.159486026258</c:v>
                </c:pt>
                <c:pt idx="118">
                  <c:v>348.6283965315075</c:v>
                </c:pt>
                <c:pt idx="119">
                  <c:v>352.1321701669348</c:v>
                </c:pt>
                <c:pt idx="120">
                  <c:v>355.6711573128231</c:v>
                </c:pt>
                <c:pt idx="121">
                  <c:v>359.2457118708365</c:v>
                </c:pt>
                <c:pt idx="122">
                  <c:v>362.8561912994093</c:v>
                </c:pt>
                <c:pt idx="123">
                  <c:v>366.5029566494932</c:v>
                </c:pt>
                <c:pt idx="124">
                  <c:v>370.1863726006622</c:v>
                </c:pt>
                <c:pt idx="125">
                  <c:v>373.9068074975809</c:v>
                </c:pt>
                <c:pt idx="126">
                  <c:v>377.6646333868395</c:v>
                </c:pt>
                <c:pt idx="127">
                  <c:v>381.4602260541583</c:v>
                </c:pt>
                <c:pt idx="128">
                  <c:v>385.2939650619671</c:v>
                </c:pt>
                <c:pt idx="129">
                  <c:v>389.1662337873615</c:v>
                </c:pt>
                <c:pt idx="130">
                  <c:v>393.0774194604409</c:v>
                </c:pt>
                <c:pt idx="131">
                  <c:v>397.027913203032</c:v>
                </c:pt>
                <c:pt idx="132">
                  <c:v>401.018110067801</c:v>
                </c:pt>
                <c:pt idx="133">
                  <c:v>405.0484090777597</c:v>
                </c:pt>
                <c:pt idx="134">
                  <c:v>409.1192132661677</c:v>
                </c:pt>
                <c:pt idx="135">
                  <c:v>413.230929716836</c:v>
                </c:pt>
                <c:pt idx="136">
                  <c:v>417.3839696048363</c:v>
                </c:pt>
                <c:pt idx="137">
                  <c:v>421.5787482376183</c:v>
                </c:pt>
                <c:pt idx="138">
                  <c:v>425.8156850965406</c:v>
                </c:pt>
                <c:pt idx="139">
                  <c:v>430.0952038788204</c:v>
                </c:pt>
                <c:pt idx="140">
                  <c:v>434.4177325399019</c:v>
                </c:pt>
                <c:pt idx="141">
                  <c:v>438.7837033362533</c:v>
                </c:pt>
                <c:pt idx="142">
                  <c:v>443.1935528685927</c:v>
                </c:pt>
                <c:pt idx="143">
                  <c:v>447.647722125548</c:v>
                </c:pt>
                <c:pt idx="144">
                  <c:v>452.1466565277571</c:v>
                </c:pt>
                <c:pt idx="145">
                  <c:v>456.690805972409</c:v>
                </c:pt>
                <c:pt idx="146">
                  <c:v>461.2806248782351</c:v>
                </c:pt>
                <c:pt idx="147">
                  <c:v>465.9165722309508</c:v>
                </c:pt>
                <c:pt idx="148">
                  <c:v>470.5991116291548</c:v>
                </c:pt>
                <c:pt idx="149">
                  <c:v>475.3287113306888</c:v>
                </c:pt>
                <c:pt idx="150">
                  <c:v>480.1058442994645</c:v>
                </c:pt>
                <c:pt idx="151">
                  <c:v>484.9309882527597</c:v>
                </c:pt>
                <c:pt idx="152">
                  <c:v>489.8046257089907</c:v>
                </c:pt>
                <c:pt idx="153">
                  <c:v>494.7272440359645</c:v>
                </c:pt>
                <c:pt idx="154">
                  <c:v>499.6993354996159</c:v>
                </c:pt>
                <c:pt idx="155">
                  <c:v>504.7213973132348</c:v>
                </c:pt>
                <c:pt idx="156">
                  <c:v>509.7939316871876</c:v>
                </c:pt>
                <c:pt idx="157">
                  <c:v>514.9174458791388</c:v>
                </c:pt>
                <c:pt idx="158">
                  <c:v>520.0924522447771</c:v>
                </c:pt>
                <c:pt idx="159">
                  <c:v>525.3194682890519</c:v>
                </c:pt>
                <c:pt idx="160">
                  <c:v>530.5990167179232</c:v>
                </c:pt>
                <c:pt idx="161">
                  <c:v>535.9316254906337</c:v>
                </c:pt>
                <c:pt idx="162">
                  <c:v>541.3178278725043</c:v>
                </c:pt>
                <c:pt idx="163">
                  <c:v>546.7581624882617</c:v>
                </c:pt>
                <c:pt idx="164">
                  <c:v>552.2531733759014</c:v>
                </c:pt>
                <c:pt idx="165">
                  <c:v>557.8034100410912</c:v>
                </c:pt>
                <c:pt idx="166">
                  <c:v>563.409427512123</c:v>
                </c:pt>
                <c:pt idx="167">
                  <c:v>569.0717863954153</c:v>
                </c:pt>
                <c:pt idx="168">
                  <c:v>574.7910529315752</c:v>
                </c:pt>
                <c:pt idx="169">
                  <c:v>580.5677990520224</c:v>
                </c:pt>
                <c:pt idx="170">
                  <c:v>586.4026024361831</c:v>
                </c:pt>
                <c:pt idx="171">
                  <c:v>592.2960465692575</c:v>
                </c:pt>
                <c:pt idx="172">
                  <c:v>598.2487208005708</c:v>
                </c:pt>
                <c:pt idx="173">
                  <c:v>604.2612204025064</c:v>
                </c:pt>
                <c:pt idx="174">
                  <c:v>610.3341466300349</c:v>
                </c:pt>
                <c:pt idx="175">
                  <c:v>616.4681067808399</c:v>
                </c:pt>
                <c:pt idx="176">
                  <c:v>622.663714256048</c:v>
                </c:pt>
                <c:pt idx="177">
                  <c:v>628.9215886215701</c:v>
                </c:pt>
                <c:pt idx="178">
                  <c:v>635.2423556700572</c:v>
                </c:pt>
                <c:pt idx="179">
                  <c:v>641.6266474834819</c:v>
                </c:pt>
                <c:pt idx="180">
                  <c:v>648.0751024963453</c:v>
                </c:pt>
                <c:pt idx="181">
                  <c:v>654.588365559523</c:v>
                </c:pt>
                <c:pt idx="182">
                  <c:v>661.1670880047487</c:v>
                </c:pt>
                <c:pt idx="183">
                  <c:v>667.8119277097493</c:v>
                </c:pt>
                <c:pt idx="184">
                  <c:v>674.5235491640326</c:v>
                </c:pt>
                <c:pt idx="185">
                  <c:v>681.3026235353373</c:v>
                </c:pt>
                <c:pt idx="186">
                  <c:v>688.1498287367494</c:v>
                </c:pt>
                <c:pt idx="187">
                  <c:v>695.0658494944954</c:v>
                </c:pt>
                <c:pt idx="188">
                  <c:v>702.0513774164141</c:v>
                </c:pt>
                <c:pt idx="189">
                  <c:v>709.1071110611194</c:v>
                </c:pt>
                <c:pt idx="190">
                  <c:v>716.2337560078553</c:v>
                </c:pt>
                <c:pt idx="191">
                  <c:v>723.4320249270556</c:v>
                </c:pt>
                <c:pt idx="192">
                  <c:v>730.7026376516105</c:v>
                </c:pt>
                <c:pt idx="193">
                  <c:v>738.0463212488515</c:v>
                </c:pt>
                <c:pt idx="194">
                  <c:v>745.4638100932581</c:v>
                </c:pt>
                <c:pt idx="195">
                  <c:v>752.9558459398958</c:v>
                </c:pt>
                <c:pt idx="196">
                  <c:v>760.523177998593</c:v>
                </c:pt>
                <c:pt idx="197">
                  <c:v>768.1665630088613</c:v>
                </c:pt>
                <c:pt idx="198">
                  <c:v>775.8867653155714</c:v>
                </c:pt>
                <c:pt idx="199">
                  <c:v>783.6845569453876</c:v>
                </c:pt>
                <c:pt idx="200">
                  <c:v>791.5607176839711</c:v>
                </c:pt>
                <c:pt idx="201">
                  <c:v>799.5160351539587</c:v>
                </c:pt>
                <c:pt idx="202">
                  <c:v>807.5513048937278</c:v>
                </c:pt>
                <c:pt idx="203">
                  <c:v>815.6673304369475</c:v>
                </c:pt>
                <c:pt idx="204">
                  <c:v>823.8649233929364</c:v>
                </c:pt>
                <c:pt idx="205">
                  <c:v>832.1449035278204</c:v>
                </c:pt>
                <c:pt idx="206">
                  <c:v>840.5080988465142</c:v>
                </c:pt>
                <c:pt idx="207">
                  <c:v>848.955345675518</c:v>
                </c:pt>
                <c:pt idx="208">
                  <c:v>857.4874887465547</c:v>
                </c:pt>
                <c:pt idx="209">
                  <c:v>866.105381281041</c:v>
                </c:pt>
                <c:pt idx="210">
                  <c:v>874.809885075413</c:v>
                </c:pt>
                <c:pt idx="211">
                  <c:v>883.6018705873024</c:v>
                </c:pt>
                <c:pt idx="212">
                  <c:v>892.4822170225884</c:v>
                </c:pt>
                <c:pt idx="213">
                  <c:v>901.451812423314</c:v>
                </c:pt>
                <c:pt idx="214">
                  <c:v>910.5115537564947</c:v>
                </c:pt>
                <c:pt idx="215">
                  <c:v>919.6623470038127</c:v>
                </c:pt>
                <c:pt idx="216">
                  <c:v>928.9051072522194</c:v>
                </c:pt>
                <c:pt idx="217">
                  <c:v>938.240758785441</c:v>
                </c:pt>
                <c:pt idx="218">
                  <c:v>947.6702351764115</c:v>
                </c:pt>
                <c:pt idx="219">
                  <c:v>957.194479380627</c:v>
                </c:pt>
                <c:pt idx="220">
                  <c:v>966.814443830446</c:v>
                </c:pt>
                <c:pt idx="221">
                  <c:v>976.5310905303287</c:v>
                </c:pt>
                <c:pt idx="222">
                  <c:v>986.3453911530436</c:v>
                </c:pt>
                <c:pt idx="223">
                  <c:v>996.2583271368305</c:v>
                </c:pt>
                <c:pt idx="224">
                  <c:v>1006.27088978355</c:v>
                </c:pt>
                <c:pt idx="225">
                  <c:v>1016.384080357809</c:v>
                </c:pt>
                <c:pt idx="226">
                  <c:v>1026.598910187093</c:v>
                </c:pt>
                <c:pt idx="227">
                  <c:v>1036.916400762898</c:v>
                </c:pt>
                <c:pt idx="228">
                  <c:v>1047.33758384288</c:v>
                </c:pt>
                <c:pt idx="229">
                  <c:v>1057.863501554029</c:v>
                </c:pt>
                <c:pt idx="230">
                  <c:v>1068.49520649689</c:v>
                </c:pt>
                <c:pt idx="231">
                  <c:v>1079.233761850817</c:v>
                </c:pt>
                <c:pt idx="232">
                  <c:v>1090.080241480293</c:v>
                </c:pt>
                <c:pt idx="233">
                  <c:v>1101.03573004232</c:v>
                </c:pt>
                <c:pt idx="234">
                  <c:v>1112.101323094884</c:v>
                </c:pt>
                <c:pt idx="235">
                  <c:v>1123.278127206512</c:v>
                </c:pt>
                <c:pt idx="236">
                  <c:v>1134.567260066929</c:v>
                </c:pt>
                <c:pt idx="237">
                  <c:v>1145.969850598829</c:v>
                </c:pt>
                <c:pt idx="238">
                  <c:v>1157.487039070766</c:v>
                </c:pt>
                <c:pt idx="239">
                  <c:v>1169.119977211186</c:v>
                </c:pt>
                <c:pt idx="240">
                  <c:v>1180.869828323597</c:v>
                </c:pt>
                <c:pt idx="241">
                  <c:v>1192.737767402902</c:v>
                </c:pt>
                <c:pt idx="242">
                  <c:v>1204.724981252899</c:v>
                </c:pt>
                <c:pt idx="243">
                  <c:v>1216.832668604962</c:v>
                </c:pt>
                <c:pt idx="244">
                  <c:v>1229.062040237915</c:v>
                </c:pt>
                <c:pt idx="245">
                  <c:v>1241.414319099115</c:v>
                </c:pt>
                <c:pt idx="246">
                  <c:v>1253.89074042674</c:v>
                </c:pt>
                <c:pt idx="247">
                  <c:v>1266.49255187332</c:v>
                </c:pt>
                <c:pt idx="248">
                  <c:v>1279.221013630501</c:v>
                </c:pt>
                <c:pt idx="249">
                  <c:v>1292.077398555067</c:v>
                </c:pt>
                <c:pt idx="250">
                  <c:v>1305.062992296222</c:v>
                </c:pt>
                <c:pt idx="251">
                  <c:v>1318.179093424163</c:v>
                </c:pt>
                <c:pt idx="252">
                  <c:v>1331.427013559934</c:v>
                </c:pt>
                <c:pt idx="253">
                  <c:v>1344.808077506585</c:v>
                </c:pt>
                <c:pt idx="254">
                  <c:v>1358.323623381666</c:v>
                </c:pt>
                <c:pt idx="255">
                  <c:v>1371.975002751024</c:v>
                </c:pt>
                <c:pt idx="256">
                  <c:v>1385.763580763974</c:v>
                </c:pt>
                <c:pt idx="257">
                  <c:v>1399.690736289806</c:v>
                </c:pt>
                <c:pt idx="258">
                  <c:v>1413.757862055682</c:v>
                </c:pt>
                <c:pt idx="259">
                  <c:v>1427.966364785897</c:v>
                </c:pt>
                <c:pt idx="260">
                  <c:v>1442.317665342568</c:v>
                </c:pt>
                <c:pt idx="261">
                  <c:v>1456.813198867707</c:v>
                </c:pt>
                <c:pt idx="262">
                  <c:v>1471.45441492675</c:v>
                </c:pt>
                <c:pt idx="263">
                  <c:v>1486.2427776535</c:v>
                </c:pt>
                <c:pt idx="264">
                  <c:v>1501.179765896556</c:v>
                </c:pt>
                <c:pt idx="265">
                  <c:v>1516.266873367188</c:v>
                </c:pt>
                <c:pt idx="266">
                  <c:v>1531.505608788718</c:v>
                </c:pt>
                <c:pt idx="267">
                  <c:v>1546.897496047385</c:v>
                </c:pt>
                <c:pt idx="268">
                  <c:v>1562.444074344743</c:v>
                </c:pt>
                <c:pt idx="269">
                  <c:v>1578.146898351575</c:v>
                </c:pt>
                <c:pt idx="270">
                  <c:v>1594.00753836337</c:v>
                </c:pt>
                <c:pt idx="271">
                  <c:v>1610.027580457345</c:v>
                </c:pt>
                <c:pt idx="272">
                  <c:v>1626.208626651061</c:v>
                </c:pt>
                <c:pt idx="273">
                  <c:v>1642.552295062619</c:v>
                </c:pt>
                <c:pt idx="274">
                  <c:v>1659.060220072483</c:v>
                </c:pt>
                <c:pt idx="275">
                  <c:v>1675.734052486907</c:v>
                </c:pt>
                <c:pt idx="276">
                  <c:v>1692.57545970303</c:v>
                </c:pt>
                <c:pt idx="277">
                  <c:v>1709.586125875609</c:v>
                </c:pt>
                <c:pt idx="278">
                  <c:v>1726.767752085434</c:v>
                </c:pt>
                <c:pt idx="279">
                  <c:v>1744.122056509446</c:v>
                </c:pt>
                <c:pt idx="280">
                  <c:v>1761.650774592549</c:v>
                </c:pt>
                <c:pt idx="281">
                  <c:v>1779.355659221158</c:v>
                </c:pt>
                <c:pt idx="282">
                  <c:v>1797.23848089849</c:v>
                </c:pt>
                <c:pt idx="283">
                  <c:v>1815.301027921617</c:v>
                </c:pt>
                <c:pt idx="284">
                  <c:v>1833.545106560291</c:v>
                </c:pt>
                <c:pt idx="285">
                  <c:v>1851.972541237581</c:v>
                </c:pt>
                <c:pt idx="286">
                  <c:v>1870.58517471231</c:v>
                </c:pt>
                <c:pt idx="287">
                  <c:v>1889.384868263337</c:v>
                </c:pt>
                <c:pt idx="288">
                  <c:v>1908.373501875681</c:v>
                </c:pt>
                <c:pt idx="289">
                  <c:v>1927.552974428532</c:v>
                </c:pt>
                <c:pt idx="290">
                  <c:v>1946.925203885123</c:v>
                </c:pt>
                <c:pt idx="291">
                  <c:v>1966.492127484547</c:v>
                </c:pt>
                <c:pt idx="292">
                  <c:v>1986.255701935467</c:v>
                </c:pt>
                <c:pt idx="293">
                  <c:v>2006.2179036118</c:v>
                </c:pt>
                <c:pt idx="294">
                  <c:v>2026.380728750348</c:v>
                </c:pt>
                <c:pt idx="295">
                  <c:v>2046.746193650428</c:v>
                </c:pt>
                <c:pt idx="296">
                  <c:v>2067.3163348755</c:v>
                </c:pt>
                <c:pt idx="297">
                  <c:v>2088.093209456828</c:v>
                </c:pt>
                <c:pt idx="298">
                  <c:v>2109.078895099186</c:v>
                </c:pt>
                <c:pt idx="299">
                  <c:v>2130.275490388626</c:v>
                </c:pt>
                <c:pt idx="300">
                  <c:v>2151.685115002339</c:v>
                </c:pt>
                <c:pt idx="301">
                  <c:v>2173.309909920629</c:v>
                </c:pt>
                <c:pt idx="302">
                  <c:v>2195.15203764101</c:v>
                </c:pt>
                <c:pt idx="303">
                  <c:v>2217.213682394454</c:v>
                </c:pt>
                <c:pt idx="304">
                  <c:v>2239.497050363822</c:v>
                </c:pt>
                <c:pt idx="305">
                  <c:v>2262.00436990448</c:v>
                </c:pt>
                <c:pt idx="306">
                  <c:v>2284.737891767139</c:v>
                </c:pt>
                <c:pt idx="307">
                  <c:v>2300.0</c:v>
                </c:pt>
                <c:pt idx="308">
                  <c:v>2300.0</c:v>
                </c:pt>
                <c:pt idx="309">
                  <c:v>2300.0</c:v>
                </c:pt>
                <c:pt idx="310">
                  <c:v>2300.0</c:v>
                </c:pt>
                <c:pt idx="311">
                  <c:v>2300.0</c:v>
                </c:pt>
                <c:pt idx="312">
                  <c:v>2300.0</c:v>
                </c:pt>
                <c:pt idx="313">
                  <c:v>2300.0</c:v>
                </c:pt>
                <c:pt idx="314">
                  <c:v>2300.0</c:v>
                </c:pt>
                <c:pt idx="315">
                  <c:v>2300.0</c:v>
                </c:pt>
                <c:pt idx="316">
                  <c:v>2300.0</c:v>
                </c:pt>
                <c:pt idx="317">
                  <c:v>2300.0</c:v>
                </c:pt>
                <c:pt idx="318">
                  <c:v>2300.0</c:v>
                </c:pt>
                <c:pt idx="319">
                  <c:v>2300.0</c:v>
                </c:pt>
                <c:pt idx="320">
                  <c:v>2300.0</c:v>
                </c:pt>
                <c:pt idx="321">
                  <c:v>2300.0</c:v>
                </c:pt>
                <c:pt idx="322">
                  <c:v>2300.0</c:v>
                </c:pt>
                <c:pt idx="323">
                  <c:v>2300.0</c:v>
                </c:pt>
                <c:pt idx="324">
                  <c:v>2300.0</c:v>
                </c:pt>
                <c:pt idx="325">
                  <c:v>2300.0</c:v>
                </c:pt>
                <c:pt idx="326">
                  <c:v>2300.0</c:v>
                </c:pt>
                <c:pt idx="327">
                  <c:v>2300.0</c:v>
                </c:pt>
                <c:pt idx="328">
                  <c:v>2300.0</c:v>
                </c:pt>
                <c:pt idx="329">
                  <c:v>2300.0</c:v>
                </c:pt>
                <c:pt idx="330">
                  <c:v>2300.0</c:v>
                </c:pt>
                <c:pt idx="331">
                  <c:v>2300.0</c:v>
                </c:pt>
                <c:pt idx="332">
                  <c:v>2300.0</c:v>
                </c:pt>
                <c:pt idx="333">
                  <c:v>2300.0</c:v>
                </c:pt>
                <c:pt idx="334">
                  <c:v>2300.0</c:v>
                </c:pt>
                <c:pt idx="335">
                  <c:v>2300.0</c:v>
                </c:pt>
                <c:pt idx="336">
                  <c:v>2300.0</c:v>
                </c:pt>
                <c:pt idx="337">
                  <c:v>2300.0</c:v>
                </c:pt>
                <c:pt idx="338">
                  <c:v>2300.0</c:v>
                </c:pt>
                <c:pt idx="339">
                  <c:v>2300.0</c:v>
                </c:pt>
                <c:pt idx="340">
                  <c:v>2300.0</c:v>
                </c:pt>
                <c:pt idx="341">
                  <c:v>2300.0</c:v>
                </c:pt>
                <c:pt idx="342">
                  <c:v>2300.0</c:v>
                </c:pt>
                <c:pt idx="343">
                  <c:v>2300.0</c:v>
                </c:pt>
                <c:pt idx="344">
                  <c:v>2300.0</c:v>
                </c:pt>
                <c:pt idx="345">
                  <c:v>2300.0</c:v>
                </c:pt>
                <c:pt idx="346">
                  <c:v>2300.0</c:v>
                </c:pt>
                <c:pt idx="347">
                  <c:v>2300.0</c:v>
                </c:pt>
                <c:pt idx="348">
                  <c:v>2300.0</c:v>
                </c:pt>
                <c:pt idx="349">
                  <c:v>2300.0</c:v>
                </c:pt>
                <c:pt idx="350">
                  <c:v>2300.0</c:v>
                </c:pt>
                <c:pt idx="351">
                  <c:v>2300.0</c:v>
                </c:pt>
                <c:pt idx="352">
                  <c:v>2300.0</c:v>
                </c:pt>
                <c:pt idx="353">
                  <c:v>2300.0</c:v>
                </c:pt>
                <c:pt idx="354">
                  <c:v>2300.0</c:v>
                </c:pt>
                <c:pt idx="355">
                  <c:v>2300.0</c:v>
                </c:pt>
                <c:pt idx="356">
                  <c:v>2300.0</c:v>
                </c:pt>
                <c:pt idx="357">
                  <c:v>2300.0</c:v>
                </c:pt>
                <c:pt idx="358">
                  <c:v>2300.0</c:v>
                </c:pt>
                <c:pt idx="359">
                  <c:v>2300.0</c:v>
                </c:pt>
                <c:pt idx="360">
                  <c:v>2300.0</c:v>
                </c:pt>
                <c:pt idx="361">
                  <c:v>2300.0</c:v>
                </c:pt>
                <c:pt idx="362">
                  <c:v>2300.0</c:v>
                </c:pt>
                <c:pt idx="363">
                  <c:v>2300.0</c:v>
                </c:pt>
                <c:pt idx="364">
                  <c:v>2300.0</c:v>
                </c:pt>
                <c:pt idx="365">
                  <c:v>2300.0</c:v>
                </c:pt>
                <c:pt idx="366">
                  <c:v>2300.0</c:v>
                </c:pt>
                <c:pt idx="367">
                  <c:v>2300.0</c:v>
                </c:pt>
                <c:pt idx="368">
                  <c:v>2300.0</c:v>
                </c:pt>
                <c:pt idx="369">
                  <c:v>2300.0</c:v>
                </c:pt>
                <c:pt idx="370">
                  <c:v>2300.0</c:v>
                </c:pt>
                <c:pt idx="371">
                  <c:v>2300.0</c:v>
                </c:pt>
                <c:pt idx="372">
                  <c:v>2300.0</c:v>
                </c:pt>
                <c:pt idx="373">
                  <c:v>2300.0</c:v>
                </c:pt>
                <c:pt idx="374">
                  <c:v>2300.0</c:v>
                </c:pt>
                <c:pt idx="375">
                  <c:v>2300.0</c:v>
                </c:pt>
                <c:pt idx="376">
                  <c:v>2300.0</c:v>
                </c:pt>
                <c:pt idx="377">
                  <c:v>2300.0</c:v>
                </c:pt>
                <c:pt idx="378">
                  <c:v>2300.0</c:v>
                </c:pt>
                <c:pt idx="379">
                  <c:v>2300.0</c:v>
                </c:pt>
                <c:pt idx="380">
                  <c:v>2300.0</c:v>
                </c:pt>
                <c:pt idx="381">
                  <c:v>2300.0</c:v>
                </c:pt>
                <c:pt idx="382">
                  <c:v>2300.0</c:v>
                </c:pt>
                <c:pt idx="383">
                  <c:v>2300.0</c:v>
                </c:pt>
                <c:pt idx="384">
                  <c:v>2300.0</c:v>
                </c:pt>
                <c:pt idx="385">
                  <c:v>2300.0</c:v>
                </c:pt>
                <c:pt idx="386">
                  <c:v>2300.0</c:v>
                </c:pt>
                <c:pt idx="387">
                  <c:v>2300.0</c:v>
                </c:pt>
                <c:pt idx="388">
                  <c:v>2300.0</c:v>
                </c:pt>
                <c:pt idx="389">
                  <c:v>2300.0</c:v>
                </c:pt>
                <c:pt idx="390">
                  <c:v>2300.0</c:v>
                </c:pt>
                <c:pt idx="391">
                  <c:v>2300.0</c:v>
                </c:pt>
                <c:pt idx="392">
                  <c:v>2300.0</c:v>
                </c:pt>
                <c:pt idx="393">
                  <c:v>2300.0</c:v>
                </c:pt>
                <c:pt idx="394">
                  <c:v>2300.0</c:v>
                </c:pt>
                <c:pt idx="395">
                  <c:v>2300.0</c:v>
                </c:pt>
                <c:pt idx="396">
                  <c:v>2300.0</c:v>
                </c:pt>
                <c:pt idx="397">
                  <c:v>2300.0</c:v>
                </c:pt>
                <c:pt idx="398">
                  <c:v>2300.0</c:v>
                </c:pt>
                <c:pt idx="399">
                  <c:v>2300.0</c:v>
                </c:pt>
                <c:pt idx="400">
                  <c:v>2300.0</c:v>
                </c:pt>
                <c:pt idx="401">
                  <c:v>2300.0</c:v>
                </c:pt>
                <c:pt idx="402">
                  <c:v>2300.0</c:v>
                </c:pt>
                <c:pt idx="403">
                  <c:v>2300.0</c:v>
                </c:pt>
                <c:pt idx="404">
                  <c:v>2300.0</c:v>
                </c:pt>
                <c:pt idx="405">
                  <c:v>2300.0</c:v>
                </c:pt>
                <c:pt idx="406">
                  <c:v>2300.0</c:v>
                </c:pt>
                <c:pt idx="407">
                  <c:v>2300.0</c:v>
                </c:pt>
                <c:pt idx="408">
                  <c:v>2300.0</c:v>
                </c:pt>
                <c:pt idx="409">
                  <c:v>2300.0</c:v>
                </c:pt>
                <c:pt idx="410">
                  <c:v>2300.0</c:v>
                </c:pt>
                <c:pt idx="411">
                  <c:v>2300.0</c:v>
                </c:pt>
                <c:pt idx="412">
                  <c:v>2300.0</c:v>
                </c:pt>
                <c:pt idx="413">
                  <c:v>2300.0</c:v>
                </c:pt>
                <c:pt idx="414">
                  <c:v>2300.0</c:v>
                </c:pt>
                <c:pt idx="415">
                  <c:v>2300.0</c:v>
                </c:pt>
                <c:pt idx="416">
                  <c:v>2300.0</c:v>
                </c:pt>
                <c:pt idx="417">
                  <c:v>2300.0</c:v>
                </c:pt>
                <c:pt idx="418">
                  <c:v>2300.0</c:v>
                </c:pt>
                <c:pt idx="419">
                  <c:v>2300.0</c:v>
                </c:pt>
                <c:pt idx="420">
                  <c:v>2300.0</c:v>
                </c:pt>
                <c:pt idx="421">
                  <c:v>2300.0</c:v>
                </c:pt>
                <c:pt idx="422">
                  <c:v>2300.0</c:v>
                </c:pt>
                <c:pt idx="423">
                  <c:v>2300.0</c:v>
                </c:pt>
                <c:pt idx="424">
                  <c:v>2300.0</c:v>
                </c:pt>
                <c:pt idx="425">
                  <c:v>2300.0</c:v>
                </c:pt>
                <c:pt idx="426">
                  <c:v>2300.0</c:v>
                </c:pt>
                <c:pt idx="427">
                  <c:v>2300.0</c:v>
                </c:pt>
                <c:pt idx="428">
                  <c:v>2300.0</c:v>
                </c:pt>
                <c:pt idx="429">
                  <c:v>2300.0</c:v>
                </c:pt>
                <c:pt idx="430">
                  <c:v>2300.0</c:v>
                </c:pt>
                <c:pt idx="431">
                  <c:v>2300.0</c:v>
                </c:pt>
                <c:pt idx="432">
                  <c:v>2300.0</c:v>
                </c:pt>
                <c:pt idx="433">
                  <c:v>2300.0</c:v>
                </c:pt>
                <c:pt idx="434">
                  <c:v>2300.0</c:v>
                </c:pt>
                <c:pt idx="435">
                  <c:v>2300.0</c:v>
                </c:pt>
                <c:pt idx="436">
                  <c:v>2300.0</c:v>
                </c:pt>
                <c:pt idx="437">
                  <c:v>2300.0</c:v>
                </c:pt>
                <c:pt idx="438">
                  <c:v>2300.0</c:v>
                </c:pt>
                <c:pt idx="439">
                  <c:v>2300.0</c:v>
                </c:pt>
                <c:pt idx="440">
                  <c:v>2300.0</c:v>
                </c:pt>
                <c:pt idx="441">
                  <c:v>2300.0</c:v>
                </c:pt>
                <c:pt idx="442">
                  <c:v>2300.0</c:v>
                </c:pt>
                <c:pt idx="443">
                  <c:v>2300.0</c:v>
                </c:pt>
                <c:pt idx="444">
                  <c:v>2300.0</c:v>
                </c:pt>
                <c:pt idx="445">
                  <c:v>2300.0</c:v>
                </c:pt>
                <c:pt idx="446">
                  <c:v>2300.0</c:v>
                </c:pt>
                <c:pt idx="447">
                  <c:v>2300.0</c:v>
                </c:pt>
                <c:pt idx="448">
                  <c:v>2300.0</c:v>
                </c:pt>
                <c:pt idx="449">
                  <c:v>2300.0</c:v>
                </c:pt>
                <c:pt idx="450">
                  <c:v>2300.0</c:v>
                </c:pt>
                <c:pt idx="451">
                  <c:v>2300.0</c:v>
                </c:pt>
                <c:pt idx="452">
                  <c:v>2300.0</c:v>
                </c:pt>
                <c:pt idx="453">
                  <c:v>2300.0</c:v>
                </c:pt>
                <c:pt idx="454">
                  <c:v>2300.0</c:v>
                </c:pt>
                <c:pt idx="455">
                  <c:v>2300.0</c:v>
                </c:pt>
                <c:pt idx="456">
                  <c:v>2300.0</c:v>
                </c:pt>
                <c:pt idx="457">
                  <c:v>2300.0</c:v>
                </c:pt>
                <c:pt idx="458">
                  <c:v>2300.0</c:v>
                </c:pt>
                <c:pt idx="459">
                  <c:v>2300.0</c:v>
                </c:pt>
                <c:pt idx="460">
                  <c:v>2300.0</c:v>
                </c:pt>
                <c:pt idx="461">
                  <c:v>2300.0</c:v>
                </c:pt>
                <c:pt idx="462">
                  <c:v>2300.0</c:v>
                </c:pt>
                <c:pt idx="463">
                  <c:v>2300.0</c:v>
                </c:pt>
                <c:pt idx="464">
                  <c:v>2300.0</c:v>
                </c:pt>
                <c:pt idx="465">
                  <c:v>2300.0</c:v>
                </c:pt>
                <c:pt idx="466">
                  <c:v>2300.0</c:v>
                </c:pt>
                <c:pt idx="467">
                  <c:v>2300.0</c:v>
                </c:pt>
                <c:pt idx="468">
                  <c:v>2300.0</c:v>
                </c:pt>
                <c:pt idx="469">
                  <c:v>2300.0</c:v>
                </c:pt>
                <c:pt idx="470">
                  <c:v>2300.0</c:v>
                </c:pt>
                <c:pt idx="471">
                  <c:v>2300.0</c:v>
                </c:pt>
                <c:pt idx="472">
                  <c:v>2300.0</c:v>
                </c:pt>
                <c:pt idx="473">
                  <c:v>2300.0</c:v>
                </c:pt>
                <c:pt idx="474">
                  <c:v>2300.0</c:v>
                </c:pt>
                <c:pt idx="475">
                  <c:v>2300.0</c:v>
                </c:pt>
                <c:pt idx="476">
                  <c:v>2300.0</c:v>
                </c:pt>
                <c:pt idx="477">
                  <c:v>2300.0</c:v>
                </c:pt>
                <c:pt idx="478">
                  <c:v>2300.0</c:v>
                </c:pt>
                <c:pt idx="479">
                  <c:v>2300.0</c:v>
                </c:pt>
                <c:pt idx="480">
                  <c:v>2300.0</c:v>
                </c:pt>
                <c:pt idx="481">
                  <c:v>2300.0</c:v>
                </c:pt>
                <c:pt idx="482">
                  <c:v>2300.0</c:v>
                </c:pt>
                <c:pt idx="483">
                  <c:v>2300.0</c:v>
                </c:pt>
                <c:pt idx="484">
                  <c:v>2300.0</c:v>
                </c:pt>
                <c:pt idx="485">
                  <c:v>2300.0</c:v>
                </c:pt>
                <c:pt idx="486">
                  <c:v>2300.0</c:v>
                </c:pt>
                <c:pt idx="487">
                  <c:v>2300.0</c:v>
                </c:pt>
                <c:pt idx="488">
                  <c:v>2300.0</c:v>
                </c:pt>
                <c:pt idx="489">
                  <c:v>2300.0</c:v>
                </c:pt>
                <c:pt idx="490">
                  <c:v>2300.0</c:v>
                </c:pt>
                <c:pt idx="491">
                  <c:v>2300.0</c:v>
                </c:pt>
                <c:pt idx="492">
                  <c:v>2300.0</c:v>
                </c:pt>
                <c:pt idx="493">
                  <c:v>2300.0</c:v>
                </c:pt>
                <c:pt idx="494">
                  <c:v>2300.0</c:v>
                </c:pt>
                <c:pt idx="495">
                  <c:v>2300.0</c:v>
                </c:pt>
                <c:pt idx="496">
                  <c:v>2300.0</c:v>
                </c:pt>
                <c:pt idx="497">
                  <c:v>2300.0</c:v>
                </c:pt>
                <c:pt idx="498">
                  <c:v>2300.0</c:v>
                </c:pt>
                <c:pt idx="499">
                  <c:v>2300.0</c:v>
                </c:pt>
                <c:pt idx="500">
                  <c:v>2300.0</c:v>
                </c:pt>
                <c:pt idx="501">
                  <c:v>2300.0</c:v>
                </c:pt>
                <c:pt idx="502">
                  <c:v>2300.0</c:v>
                </c:pt>
                <c:pt idx="503">
                  <c:v>2300.0</c:v>
                </c:pt>
                <c:pt idx="504">
                  <c:v>2300.0</c:v>
                </c:pt>
                <c:pt idx="505">
                  <c:v>2300.0</c:v>
                </c:pt>
                <c:pt idx="506">
                  <c:v>2300.0</c:v>
                </c:pt>
                <c:pt idx="507">
                  <c:v>2300.0</c:v>
                </c:pt>
                <c:pt idx="508">
                  <c:v>2300.0</c:v>
                </c:pt>
                <c:pt idx="509">
                  <c:v>2300.0</c:v>
                </c:pt>
                <c:pt idx="510">
                  <c:v>2300.0</c:v>
                </c:pt>
                <c:pt idx="511">
                  <c:v>2300.0</c:v>
                </c:pt>
                <c:pt idx="512">
                  <c:v>2300.0</c:v>
                </c:pt>
                <c:pt idx="513">
                  <c:v>2300.0</c:v>
                </c:pt>
                <c:pt idx="514">
                  <c:v>2300.0</c:v>
                </c:pt>
                <c:pt idx="515">
                  <c:v>2300.0</c:v>
                </c:pt>
                <c:pt idx="516">
                  <c:v>2300.0</c:v>
                </c:pt>
                <c:pt idx="517">
                  <c:v>2300.0</c:v>
                </c:pt>
                <c:pt idx="518">
                  <c:v>2300.0</c:v>
                </c:pt>
                <c:pt idx="519">
                  <c:v>2300.0</c:v>
                </c:pt>
                <c:pt idx="520">
                  <c:v>2300.0</c:v>
                </c:pt>
                <c:pt idx="521">
                  <c:v>2300.0</c:v>
                </c:pt>
                <c:pt idx="522">
                  <c:v>2300.0</c:v>
                </c:pt>
                <c:pt idx="523">
                  <c:v>2300.0</c:v>
                </c:pt>
                <c:pt idx="524">
                  <c:v>2300.0</c:v>
                </c:pt>
                <c:pt idx="525">
                  <c:v>2300.0</c:v>
                </c:pt>
                <c:pt idx="526">
                  <c:v>2300.0</c:v>
                </c:pt>
                <c:pt idx="527">
                  <c:v>2300.0</c:v>
                </c:pt>
                <c:pt idx="528">
                  <c:v>2300.0</c:v>
                </c:pt>
                <c:pt idx="529">
                  <c:v>2300.0</c:v>
                </c:pt>
                <c:pt idx="530">
                  <c:v>2300.0</c:v>
                </c:pt>
                <c:pt idx="531">
                  <c:v>2300.0</c:v>
                </c:pt>
                <c:pt idx="532">
                  <c:v>2300.0</c:v>
                </c:pt>
                <c:pt idx="533">
                  <c:v>2300.0</c:v>
                </c:pt>
                <c:pt idx="534">
                  <c:v>2300.0</c:v>
                </c:pt>
                <c:pt idx="535">
                  <c:v>2300.0</c:v>
                </c:pt>
                <c:pt idx="536">
                  <c:v>2300.0</c:v>
                </c:pt>
                <c:pt idx="537">
                  <c:v>2300.0</c:v>
                </c:pt>
                <c:pt idx="538">
                  <c:v>2300.0</c:v>
                </c:pt>
                <c:pt idx="539">
                  <c:v>2300.0</c:v>
                </c:pt>
                <c:pt idx="540">
                  <c:v>2300.0</c:v>
                </c:pt>
                <c:pt idx="541">
                  <c:v>2300.0</c:v>
                </c:pt>
                <c:pt idx="542">
                  <c:v>2300.0</c:v>
                </c:pt>
                <c:pt idx="543">
                  <c:v>2300.0</c:v>
                </c:pt>
                <c:pt idx="544">
                  <c:v>2300.0</c:v>
                </c:pt>
                <c:pt idx="545">
                  <c:v>2300.0</c:v>
                </c:pt>
                <c:pt idx="546">
                  <c:v>2300.0</c:v>
                </c:pt>
                <c:pt idx="547">
                  <c:v>2300.0</c:v>
                </c:pt>
                <c:pt idx="548">
                  <c:v>2300.0</c:v>
                </c:pt>
                <c:pt idx="549">
                  <c:v>2300.0</c:v>
                </c:pt>
                <c:pt idx="550">
                  <c:v>2300.0</c:v>
                </c:pt>
                <c:pt idx="551">
                  <c:v>2300.0</c:v>
                </c:pt>
                <c:pt idx="552">
                  <c:v>2300.0</c:v>
                </c:pt>
                <c:pt idx="553">
                  <c:v>2300.0</c:v>
                </c:pt>
                <c:pt idx="554">
                  <c:v>2300.0</c:v>
                </c:pt>
                <c:pt idx="555">
                  <c:v>2300.0</c:v>
                </c:pt>
                <c:pt idx="556">
                  <c:v>2300.0</c:v>
                </c:pt>
                <c:pt idx="557">
                  <c:v>2300.0</c:v>
                </c:pt>
                <c:pt idx="558">
                  <c:v>2300.0</c:v>
                </c:pt>
                <c:pt idx="559">
                  <c:v>2300.0</c:v>
                </c:pt>
                <c:pt idx="560">
                  <c:v>2300.0</c:v>
                </c:pt>
                <c:pt idx="561">
                  <c:v>2300.0</c:v>
                </c:pt>
                <c:pt idx="562">
                  <c:v>2300.0</c:v>
                </c:pt>
                <c:pt idx="563">
                  <c:v>2300.0</c:v>
                </c:pt>
                <c:pt idx="564">
                  <c:v>2300.0</c:v>
                </c:pt>
                <c:pt idx="565">
                  <c:v>2300.0</c:v>
                </c:pt>
                <c:pt idx="566">
                  <c:v>2300.0</c:v>
                </c:pt>
                <c:pt idx="567">
                  <c:v>2300.0</c:v>
                </c:pt>
                <c:pt idx="568">
                  <c:v>2300.0</c:v>
                </c:pt>
                <c:pt idx="569">
                  <c:v>2300.0</c:v>
                </c:pt>
                <c:pt idx="570">
                  <c:v>2300.0</c:v>
                </c:pt>
                <c:pt idx="571">
                  <c:v>2300.0</c:v>
                </c:pt>
                <c:pt idx="572">
                  <c:v>2300.0</c:v>
                </c:pt>
                <c:pt idx="573">
                  <c:v>2300.0</c:v>
                </c:pt>
                <c:pt idx="574">
                  <c:v>2300.0</c:v>
                </c:pt>
                <c:pt idx="575">
                  <c:v>2300.0</c:v>
                </c:pt>
                <c:pt idx="576">
                  <c:v>2300.0</c:v>
                </c:pt>
                <c:pt idx="577">
                  <c:v>2300.0</c:v>
                </c:pt>
                <c:pt idx="578">
                  <c:v>2300.0</c:v>
                </c:pt>
                <c:pt idx="579">
                  <c:v>2300.0</c:v>
                </c:pt>
                <c:pt idx="580">
                  <c:v>2300.0</c:v>
                </c:pt>
                <c:pt idx="581">
                  <c:v>2300.0</c:v>
                </c:pt>
                <c:pt idx="582">
                  <c:v>2300.0</c:v>
                </c:pt>
                <c:pt idx="583">
                  <c:v>2300.0</c:v>
                </c:pt>
                <c:pt idx="584">
                  <c:v>2300.0</c:v>
                </c:pt>
                <c:pt idx="585">
                  <c:v>2300.0</c:v>
                </c:pt>
                <c:pt idx="586">
                  <c:v>2300.0</c:v>
                </c:pt>
                <c:pt idx="587">
                  <c:v>2300.0</c:v>
                </c:pt>
                <c:pt idx="588">
                  <c:v>2300.0</c:v>
                </c:pt>
                <c:pt idx="589">
                  <c:v>2300.0</c:v>
                </c:pt>
                <c:pt idx="590">
                  <c:v>2300.0</c:v>
                </c:pt>
                <c:pt idx="591">
                  <c:v>2300.0</c:v>
                </c:pt>
                <c:pt idx="592">
                  <c:v>2300.0</c:v>
                </c:pt>
                <c:pt idx="593">
                  <c:v>2300.0</c:v>
                </c:pt>
                <c:pt idx="594">
                  <c:v>2300.0</c:v>
                </c:pt>
                <c:pt idx="595">
                  <c:v>2300.0</c:v>
                </c:pt>
                <c:pt idx="596">
                  <c:v>2300.0</c:v>
                </c:pt>
                <c:pt idx="597">
                  <c:v>2300.0</c:v>
                </c:pt>
                <c:pt idx="598">
                  <c:v>2300.0</c:v>
                </c:pt>
                <c:pt idx="599">
                  <c:v>2300.0</c:v>
                </c:pt>
                <c:pt idx="600">
                  <c:v>2300.0</c:v>
                </c:pt>
                <c:pt idx="601">
                  <c:v>2300.0</c:v>
                </c:pt>
                <c:pt idx="602">
                  <c:v>2300.0</c:v>
                </c:pt>
                <c:pt idx="603">
                  <c:v>2300.0</c:v>
                </c:pt>
                <c:pt idx="604">
                  <c:v>2300.0</c:v>
                </c:pt>
                <c:pt idx="605">
                  <c:v>2300.0</c:v>
                </c:pt>
                <c:pt idx="606">
                  <c:v>2300.0</c:v>
                </c:pt>
                <c:pt idx="607">
                  <c:v>2300.0</c:v>
                </c:pt>
                <c:pt idx="608">
                  <c:v>2300.0</c:v>
                </c:pt>
                <c:pt idx="609">
                  <c:v>2300.0</c:v>
                </c:pt>
                <c:pt idx="610">
                  <c:v>2300.0</c:v>
                </c:pt>
                <c:pt idx="611">
                  <c:v>2300.0</c:v>
                </c:pt>
                <c:pt idx="612">
                  <c:v>2300.0</c:v>
                </c:pt>
                <c:pt idx="613">
                  <c:v>2300.0</c:v>
                </c:pt>
                <c:pt idx="614">
                  <c:v>2300.0</c:v>
                </c:pt>
                <c:pt idx="615">
                  <c:v>2300.0</c:v>
                </c:pt>
                <c:pt idx="616">
                  <c:v>2300.0</c:v>
                </c:pt>
                <c:pt idx="617">
                  <c:v>2300.0</c:v>
                </c:pt>
                <c:pt idx="618">
                  <c:v>2300.0</c:v>
                </c:pt>
                <c:pt idx="619">
                  <c:v>2300.0</c:v>
                </c:pt>
                <c:pt idx="620">
                  <c:v>2300.0</c:v>
                </c:pt>
                <c:pt idx="621">
                  <c:v>2300.0</c:v>
                </c:pt>
                <c:pt idx="622">
                  <c:v>2300.0</c:v>
                </c:pt>
                <c:pt idx="623">
                  <c:v>2300.0</c:v>
                </c:pt>
                <c:pt idx="624">
                  <c:v>2300.0</c:v>
                </c:pt>
                <c:pt idx="625">
                  <c:v>2300.0</c:v>
                </c:pt>
                <c:pt idx="626">
                  <c:v>2300.0</c:v>
                </c:pt>
                <c:pt idx="627">
                  <c:v>2300.0</c:v>
                </c:pt>
                <c:pt idx="628">
                  <c:v>2300.0</c:v>
                </c:pt>
                <c:pt idx="629">
                  <c:v>2300.0</c:v>
                </c:pt>
                <c:pt idx="630">
                  <c:v>2300.0</c:v>
                </c:pt>
                <c:pt idx="631">
                  <c:v>2300.0</c:v>
                </c:pt>
                <c:pt idx="632">
                  <c:v>2300.0</c:v>
                </c:pt>
                <c:pt idx="633">
                  <c:v>2300.0</c:v>
                </c:pt>
                <c:pt idx="634">
                  <c:v>2300.0</c:v>
                </c:pt>
                <c:pt idx="635">
                  <c:v>2300.0</c:v>
                </c:pt>
                <c:pt idx="636">
                  <c:v>2300.0</c:v>
                </c:pt>
                <c:pt idx="637">
                  <c:v>2300.0</c:v>
                </c:pt>
                <c:pt idx="638">
                  <c:v>2300.0</c:v>
                </c:pt>
                <c:pt idx="639">
                  <c:v>2300.0</c:v>
                </c:pt>
                <c:pt idx="640">
                  <c:v>2300.0</c:v>
                </c:pt>
                <c:pt idx="641">
                  <c:v>2300.0</c:v>
                </c:pt>
                <c:pt idx="642">
                  <c:v>2300.0</c:v>
                </c:pt>
                <c:pt idx="643">
                  <c:v>2300.0</c:v>
                </c:pt>
                <c:pt idx="644">
                  <c:v>2300.0</c:v>
                </c:pt>
                <c:pt idx="645">
                  <c:v>2300.0</c:v>
                </c:pt>
                <c:pt idx="646">
                  <c:v>2300.0</c:v>
                </c:pt>
                <c:pt idx="647">
                  <c:v>2300.0</c:v>
                </c:pt>
                <c:pt idx="648">
                  <c:v>2300.0</c:v>
                </c:pt>
                <c:pt idx="649">
                  <c:v>2300.0</c:v>
                </c:pt>
                <c:pt idx="650">
                  <c:v>2300.0</c:v>
                </c:pt>
                <c:pt idx="651">
                  <c:v>2300.0</c:v>
                </c:pt>
                <c:pt idx="652">
                  <c:v>2300.0</c:v>
                </c:pt>
                <c:pt idx="653">
                  <c:v>2300.0</c:v>
                </c:pt>
                <c:pt idx="654">
                  <c:v>2300.0</c:v>
                </c:pt>
                <c:pt idx="655">
                  <c:v>2300.0</c:v>
                </c:pt>
                <c:pt idx="656">
                  <c:v>2300.0</c:v>
                </c:pt>
                <c:pt idx="657">
                  <c:v>2300.0</c:v>
                </c:pt>
                <c:pt idx="658">
                  <c:v>2300.0</c:v>
                </c:pt>
                <c:pt idx="659">
                  <c:v>2300.0</c:v>
                </c:pt>
                <c:pt idx="660">
                  <c:v>2300.0</c:v>
                </c:pt>
                <c:pt idx="661">
                  <c:v>2300.0</c:v>
                </c:pt>
                <c:pt idx="662">
                  <c:v>2300.0</c:v>
                </c:pt>
                <c:pt idx="663">
                  <c:v>2300.0</c:v>
                </c:pt>
                <c:pt idx="664">
                  <c:v>2300.0</c:v>
                </c:pt>
                <c:pt idx="665">
                  <c:v>2300.0</c:v>
                </c:pt>
                <c:pt idx="666">
                  <c:v>2300.0</c:v>
                </c:pt>
                <c:pt idx="667">
                  <c:v>2300.0</c:v>
                </c:pt>
                <c:pt idx="668">
                  <c:v>2300.0</c:v>
                </c:pt>
                <c:pt idx="669">
                  <c:v>2300.0</c:v>
                </c:pt>
                <c:pt idx="670">
                  <c:v>2300.0</c:v>
                </c:pt>
                <c:pt idx="671">
                  <c:v>2300.0</c:v>
                </c:pt>
                <c:pt idx="672">
                  <c:v>2300.0</c:v>
                </c:pt>
                <c:pt idx="673">
                  <c:v>2300.0</c:v>
                </c:pt>
                <c:pt idx="674">
                  <c:v>2300.0</c:v>
                </c:pt>
                <c:pt idx="675">
                  <c:v>2300.0</c:v>
                </c:pt>
                <c:pt idx="676">
                  <c:v>2300.0</c:v>
                </c:pt>
                <c:pt idx="677">
                  <c:v>2300.0</c:v>
                </c:pt>
                <c:pt idx="678">
                  <c:v>2300.0</c:v>
                </c:pt>
                <c:pt idx="679">
                  <c:v>2300.0</c:v>
                </c:pt>
                <c:pt idx="680">
                  <c:v>2300.0</c:v>
                </c:pt>
                <c:pt idx="681">
                  <c:v>2300.0</c:v>
                </c:pt>
                <c:pt idx="682">
                  <c:v>2300.0</c:v>
                </c:pt>
                <c:pt idx="683">
                  <c:v>2300.0</c:v>
                </c:pt>
                <c:pt idx="684">
                  <c:v>2300.0</c:v>
                </c:pt>
                <c:pt idx="685">
                  <c:v>2300.0</c:v>
                </c:pt>
                <c:pt idx="686">
                  <c:v>2300.0</c:v>
                </c:pt>
                <c:pt idx="687">
                  <c:v>2300.0</c:v>
                </c:pt>
                <c:pt idx="688">
                  <c:v>2300.0</c:v>
                </c:pt>
                <c:pt idx="689">
                  <c:v>2300.0</c:v>
                </c:pt>
                <c:pt idx="690">
                  <c:v>2300.0</c:v>
                </c:pt>
                <c:pt idx="691">
                  <c:v>2300.0</c:v>
                </c:pt>
                <c:pt idx="692">
                  <c:v>2300.0</c:v>
                </c:pt>
                <c:pt idx="693">
                  <c:v>2300.0</c:v>
                </c:pt>
                <c:pt idx="694">
                  <c:v>2300.0</c:v>
                </c:pt>
                <c:pt idx="695">
                  <c:v>2300.0</c:v>
                </c:pt>
                <c:pt idx="696">
                  <c:v>2300.0</c:v>
                </c:pt>
                <c:pt idx="697">
                  <c:v>2300.0</c:v>
                </c:pt>
                <c:pt idx="698">
                  <c:v>2300.0</c:v>
                </c:pt>
                <c:pt idx="699">
                  <c:v>2300.0</c:v>
                </c:pt>
                <c:pt idx="700">
                  <c:v>2300.0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50224"/>
        <c:axId val="256557824"/>
      </c:lineChart>
      <c:catAx>
        <c:axId val="2579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7824"/>
        <c:crosses val="autoZero"/>
        <c:auto val="1"/>
        <c:lblAlgn val="ctr"/>
        <c:lblOffset val="100"/>
        <c:noMultiLvlLbl val="0"/>
      </c:catAx>
      <c:valAx>
        <c:axId val="256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Mechanical</a:t>
            </a:r>
            <a:r>
              <a:rPr lang="en-US" baseline="0"/>
              <a:t> Energy w.r.t. Altitude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E_g/m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Sheet1!$A$2:$A$702</c:f>
              <c:numCache>
                <c:formatCode>General</c:formatCode>
                <c:ptCount val="7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</c:numCache>
            </c:numRef>
          </c:cat>
          <c:val>
            <c:numRef>
              <c:f>Sheet1!$D$2:$D$702</c:f>
              <c:numCache>
                <c:formatCode>General</c:formatCode>
                <c:ptCount val="701"/>
                <c:pt idx="0">
                  <c:v>0.0</c:v>
                </c:pt>
                <c:pt idx="1">
                  <c:v>980.8365208702162</c:v>
                </c:pt>
                <c:pt idx="2">
                  <c:v>1961.34620517958</c:v>
                </c:pt>
                <c:pt idx="3">
                  <c:v>2941.529216263443</c:v>
                </c:pt>
                <c:pt idx="4">
                  <c:v>3921.38571735099</c:v>
                </c:pt>
                <c:pt idx="5">
                  <c:v>4900.915871559642</c:v>
                </c:pt>
                <c:pt idx="6">
                  <c:v>5880.119841901585</c:v>
                </c:pt>
                <c:pt idx="7">
                  <c:v>6858.997791278176</c:v>
                </c:pt>
                <c:pt idx="8">
                  <c:v>7837.549882481806</c:v>
                </c:pt>
                <c:pt idx="9">
                  <c:v>8815.776278198696</c:v>
                </c:pt>
                <c:pt idx="10">
                  <c:v>9793.677141004242</c:v>
                </c:pt>
                <c:pt idx="11">
                  <c:v>10771.2526333686</c:v>
                </c:pt>
                <c:pt idx="12">
                  <c:v>11748.50291765202</c:v>
                </c:pt>
                <c:pt idx="13">
                  <c:v>12725.42815610673</c:v>
                </c:pt>
                <c:pt idx="14">
                  <c:v>13702.02851087693</c:v>
                </c:pt>
                <c:pt idx="15">
                  <c:v>14678.3041439997</c:v>
                </c:pt>
                <c:pt idx="16">
                  <c:v>15654.2552174041</c:v>
                </c:pt>
                <c:pt idx="17">
                  <c:v>16629.88189291116</c:v>
                </c:pt>
                <c:pt idx="18">
                  <c:v>17605.18433223478</c:v>
                </c:pt>
                <c:pt idx="19">
                  <c:v>18580.1626969818</c:v>
                </c:pt>
                <c:pt idx="20">
                  <c:v>19554.817148651</c:v>
                </c:pt>
                <c:pt idx="21">
                  <c:v>20529.14784863312</c:v>
                </c:pt>
                <c:pt idx="22">
                  <c:v>21503.15495821368</c:v>
                </c:pt>
                <c:pt idx="23">
                  <c:v>22476.83863857016</c:v>
                </c:pt>
                <c:pt idx="24">
                  <c:v>23450.199050772</c:v>
                </c:pt>
                <c:pt idx="25">
                  <c:v>24423.23635578342</c:v>
                </c:pt>
                <c:pt idx="26">
                  <c:v>25395.95071446057</c:v>
                </c:pt>
                <c:pt idx="27">
                  <c:v>26368.34228755347</c:v>
                </c:pt>
                <c:pt idx="28">
                  <c:v>27340.41123570502</c:v>
                </c:pt>
                <c:pt idx="29">
                  <c:v>28312.15771945193</c:v>
                </c:pt>
                <c:pt idx="30">
                  <c:v>29283.58189922384</c:v>
                </c:pt>
                <c:pt idx="31">
                  <c:v>30254.68393534422</c:v>
                </c:pt>
                <c:pt idx="32">
                  <c:v>31225.46398803126</c:v>
                </c:pt>
                <c:pt idx="33">
                  <c:v>32195.92221739609</c:v>
                </c:pt>
                <c:pt idx="34">
                  <c:v>33166.05878344271</c:v>
                </c:pt>
                <c:pt idx="35">
                  <c:v>34135.87384607084</c:v>
                </c:pt>
                <c:pt idx="36">
                  <c:v>35105.36756507307</c:v>
                </c:pt>
                <c:pt idx="37">
                  <c:v>36074.54010013677</c:v>
                </c:pt>
                <c:pt idx="38">
                  <c:v>37043.39161084313</c:v>
                </c:pt>
                <c:pt idx="39">
                  <c:v>38011.92225666717</c:v>
                </c:pt>
                <c:pt idx="40">
                  <c:v>38980.1321969796</c:v>
                </c:pt>
                <c:pt idx="41">
                  <c:v>39948.02159104496</c:v>
                </c:pt>
                <c:pt idx="42">
                  <c:v>40915.59059802163</c:v>
                </c:pt>
                <c:pt idx="43">
                  <c:v>41882.83937696368</c:v>
                </c:pt>
                <c:pt idx="44">
                  <c:v>42849.76808681898</c:v>
                </c:pt>
                <c:pt idx="45">
                  <c:v>43816.37688643112</c:v>
                </c:pt>
                <c:pt idx="46">
                  <c:v>44782.66593453847</c:v>
                </c:pt>
                <c:pt idx="47">
                  <c:v>45748.63538977411</c:v>
                </c:pt>
                <c:pt idx="48">
                  <c:v>46714.28541066591</c:v>
                </c:pt>
                <c:pt idx="49">
                  <c:v>47679.61615563743</c:v>
                </c:pt>
                <c:pt idx="50">
                  <c:v>48644.62778300792</c:v>
                </c:pt>
                <c:pt idx="51">
                  <c:v>49609.32045099046</c:v>
                </c:pt>
                <c:pt idx="52">
                  <c:v>50573.69431769382</c:v>
                </c:pt>
                <c:pt idx="53">
                  <c:v>51537.74954112526</c:v>
                </c:pt>
                <c:pt idx="54">
                  <c:v>52501.48627918306</c:v>
                </c:pt>
                <c:pt idx="55">
                  <c:v>53464.90468966402</c:v>
                </c:pt>
                <c:pt idx="56">
                  <c:v>54428.00493026152</c:v>
                </c:pt>
                <c:pt idx="57">
                  <c:v>55390.78715856094</c:v>
                </c:pt>
                <c:pt idx="58">
                  <c:v>56353.25153204798</c:v>
                </c:pt>
                <c:pt idx="59">
                  <c:v>57315.39820810221</c:v>
                </c:pt>
                <c:pt idx="60">
                  <c:v>58277.22734399978</c:v>
                </c:pt>
                <c:pt idx="61">
                  <c:v>59238.73909691162</c:v>
                </c:pt>
                <c:pt idx="62">
                  <c:v>60199.93362390716</c:v>
                </c:pt>
                <c:pt idx="63">
                  <c:v>61160.81108195148</c:v>
                </c:pt>
                <c:pt idx="64">
                  <c:v>62121.37162790447</c:v>
                </c:pt>
                <c:pt idx="65">
                  <c:v>63081.61541852541</c:v>
                </c:pt>
                <c:pt idx="66">
                  <c:v>64041.54261046834</c:v>
                </c:pt>
                <c:pt idx="67">
                  <c:v>65001.15336028393</c:v>
                </c:pt>
                <c:pt idx="68">
                  <c:v>65960.44782442134</c:v>
                </c:pt>
                <c:pt idx="69">
                  <c:v>66919.42615922447</c:v>
                </c:pt>
                <c:pt idx="70">
                  <c:v>67878.08852093573</c:v>
                </c:pt>
                <c:pt idx="71">
                  <c:v>68836.43506569322</c:v>
                </c:pt>
                <c:pt idx="72">
                  <c:v>69794.46594953351</c:v>
                </c:pt>
                <c:pt idx="73">
                  <c:v>70752.1813283898</c:v>
                </c:pt>
                <c:pt idx="74">
                  <c:v>71709.58135809283</c:v>
                </c:pt>
                <c:pt idx="75">
                  <c:v>72666.66619437001</c:v>
                </c:pt>
                <c:pt idx="76">
                  <c:v>73623.4359928472</c:v>
                </c:pt>
                <c:pt idx="77">
                  <c:v>74579.8909090478</c:v>
                </c:pt>
                <c:pt idx="78">
                  <c:v>75536.0310983928</c:v>
                </c:pt>
                <c:pt idx="79">
                  <c:v>76491.85671619884</c:v>
                </c:pt>
                <c:pt idx="80">
                  <c:v>77447.3679176839</c:v>
                </c:pt>
                <c:pt idx="81">
                  <c:v>78402.56485796068</c:v>
                </c:pt>
                <c:pt idx="82">
                  <c:v>79357.44769204315</c:v>
                </c:pt>
                <c:pt idx="83">
                  <c:v>80312.01657484006</c:v>
                </c:pt>
                <c:pt idx="84">
                  <c:v>81266.27166115958</c:v>
                </c:pt>
                <c:pt idx="85">
                  <c:v>82220.21310570836</c:v>
                </c:pt>
                <c:pt idx="86">
                  <c:v>83173.84106309246</c:v>
                </c:pt>
                <c:pt idx="87">
                  <c:v>84127.15568781457</c:v>
                </c:pt>
                <c:pt idx="88">
                  <c:v>85080.15713427588</c:v>
                </c:pt>
                <c:pt idx="89">
                  <c:v>86032.84555677697</c:v>
                </c:pt>
                <c:pt idx="90">
                  <c:v>86985.22110951691</c:v>
                </c:pt>
                <c:pt idx="91">
                  <c:v>87937.2839465933</c:v>
                </c:pt>
                <c:pt idx="92">
                  <c:v>88889.03422200307</c:v>
                </c:pt>
                <c:pt idx="93">
                  <c:v>89840.47208964173</c:v>
                </c:pt>
                <c:pt idx="94">
                  <c:v>90791.59770330414</c:v>
                </c:pt>
                <c:pt idx="95">
                  <c:v>91742.41121668182</c:v>
                </c:pt>
                <c:pt idx="96">
                  <c:v>92692.91278336942</c:v>
                </c:pt>
                <c:pt idx="97">
                  <c:v>93643.1025568582</c:v>
                </c:pt>
                <c:pt idx="98">
                  <c:v>94592.98069053981</c:v>
                </c:pt>
                <c:pt idx="99">
                  <c:v>95542.54733770341</c:v>
                </c:pt>
                <c:pt idx="100">
                  <c:v>96491.80265154037</c:v>
                </c:pt>
                <c:pt idx="101">
                  <c:v>97440.7467851406</c:v>
                </c:pt>
                <c:pt idx="102">
                  <c:v>98389.37989149243</c:v>
                </c:pt>
                <c:pt idx="103">
                  <c:v>99337.7021234855</c:v>
                </c:pt>
                <c:pt idx="104">
                  <c:v>100285.713633908</c:v>
                </c:pt>
                <c:pt idx="105">
                  <c:v>101233.4145754492</c:v>
                </c:pt>
                <c:pt idx="106">
                  <c:v>102180.805100698</c:v>
                </c:pt>
                <c:pt idx="107">
                  <c:v>103127.8853621427</c:v>
                </c:pt>
                <c:pt idx="108">
                  <c:v>104074.6555121727</c:v>
                </c:pt>
                <c:pt idx="109">
                  <c:v>105021.1157030761</c:v>
                </c:pt>
                <c:pt idx="110">
                  <c:v>105967.266087044</c:v>
                </c:pt>
                <c:pt idx="111">
                  <c:v>106913.1068161642</c:v>
                </c:pt>
                <c:pt idx="112">
                  <c:v>107858.6380424285</c:v>
                </c:pt>
                <c:pt idx="113">
                  <c:v>108803.8599177273</c:v>
                </c:pt>
                <c:pt idx="114">
                  <c:v>109748.7725938521</c:v>
                </c:pt>
                <c:pt idx="115">
                  <c:v>110693.376222495</c:v>
                </c:pt>
                <c:pt idx="116">
                  <c:v>111637.6709552491</c:v>
                </c:pt>
                <c:pt idx="117">
                  <c:v>112581.6569436071</c:v>
                </c:pt>
                <c:pt idx="118">
                  <c:v>113525.3343389649</c:v>
                </c:pt>
                <c:pt idx="119">
                  <c:v>114468.7032926185</c:v>
                </c:pt>
                <c:pt idx="120">
                  <c:v>115411.7639557645</c:v>
                </c:pt>
                <c:pt idx="121">
                  <c:v>116354.5164795006</c:v>
                </c:pt>
                <c:pt idx="122">
                  <c:v>117296.9610148259</c:v>
                </c:pt>
                <c:pt idx="123">
                  <c:v>118239.0977126425</c:v>
                </c:pt>
                <c:pt idx="124">
                  <c:v>119180.9267237512</c:v>
                </c:pt>
                <c:pt idx="125">
                  <c:v>120122.4481988568</c:v>
                </c:pt>
                <c:pt idx="126">
                  <c:v>121063.6622885633</c:v>
                </c:pt>
                <c:pt idx="127">
                  <c:v>122004.5691433791</c:v>
                </c:pt>
                <c:pt idx="128">
                  <c:v>122945.1689137127</c:v>
                </c:pt>
                <c:pt idx="129">
                  <c:v>123885.4617498731</c:v>
                </c:pt>
                <c:pt idx="130">
                  <c:v>124825.4478020743</c:v>
                </c:pt>
                <c:pt idx="131">
                  <c:v>125765.1272204304</c:v>
                </c:pt>
                <c:pt idx="132">
                  <c:v>126704.5001549581</c:v>
                </c:pt>
                <c:pt idx="133">
                  <c:v>127643.5667555761</c:v>
                </c:pt>
                <c:pt idx="134">
                  <c:v>128582.3271721052</c:v>
                </c:pt>
                <c:pt idx="135">
                  <c:v>129520.7815542687</c:v>
                </c:pt>
                <c:pt idx="136">
                  <c:v>130458.9300516918</c:v>
                </c:pt>
                <c:pt idx="137">
                  <c:v>131396.7728139032</c:v>
                </c:pt>
                <c:pt idx="138">
                  <c:v>132334.3099903343</c:v>
                </c:pt>
                <c:pt idx="139">
                  <c:v>133271.5417303164</c:v>
                </c:pt>
                <c:pt idx="140">
                  <c:v>134208.4681830872</c:v>
                </c:pt>
                <c:pt idx="141">
                  <c:v>135145.089497786</c:v>
                </c:pt>
                <c:pt idx="142">
                  <c:v>136081.4058234524</c:v>
                </c:pt>
                <c:pt idx="143">
                  <c:v>137017.4173090327</c:v>
                </c:pt>
                <c:pt idx="144">
                  <c:v>137953.1241033748</c:v>
                </c:pt>
                <c:pt idx="145">
                  <c:v>138888.5263552284</c:v>
                </c:pt>
                <c:pt idx="146">
                  <c:v>139823.6242132476</c:v>
                </c:pt>
                <c:pt idx="147">
                  <c:v>140758.4178259904</c:v>
                </c:pt>
                <c:pt idx="148">
                  <c:v>141692.907341918</c:v>
                </c:pt>
                <c:pt idx="149">
                  <c:v>142627.092909392</c:v>
                </c:pt>
                <c:pt idx="150">
                  <c:v>143560.9746766826</c:v>
                </c:pt>
                <c:pt idx="151">
                  <c:v>144494.5527919596</c:v>
                </c:pt>
                <c:pt idx="152">
                  <c:v>145427.8274032976</c:v>
                </c:pt>
                <c:pt idx="153">
                  <c:v>146360.7986586755</c:v>
                </c:pt>
                <c:pt idx="154">
                  <c:v>147293.4667059751</c:v>
                </c:pt>
                <c:pt idx="155">
                  <c:v>148225.8316929843</c:v>
                </c:pt>
                <c:pt idx="156">
                  <c:v>149157.8937673913</c:v>
                </c:pt>
                <c:pt idx="157">
                  <c:v>150089.6530767912</c:v>
                </c:pt>
                <c:pt idx="158">
                  <c:v>151021.1097686831</c:v>
                </c:pt>
                <c:pt idx="159">
                  <c:v>151952.2639904683</c:v>
                </c:pt>
                <c:pt idx="160">
                  <c:v>152883.1158894543</c:v>
                </c:pt>
                <c:pt idx="161">
                  <c:v>153813.6656128522</c:v>
                </c:pt>
                <c:pt idx="162">
                  <c:v>154743.9133077776</c:v>
                </c:pt>
                <c:pt idx="163">
                  <c:v>155673.8591212509</c:v>
                </c:pt>
                <c:pt idx="164">
                  <c:v>156603.5032001967</c:v>
                </c:pt>
                <c:pt idx="165">
                  <c:v>157532.8456914453</c:v>
                </c:pt>
                <c:pt idx="166">
                  <c:v>158461.8867417295</c:v>
                </c:pt>
                <c:pt idx="167">
                  <c:v>159390.6264976887</c:v>
                </c:pt>
                <c:pt idx="168">
                  <c:v>160319.0651058676</c:v>
                </c:pt>
                <c:pt idx="169">
                  <c:v>161247.2027127137</c:v>
                </c:pt>
                <c:pt idx="170">
                  <c:v>162175.0394645827</c:v>
                </c:pt>
                <c:pt idx="171">
                  <c:v>163102.575507733</c:v>
                </c:pt>
                <c:pt idx="172">
                  <c:v>164029.8109883284</c:v>
                </c:pt>
                <c:pt idx="173">
                  <c:v>164956.7460524393</c:v>
                </c:pt>
                <c:pt idx="174">
                  <c:v>165883.3808460403</c:v>
                </c:pt>
                <c:pt idx="175">
                  <c:v>166809.715515012</c:v>
                </c:pt>
                <c:pt idx="176">
                  <c:v>167735.7502051396</c:v>
                </c:pt>
                <c:pt idx="177">
                  <c:v>168661.4850621149</c:v>
                </c:pt>
                <c:pt idx="178">
                  <c:v>169586.920231536</c:v>
                </c:pt>
                <c:pt idx="179">
                  <c:v>170512.0558589045</c:v>
                </c:pt>
                <c:pt idx="180">
                  <c:v>171436.8920896305</c:v>
                </c:pt>
                <c:pt idx="181">
                  <c:v>172361.4290690282</c:v>
                </c:pt>
                <c:pt idx="182">
                  <c:v>173285.666942317</c:v>
                </c:pt>
                <c:pt idx="183">
                  <c:v>174209.6058546258</c:v>
                </c:pt>
                <c:pt idx="184">
                  <c:v>175133.2459509857</c:v>
                </c:pt>
                <c:pt idx="185">
                  <c:v>176056.5873763356</c:v>
                </c:pt>
                <c:pt idx="186">
                  <c:v>176979.6302755224</c:v>
                </c:pt>
                <c:pt idx="187">
                  <c:v>177902.3747932967</c:v>
                </c:pt>
                <c:pt idx="188">
                  <c:v>178824.8210743163</c:v>
                </c:pt>
                <c:pt idx="189">
                  <c:v>179746.9692631466</c:v>
                </c:pt>
                <c:pt idx="190">
                  <c:v>180668.8195042582</c:v>
                </c:pt>
                <c:pt idx="191">
                  <c:v>181590.3719420293</c:v>
                </c:pt>
                <c:pt idx="192">
                  <c:v>182511.6267207442</c:v>
                </c:pt>
                <c:pt idx="193">
                  <c:v>183432.5839845939</c:v>
                </c:pt>
                <c:pt idx="194">
                  <c:v>184353.2438776772</c:v>
                </c:pt>
                <c:pt idx="195">
                  <c:v>185273.6065439992</c:v>
                </c:pt>
                <c:pt idx="196">
                  <c:v>186193.6721274732</c:v>
                </c:pt>
                <c:pt idx="197">
                  <c:v>187113.440771916</c:v>
                </c:pt>
                <c:pt idx="198">
                  <c:v>188032.9126210567</c:v>
                </c:pt>
                <c:pt idx="199">
                  <c:v>188952.0878185276</c:v>
                </c:pt>
                <c:pt idx="200">
                  <c:v>189870.9665078707</c:v>
                </c:pt>
                <c:pt idx="201">
                  <c:v>190789.5488325339</c:v>
                </c:pt>
                <c:pt idx="202">
                  <c:v>191707.8349358728</c:v>
                </c:pt>
                <c:pt idx="203">
                  <c:v>192625.8249611529</c:v>
                </c:pt>
                <c:pt idx="204">
                  <c:v>193543.5190515434</c:v>
                </c:pt>
                <c:pt idx="205">
                  <c:v>194460.9173501236</c:v>
                </c:pt>
                <c:pt idx="206">
                  <c:v>195378.0199998813</c:v>
                </c:pt>
                <c:pt idx="207">
                  <c:v>196294.8271437092</c:v>
                </c:pt>
                <c:pt idx="208">
                  <c:v>197211.3389244117</c:v>
                </c:pt>
                <c:pt idx="209">
                  <c:v>198127.5554846982</c:v>
                </c:pt>
                <c:pt idx="210">
                  <c:v>199043.4769671876</c:v>
                </c:pt>
                <c:pt idx="211">
                  <c:v>199959.1035144068</c:v>
                </c:pt>
                <c:pt idx="212">
                  <c:v>200874.4352687905</c:v>
                </c:pt>
                <c:pt idx="213">
                  <c:v>201789.4723726818</c:v>
                </c:pt>
                <c:pt idx="214">
                  <c:v>202704.2149683321</c:v>
                </c:pt>
                <c:pt idx="215">
                  <c:v>203618.6631979011</c:v>
                </c:pt>
                <c:pt idx="216">
                  <c:v>204532.8172034593</c:v>
                </c:pt>
                <c:pt idx="217">
                  <c:v>205446.6771269813</c:v>
                </c:pt>
                <c:pt idx="218">
                  <c:v>206360.243110355</c:v>
                </c:pt>
                <c:pt idx="219">
                  <c:v>207273.5152953742</c:v>
                </c:pt>
                <c:pt idx="220">
                  <c:v>208186.4938237425</c:v>
                </c:pt>
                <c:pt idx="221">
                  <c:v>209099.1788370712</c:v>
                </c:pt>
                <c:pt idx="222">
                  <c:v>210011.5704768831</c:v>
                </c:pt>
                <c:pt idx="223">
                  <c:v>210923.668884607</c:v>
                </c:pt>
                <c:pt idx="224">
                  <c:v>211835.4742015833</c:v>
                </c:pt>
                <c:pt idx="225">
                  <c:v>212746.98656906</c:v>
                </c:pt>
                <c:pt idx="226">
                  <c:v>213658.2061281949</c:v>
                </c:pt>
                <c:pt idx="227">
                  <c:v>214569.1330200555</c:v>
                </c:pt>
                <c:pt idx="228">
                  <c:v>215479.7673856178</c:v>
                </c:pt>
                <c:pt idx="229">
                  <c:v>216390.1093657687</c:v>
                </c:pt>
                <c:pt idx="230">
                  <c:v>217300.1591013027</c:v>
                </c:pt>
                <c:pt idx="231">
                  <c:v>218209.9167329259</c:v>
                </c:pt>
                <c:pt idx="232">
                  <c:v>219119.3824012522</c:v>
                </c:pt>
                <c:pt idx="233">
                  <c:v>220028.5562468069</c:v>
                </c:pt>
                <c:pt idx="234">
                  <c:v>220937.4384100242</c:v>
                </c:pt>
                <c:pt idx="235">
                  <c:v>221846.0290312488</c:v>
                </c:pt>
                <c:pt idx="236">
                  <c:v>222754.3282507351</c:v>
                </c:pt>
                <c:pt idx="237">
                  <c:v>223662.3362086462</c:v>
                </c:pt>
                <c:pt idx="238">
                  <c:v>224570.0530450577</c:v>
                </c:pt>
                <c:pt idx="239">
                  <c:v>225477.4788999539</c:v>
                </c:pt>
                <c:pt idx="240">
                  <c:v>226384.6139132306</c:v>
                </c:pt>
                <c:pt idx="241">
                  <c:v>227291.4582246915</c:v>
                </c:pt>
                <c:pt idx="242">
                  <c:v>228198.0119740544</c:v>
                </c:pt>
                <c:pt idx="243">
                  <c:v>229104.2753009433</c:v>
                </c:pt>
                <c:pt idx="244">
                  <c:v>230010.2483448964</c:v>
                </c:pt>
                <c:pt idx="245">
                  <c:v>230915.9312453605</c:v>
                </c:pt>
                <c:pt idx="246">
                  <c:v>231821.3241416942</c:v>
                </c:pt>
                <c:pt idx="247">
                  <c:v>232726.4271731656</c:v>
                </c:pt>
                <c:pt idx="248">
                  <c:v>233631.2404789552</c:v>
                </c:pt>
                <c:pt idx="249">
                  <c:v>234535.7641981523</c:v>
                </c:pt>
                <c:pt idx="250">
                  <c:v>235439.9984697597</c:v>
                </c:pt>
                <c:pt idx="251">
                  <c:v>236343.9434326896</c:v>
                </c:pt>
                <c:pt idx="252">
                  <c:v>237247.5992257651</c:v>
                </c:pt>
                <c:pt idx="253">
                  <c:v>238150.9659877224</c:v>
                </c:pt>
                <c:pt idx="254">
                  <c:v>239054.0438572075</c:v>
                </c:pt>
                <c:pt idx="255">
                  <c:v>239956.8329727761</c:v>
                </c:pt>
                <c:pt idx="256">
                  <c:v>240859.3334729001</c:v>
                </c:pt>
                <c:pt idx="257">
                  <c:v>241761.5454959571</c:v>
                </c:pt>
                <c:pt idx="258">
                  <c:v>242663.4691802412</c:v>
                </c:pt>
                <c:pt idx="259">
                  <c:v>243565.104663955</c:v>
                </c:pt>
                <c:pt idx="260">
                  <c:v>244466.4520852137</c:v>
                </c:pt>
                <c:pt idx="261">
                  <c:v>245367.5115820449</c:v>
                </c:pt>
                <c:pt idx="262">
                  <c:v>246268.2832923867</c:v>
                </c:pt>
                <c:pt idx="263">
                  <c:v>247168.7673540907</c:v>
                </c:pt>
                <c:pt idx="264">
                  <c:v>248068.9639049191</c:v>
                </c:pt>
                <c:pt idx="265">
                  <c:v>248968.8730825474</c:v>
                </c:pt>
                <c:pt idx="266">
                  <c:v>249868.495024561</c:v>
                </c:pt>
                <c:pt idx="267">
                  <c:v>250767.829868461</c:v>
                </c:pt>
                <c:pt idx="268">
                  <c:v>251666.8777516577</c:v>
                </c:pt>
                <c:pt idx="269">
                  <c:v>252565.6388114747</c:v>
                </c:pt>
                <c:pt idx="270">
                  <c:v>253464.1131851478</c:v>
                </c:pt>
                <c:pt idx="271">
                  <c:v>254362.3010098264</c:v>
                </c:pt>
                <c:pt idx="272">
                  <c:v>255260.2024225714</c:v>
                </c:pt>
                <c:pt idx="273">
                  <c:v>256157.8175603552</c:v>
                </c:pt>
                <c:pt idx="274">
                  <c:v>257055.1465600654</c:v>
                </c:pt>
                <c:pt idx="275">
                  <c:v>257952.1895585014</c:v>
                </c:pt>
                <c:pt idx="276">
                  <c:v>258848.9466923745</c:v>
                </c:pt>
                <c:pt idx="277">
                  <c:v>259745.4180983091</c:v>
                </c:pt>
                <c:pt idx="278">
                  <c:v>260641.6039128434</c:v>
                </c:pt>
                <c:pt idx="279">
                  <c:v>261537.5042724274</c:v>
                </c:pt>
                <c:pt idx="280">
                  <c:v>262433.1193134263</c:v>
                </c:pt>
                <c:pt idx="281">
                  <c:v>263328.4491721158</c:v>
                </c:pt>
                <c:pt idx="282">
                  <c:v>264223.4939846871</c:v>
                </c:pt>
                <c:pt idx="283">
                  <c:v>265118.2538872435</c:v>
                </c:pt>
                <c:pt idx="284">
                  <c:v>266012.7290158011</c:v>
                </c:pt>
                <c:pt idx="285">
                  <c:v>266906.919506291</c:v>
                </c:pt>
                <c:pt idx="286">
                  <c:v>267800.8254945567</c:v>
                </c:pt>
                <c:pt idx="287">
                  <c:v>268694.4471163554</c:v>
                </c:pt>
                <c:pt idx="288">
                  <c:v>269587.7845073584</c:v>
                </c:pt>
                <c:pt idx="289">
                  <c:v>270480.8378031505</c:v>
                </c:pt>
                <c:pt idx="290">
                  <c:v>271373.6071392298</c:v>
                </c:pt>
                <c:pt idx="291">
                  <c:v>272266.0926510095</c:v>
                </c:pt>
                <c:pt idx="292">
                  <c:v>273158.2944738147</c:v>
                </c:pt>
                <c:pt idx="293">
                  <c:v>274050.2127428874</c:v>
                </c:pt>
                <c:pt idx="294">
                  <c:v>274941.8475933801</c:v>
                </c:pt>
                <c:pt idx="295">
                  <c:v>275833.1991603617</c:v>
                </c:pt>
                <c:pt idx="296">
                  <c:v>276724.2675788151</c:v>
                </c:pt>
                <c:pt idx="297">
                  <c:v>277615.0529836379</c:v>
                </c:pt>
                <c:pt idx="298">
                  <c:v>278505.55550964</c:v>
                </c:pt>
                <c:pt idx="299">
                  <c:v>279395.7752915472</c:v>
                </c:pt>
                <c:pt idx="300">
                  <c:v>280285.7124639991</c:v>
                </c:pt>
                <c:pt idx="301">
                  <c:v>281175.3671615524</c:v>
                </c:pt>
                <c:pt idx="302">
                  <c:v>282064.739518674</c:v>
                </c:pt>
                <c:pt idx="303">
                  <c:v>282953.8296697493</c:v>
                </c:pt>
                <c:pt idx="304">
                  <c:v>283842.6377490759</c:v>
                </c:pt>
                <c:pt idx="305">
                  <c:v>284731.1638908675</c:v>
                </c:pt>
                <c:pt idx="306">
                  <c:v>285619.4082292514</c:v>
                </c:pt>
                <c:pt idx="307">
                  <c:v>286507.3708982728</c:v>
                </c:pt>
                <c:pt idx="308">
                  <c:v>287395.0520318877</c:v>
                </c:pt>
                <c:pt idx="309">
                  <c:v>288282.4517639708</c:v>
                </c:pt>
                <c:pt idx="310">
                  <c:v>289169.5702283103</c:v>
                </c:pt>
                <c:pt idx="311">
                  <c:v>290056.4075586088</c:v>
                </c:pt>
                <c:pt idx="312">
                  <c:v>290942.963888486</c:v>
                </c:pt>
                <c:pt idx="313">
                  <c:v>291829.2393514765</c:v>
                </c:pt>
                <c:pt idx="314">
                  <c:v>292715.234081028</c:v>
                </c:pt>
                <c:pt idx="315">
                  <c:v>293600.9482105076</c:v>
                </c:pt>
                <c:pt idx="316">
                  <c:v>294486.3818731951</c:v>
                </c:pt>
                <c:pt idx="317">
                  <c:v>295371.5352022871</c:v>
                </c:pt>
                <c:pt idx="318">
                  <c:v>296256.4083308941</c:v>
                </c:pt>
                <c:pt idx="319">
                  <c:v>297141.0013920451</c:v>
                </c:pt>
                <c:pt idx="320">
                  <c:v>298025.3145186835</c:v>
                </c:pt>
                <c:pt idx="321">
                  <c:v>298909.3478436675</c:v>
                </c:pt>
                <c:pt idx="322">
                  <c:v>299793.1014997726</c:v>
                </c:pt>
                <c:pt idx="323">
                  <c:v>300676.575619691</c:v>
                </c:pt>
                <c:pt idx="324">
                  <c:v>301559.7703360301</c:v>
                </c:pt>
                <c:pt idx="325">
                  <c:v>302442.6857813122</c:v>
                </c:pt>
                <c:pt idx="326">
                  <c:v>303325.3220879771</c:v>
                </c:pt>
                <c:pt idx="327">
                  <c:v>304207.6793883806</c:v>
                </c:pt>
                <c:pt idx="328">
                  <c:v>305089.7578147957</c:v>
                </c:pt>
                <c:pt idx="329">
                  <c:v>305971.5574994115</c:v>
                </c:pt>
                <c:pt idx="330">
                  <c:v>306853.0785743315</c:v>
                </c:pt>
                <c:pt idx="331">
                  <c:v>307734.321171578</c:v>
                </c:pt>
                <c:pt idx="332">
                  <c:v>308615.2854230897</c:v>
                </c:pt>
                <c:pt idx="333">
                  <c:v>309495.9714607214</c:v>
                </c:pt>
                <c:pt idx="334">
                  <c:v>310376.379416245</c:v>
                </c:pt>
                <c:pt idx="335">
                  <c:v>311256.5094213476</c:v>
                </c:pt>
                <c:pt idx="336">
                  <c:v>312136.3616076363</c:v>
                </c:pt>
                <c:pt idx="337">
                  <c:v>313015.9361066315</c:v>
                </c:pt>
                <c:pt idx="338">
                  <c:v>313895.2330497745</c:v>
                </c:pt>
                <c:pt idx="339">
                  <c:v>314774.25256842</c:v>
                </c:pt>
                <c:pt idx="340">
                  <c:v>315652.9947938416</c:v>
                </c:pt>
                <c:pt idx="341">
                  <c:v>316531.459857231</c:v>
                </c:pt>
                <c:pt idx="342">
                  <c:v>317409.6478896951</c:v>
                </c:pt>
                <c:pt idx="343">
                  <c:v>318287.559022259</c:v>
                </c:pt>
                <c:pt idx="344">
                  <c:v>319165.1933858655</c:v>
                </c:pt>
                <c:pt idx="345">
                  <c:v>320042.551111376</c:v>
                </c:pt>
                <c:pt idx="346">
                  <c:v>320919.6323295655</c:v>
                </c:pt>
                <c:pt idx="347">
                  <c:v>321796.4371711304</c:v>
                </c:pt>
                <c:pt idx="348">
                  <c:v>322672.9657666842</c:v>
                </c:pt>
                <c:pt idx="349">
                  <c:v>323549.2182467561</c:v>
                </c:pt>
                <c:pt idx="350">
                  <c:v>324425.1947417948</c:v>
                </c:pt>
                <c:pt idx="351">
                  <c:v>325300.8953821668</c:v>
                </c:pt>
                <c:pt idx="352">
                  <c:v>326176.3202981558</c:v>
                </c:pt>
                <c:pt idx="353">
                  <c:v>327051.4696199633</c:v>
                </c:pt>
                <c:pt idx="354">
                  <c:v>327926.3434777111</c:v>
                </c:pt>
                <c:pt idx="355">
                  <c:v>328800.942001435</c:v>
                </c:pt>
                <c:pt idx="356">
                  <c:v>329675.2653210917</c:v>
                </c:pt>
                <c:pt idx="357">
                  <c:v>330549.3135665571</c:v>
                </c:pt>
                <c:pt idx="358">
                  <c:v>331423.086867623</c:v>
                </c:pt>
                <c:pt idx="359">
                  <c:v>332296.5853540013</c:v>
                </c:pt>
                <c:pt idx="360">
                  <c:v>333169.8091553207</c:v>
                </c:pt>
                <c:pt idx="361">
                  <c:v>334042.7584011294</c:v>
                </c:pt>
                <c:pt idx="362">
                  <c:v>334915.433220894</c:v>
                </c:pt>
                <c:pt idx="363">
                  <c:v>335787.8337439997</c:v>
                </c:pt>
                <c:pt idx="364">
                  <c:v>336659.9600997511</c:v>
                </c:pt>
                <c:pt idx="365">
                  <c:v>337531.8124173693</c:v>
                </c:pt>
                <c:pt idx="366">
                  <c:v>338403.390825998</c:v>
                </c:pt>
                <c:pt idx="367">
                  <c:v>339274.6954546953</c:v>
                </c:pt>
                <c:pt idx="368">
                  <c:v>340145.7264324417</c:v>
                </c:pt>
                <c:pt idx="369">
                  <c:v>341016.4838881353</c:v>
                </c:pt>
                <c:pt idx="370">
                  <c:v>341886.9679505927</c:v>
                </c:pt>
                <c:pt idx="371">
                  <c:v>342757.1787485518</c:v>
                </c:pt>
                <c:pt idx="372">
                  <c:v>343627.1164106661</c:v>
                </c:pt>
                <c:pt idx="373">
                  <c:v>344496.7810655124</c:v>
                </c:pt>
                <c:pt idx="374">
                  <c:v>345366.1728415834</c:v>
                </c:pt>
                <c:pt idx="375">
                  <c:v>346235.2918672934</c:v>
                </c:pt>
                <c:pt idx="376">
                  <c:v>347104.138270976</c:v>
                </c:pt>
                <c:pt idx="377">
                  <c:v>347972.7121808818</c:v>
                </c:pt>
                <c:pt idx="378">
                  <c:v>348841.0137251848</c:v>
                </c:pt>
                <c:pt idx="379">
                  <c:v>349709.0430319756</c:v>
                </c:pt>
                <c:pt idx="380">
                  <c:v>350576.8002292663</c:v>
                </c:pt>
                <c:pt idx="381">
                  <c:v>351444.285444987</c:v>
                </c:pt>
                <c:pt idx="382">
                  <c:v>352311.4988069888</c:v>
                </c:pt>
                <c:pt idx="383">
                  <c:v>353178.4404430435</c:v>
                </c:pt>
                <c:pt idx="384">
                  <c:v>354045.1104808412</c:v>
                </c:pt>
                <c:pt idx="385">
                  <c:v>354911.5090479934</c:v>
                </c:pt>
                <c:pt idx="386">
                  <c:v>355777.63627203</c:v>
                </c:pt>
                <c:pt idx="387">
                  <c:v>356643.4922804013</c:v>
                </c:pt>
                <c:pt idx="388">
                  <c:v>357509.0772004807</c:v>
                </c:pt>
                <c:pt idx="389">
                  <c:v>358374.3911595577</c:v>
                </c:pt>
                <c:pt idx="390">
                  <c:v>359239.4342848444</c:v>
                </c:pt>
                <c:pt idx="391">
                  <c:v>360104.2067034738</c:v>
                </c:pt>
                <c:pt idx="392">
                  <c:v>360968.7085424978</c:v>
                </c:pt>
                <c:pt idx="393">
                  <c:v>361832.9399288893</c:v>
                </c:pt>
                <c:pt idx="394">
                  <c:v>362696.9009895427</c:v>
                </c:pt>
                <c:pt idx="395">
                  <c:v>363560.5918512708</c:v>
                </c:pt>
                <c:pt idx="396">
                  <c:v>364424.0126408096</c:v>
                </c:pt>
                <c:pt idx="397">
                  <c:v>365287.1634848155</c:v>
                </c:pt>
                <c:pt idx="398">
                  <c:v>366150.0445098634</c:v>
                </c:pt>
                <c:pt idx="399">
                  <c:v>367012.6558424523</c:v>
                </c:pt>
                <c:pt idx="400">
                  <c:v>367874.9976089997</c:v>
                </c:pt>
                <c:pt idx="401">
                  <c:v>368737.0699358443</c:v>
                </c:pt>
                <c:pt idx="402">
                  <c:v>369598.8729492482</c:v>
                </c:pt>
                <c:pt idx="403">
                  <c:v>370460.4067753907</c:v>
                </c:pt>
                <c:pt idx="404">
                  <c:v>371321.6715403767</c:v>
                </c:pt>
                <c:pt idx="405">
                  <c:v>372182.667370229</c:v>
                </c:pt>
                <c:pt idx="406">
                  <c:v>373043.3943908931</c:v>
                </c:pt>
                <c:pt idx="407">
                  <c:v>373903.8527282355</c:v>
                </c:pt>
                <c:pt idx="408">
                  <c:v>374764.0425080443</c:v>
                </c:pt>
                <c:pt idx="409">
                  <c:v>375623.9638560293</c:v>
                </c:pt>
                <c:pt idx="410">
                  <c:v>376483.6168978214</c:v>
                </c:pt>
                <c:pt idx="411">
                  <c:v>377343.001758974</c:v>
                </c:pt>
                <c:pt idx="412">
                  <c:v>378202.1185649605</c:v>
                </c:pt>
                <c:pt idx="413">
                  <c:v>379060.967441177</c:v>
                </c:pt>
                <c:pt idx="414">
                  <c:v>379919.5485129422</c:v>
                </c:pt>
                <c:pt idx="415">
                  <c:v>380777.8619054956</c:v>
                </c:pt>
                <c:pt idx="416">
                  <c:v>381635.9077439997</c:v>
                </c:pt>
                <c:pt idx="417">
                  <c:v>382493.6861535367</c:v>
                </c:pt>
                <c:pt idx="418">
                  <c:v>383351.1972591132</c:v>
                </c:pt>
                <c:pt idx="419">
                  <c:v>384208.4411856569</c:v>
                </c:pt>
                <c:pt idx="420">
                  <c:v>385065.4180580182</c:v>
                </c:pt>
                <c:pt idx="421">
                  <c:v>385922.1280009691</c:v>
                </c:pt>
                <c:pt idx="422">
                  <c:v>386778.5711392034</c:v>
                </c:pt>
                <c:pt idx="423">
                  <c:v>387634.7475973396</c:v>
                </c:pt>
                <c:pt idx="424">
                  <c:v>388490.657499915</c:v>
                </c:pt>
                <c:pt idx="425">
                  <c:v>389346.3009713925</c:v>
                </c:pt>
                <c:pt idx="426">
                  <c:v>390201.6781361569</c:v>
                </c:pt>
                <c:pt idx="427">
                  <c:v>391056.7891185134</c:v>
                </c:pt>
                <c:pt idx="428">
                  <c:v>391911.6340426924</c:v>
                </c:pt>
                <c:pt idx="429">
                  <c:v>392766.2130328473</c:v>
                </c:pt>
                <c:pt idx="430">
                  <c:v>393620.5262130508</c:v>
                </c:pt>
                <c:pt idx="431">
                  <c:v>394474.5737073021</c:v>
                </c:pt>
                <c:pt idx="432">
                  <c:v>395328.355639522</c:v>
                </c:pt>
                <c:pt idx="433">
                  <c:v>396181.872133553</c:v>
                </c:pt>
                <c:pt idx="434">
                  <c:v>397035.1233131634</c:v>
                </c:pt>
                <c:pt idx="435">
                  <c:v>397888.1093020411</c:v>
                </c:pt>
                <c:pt idx="436">
                  <c:v>398740.8302238006</c:v>
                </c:pt>
                <c:pt idx="437">
                  <c:v>399593.2862019771</c:v>
                </c:pt>
                <c:pt idx="438">
                  <c:v>400445.4773600297</c:v>
                </c:pt>
                <c:pt idx="439">
                  <c:v>401297.4038213408</c:v>
                </c:pt>
                <c:pt idx="440">
                  <c:v>402149.0657092175</c:v>
                </c:pt>
                <c:pt idx="441">
                  <c:v>403000.4631468877</c:v>
                </c:pt>
                <c:pt idx="442">
                  <c:v>403851.596257505</c:v>
                </c:pt>
                <c:pt idx="443">
                  <c:v>404702.4651641455</c:v>
                </c:pt>
                <c:pt idx="444">
                  <c:v>405553.0699898097</c:v>
                </c:pt>
                <c:pt idx="445">
                  <c:v>406403.4108574204</c:v>
                </c:pt>
                <c:pt idx="446">
                  <c:v>407253.4878898263</c:v>
                </c:pt>
                <c:pt idx="447">
                  <c:v>408103.3012097981</c:v>
                </c:pt>
                <c:pt idx="448">
                  <c:v>408952.8509400291</c:v>
                </c:pt>
                <c:pt idx="449">
                  <c:v>409802.1372031402</c:v>
                </c:pt>
                <c:pt idx="450">
                  <c:v>410651.1601216737</c:v>
                </c:pt>
                <c:pt idx="451">
                  <c:v>411499.9198180968</c:v>
                </c:pt>
                <c:pt idx="452">
                  <c:v>412348.4164147991</c:v>
                </c:pt>
                <c:pt idx="453">
                  <c:v>413196.650034097</c:v>
                </c:pt>
                <c:pt idx="454">
                  <c:v>414044.6207982292</c:v>
                </c:pt>
                <c:pt idx="455">
                  <c:v>414892.3288293602</c:v>
                </c:pt>
                <c:pt idx="456">
                  <c:v>415739.774249576</c:v>
                </c:pt>
                <c:pt idx="457">
                  <c:v>416586.9571808903</c:v>
                </c:pt>
                <c:pt idx="458">
                  <c:v>417433.8777452381</c:v>
                </c:pt>
                <c:pt idx="459">
                  <c:v>418280.5360644823</c:v>
                </c:pt>
                <c:pt idx="460">
                  <c:v>419126.9322604081</c:v>
                </c:pt>
                <c:pt idx="461">
                  <c:v>419973.0664547253</c:v>
                </c:pt>
                <c:pt idx="462">
                  <c:v>420818.9387690695</c:v>
                </c:pt>
                <c:pt idx="463">
                  <c:v>421664.5493249996</c:v>
                </c:pt>
                <c:pt idx="464">
                  <c:v>422509.898244</c:v>
                </c:pt>
                <c:pt idx="465">
                  <c:v>423354.98564748</c:v>
                </c:pt>
                <c:pt idx="466">
                  <c:v>424199.811656774</c:v>
                </c:pt>
                <c:pt idx="467">
                  <c:v>425044.3763931412</c:v>
                </c:pt>
                <c:pt idx="468">
                  <c:v>425888.6799777662</c:v>
                </c:pt>
                <c:pt idx="469">
                  <c:v>426732.7225317564</c:v>
                </c:pt>
                <c:pt idx="470">
                  <c:v>427576.5041761482</c:v>
                </c:pt>
                <c:pt idx="471">
                  <c:v>428420.0250318991</c:v>
                </c:pt>
                <c:pt idx="472">
                  <c:v>429263.2852198956</c:v>
                </c:pt>
                <c:pt idx="473">
                  <c:v>430106.2848609472</c:v>
                </c:pt>
                <c:pt idx="474">
                  <c:v>430949.0240757884</c:v>
                </c:pt>
                <c:pt idx="475">
                  <c:v>431791.5029850807</c:v>
                </c:pt>
                <c:pt idx="476">
                  <c:v>432633.7217094107</c:v>
                </c:pt>
                <c:pt idx="477">
                  <c:v>433475.6803692887</c:v>
                </c:pt>
                <c:pt idx="478">
                  <c:v>434317.3790851543</c:v>
                </c:pt>
                <c:pt idx="479">
                  <c:v>435158.8179773688</c:v>
                </c:pt>
                <c:pt idx="480">
                  <c:v>435999.997166222</c:v>
                </c:pt>
                <c:pt idx="481">
                  <c:v>436840.9167719278</c:v>
                </c:pt>
                <c:pt idx="482">
                  <c:v>437681.5769146262</c:v>
                </c:pt>
                <c:pt idx="483">
                  <c:v>438521.977714384</c:v>
                </c:pt>
                <c:pt idx="484">
                  <c:v>439362.1192911929</c:v>
                </c:pt>
                <c:pt idx="485">
                  <c:v>440202.0017649708</c:v>
                </c:pt>
                <c:pt idx="486">
                  <c:v>441041.6252555633</c:v>
                </c:pt>
                <c:pt idx="487">
                  <c:v>441880.9898827383</c:v>
                </c:pt>
                <c:pt idx="488">
                  <c:v>442720.0957661942</c:v>
                </c:pt>
                <c:pt idx="489">
                  <c:v>443558.9430255527</c:v>
                </c:pt>
                <c:pt idx="490">
                  <c:v>444397.531780363</c:v>
                </c:pt>
                <c:pt idx="491">
                  <c:v>445235.8621501001</c:v>
                </c:pt>
                <c:pt idx="492">
                  <c:v>446073.9342541657</c:v>
                </c:pt>
                <c:pt idx="493">
                  <c:v>446911.7482118877</c:v>
                </c:pt>
                <c:pt idx="494">
                  <c:v>447749.3041425217</c:v>
                </c:pt>
                <c:pt idx="495">
                  <c:v>448586.6021652464</c:v>
                </c:pt>
                <c:pt idx="496">
                  <c:v>449423.6423991723</c:v>
                </c:pt>
                <c:pt idx="497">
                  <c:v>450260.4249633318</c:v>
                </c:pt>
                <c:pt idx="498">
                  <c:v>451096.9499766864</c:v>
                </c:pt>
                <c:pt idx="499">
                  <c:v>451933.217558125</c:v>
                </c:pt>
                <c:pt idx="500">
                  <c:v>452769.2278264612</c:v>
                </c:pt>
                <c:pt idx="501">
                  <c:v>453604.9809004366</c:v>
                </c:pt>
                <c:pt idx="502">
                  <c:v>454440.4768987214</c:v>
                </c:pt>
                <c:pt idx="503">
                  <c:v>455275.7159399092</c:v>
                </c:pt>
                <c:pt idx="504">
                  <c:v>456110.6981425238</c:v>
                </c:pt>
                <c:pt idx="505">
                  <c:v>456945.4236250137</c:v>
                </c:pt>
                <c:pt idx="506">
                  <c:v>457779.8925057584</c:v>
                </c:pt>
                <c:pt idx="507">
                  <c:v>458614.1049030591</c:v>
                </c:pt>
                <c:pt idx="508">
                  <c:v>459448.060935149</c:v>
                </c:pt>
                <c:pt idx="509">
                  <c:v>460281.7607201869</c:v>
                </c:pt>
                <c:pt idx="510">
                  <c:v>461115.204376258</c:v>
                </c:pt>
                <c:pt idx="511">
                  <c:v>461948.3920213766</c:v>
                </c:pt>
                <c:pt idx="512">
                  <c:v>462781.3237734837</c:v>
                </c:pt>
                <c:pt idx="513">
                  <c:v>463613.9997504484</c:v>
                </c:pt>
                <c:pt idx="514">
                  <c:v>464446.4200700661</c:v>
                </c:pt>
                <c:pt idx="515">
                  <c:v>465278.5848500626</c:v>
                </c:pt>
                <c:pt idx="516">
                  <c:v>466110.4942080881</c:v>
                </c:pt>
                <c:pt idx="517">
                  <c:v>466942.1482617222</c:v>
                </c:pt>
                <c:pt idx="518">
                  <c:v>467773.5471284734</c:v>
                </c:pt>
                <c:pt idx="519">
                  <c:v>468604.690925776</c:v>
                </c:pt>
                <c:pt idx="520">
                  <c:v>469435.5797709934</c:v>
                </c:pt>
                <c:pt idx="521">
                  <c:v>470266.2137814173</c:v>
                </c:pt>
                <c:pt idx="522">
                  <c:v>471096.5930742668</c:v>
                </c:pt>
                <c:pt idx="523">
                  <c:v>471926.7177666882</c:v>
                </c:pt>
                <c:pt idx="524">
                  <c:v>472756.5879757591</c:v>
                </c:pt>
                <c:pt idx="525">
                  <c:v>473586.2038184823</c:v>
                </c:pt>
                <c:pt idx="526">
                  <c:v>474415.5654117903</c:v>
                </c:pt>
                <c:pt idx="527">
                  <c:v>475244.6728725424</c:v>
                </c:pt>
                <c:pt idx="528">
                  <c:v>476073.5263175293</c:v>
                </c:pt>
                <c:pt idx="529">
                  <c:v>476902.1258634664</c:v>
                </c:pt>
                <c:pt idx="530">
                  <c:v>477730.4716270007</c:v>
                </c:pt>
                <c:pt idx="531">
                  <c:v>478558.5637247069</c:v>
                </c:pt>
                <c:pt idx="532">
                  <c:v>479386.4022730868</c:v>
                </c:pt>
                <c:pt idx="533">
                  <c:v>480213.9873885735</c:v>
                </c:pt>
                <c:pt idx="534">
                  <c:v>481041.3191875256</c:v>
                </c:pt>
                <c:pt idx="535">
                  <c:v>481868.3977862336</c:v>
                </c:pt>
                <c:pt idx="536">
                  <c:v>482695.2233009152</c:v>
                </c:pt>
                <c:pt idx="537">
                  <c:v>483521.7958477167</c:v>
                </c:pt>
                <c:pt idx="538">
                  <c:v>484348.1155427144</c:v>
                </c:pt>
                <c:pt idx="539">
                  <c:v>485174.182501914</c:v>
                </c:pt>
                <c:pt idx="540">
                  <c:v>485999.9968412472</c:v>
                </c:pt>
                <c:pt idx="541">
                  <c:v>486825.558676579</c:v>
                </c:pt>
                <c:pt idx="542">
                  <c:v>487650.8681236999</c:v>
                </c:pt>
                <c:pt idx="543">
                  <c:v>488475.9252983322</c:v>
                </c:pt>
                <c:pt idx="544">
                  <c:v>489300.7303161267</c:v>
                </c:pt>
                <c:pt idx="545">
                  <c:v>490125.2832926623</c:v>
                </c:pt>
                <c:pt idx="546">
                  <c:v>490949.5843434492</c:v>
                </c:pt>
                <c:pt idx="547">
                  <c:v>491773.6335839265</c:v>
                </c:pt>
                <c:pt idx="548">
                  <c:v>492597.4311294611</c:v>
                </c:pt>
                <c:pt idx="549">
                  <c:v>493420.9770953506</c:v>
                </c:pt>
                <c:pt idx="550">
                  <c:v>494244.2715968238</c:v>
                </c:pt>
                <c:pt idx="551">
                  <c:v>495067.3147490369</c:v>
                </c:pt>
                <c:pt idx="552">
                  <c:v>495890.1066670762</c:v>
                </c:pt>
                <c:pt idx="553">
                  <c:v>496712.6474659592</c:v>
                </c:pt>
                <c:pt idx="554">
                  <c:v>497534.9372606305</c:v>
                </c:pt>
                <c:pt idx="555">
                  <c:v>498356.976165968</c:v>
                </c:pt>
                <c:pt idx="556">
                  <c:v>499178.7642967757</c:v>
                </c:pt>
                <c:pt idx="557">
                  <c:v>500000.3017677907</c:v>
                </c:pt>
                <c:pt idx="558">
                  <c:v>500821.5886936793</c:v>
                </c:pt>
                <c:pt idx="559">
                  <c:v>501642.6251890371</c:v>
                </c:pt>
                <c:pt idx="560">
                  <c:v>502463.4113683896</c:v>
                </c:pt>
                <c:pt idx="561">
                  <c:v>503283.9473461946</c:v>
                </c:pt>
                <c:pt idx="562">
                  <c:v>504104.2332368372</c:v>
                </c:pt>
                <c:pt idx="563">
                  <c:v>504924.2691546353</c:v>
                </c:pt>
                <c:pt idx="564">
                  <c:v>505744.0552138351</c:v>
                </c:pt>
                <c:pt idx="565">
                  <c:v>506563.591528615</c:v>
                </c:pt>
                <c:pt idx="566">
                  <c:v>507382.8782130824</c:v>
                </c:pt>
                <c:pt idx="567">
                  <c:v>508201.915381277</c:v>
                </c:pt>
                <c:pt idx="568">
                  <c:v>509020.7031471664</c:v>
                </c:pt>
                <c:pt idx="569">
                  <c:v>509839.2416246515</c:v>
                </c:pt>
                <c:pt idx="570">
                  <c:v>510657.5309275612</c:v>
                </c:pt>
                <c:pt idx="571">
                  <c:v>511475.5711696576</c:v>
                </c:pt>
                <c:pt idx="572">
                  <c:v>512293.3624646328</c:v>
                </c:pt>
                <c:pt idx="573">
                  <c:v>513110.9049261082</c:v>
                </c:pt>
                <c:pt idx="574">
                  <c:v>513928.198667638</c:v>
                </c:pt>
                <c:pt idx="575">
                  <c:v>514745.2438027067</c:v>
                </c:pt>
                <c:pt idx="576">
                  <c:v>515562.0404447298</c:v>
                </c:pt>
                <c:pt idx="577">
                  <c:v>516378.5887070531</c:v>
                </c:pt>
                <c:pt idx="578">
                  <c:v>517194.8887029532</c:v>
                </c:pt>
                <c:pt idx="579">
                  <c:v>518010.9405456409</c:v>
                </c:pt>
                <c:pt idx="580">
                  <c:v>518826.744348255</c:v>
                </c:pt>
                <c:pt idx="581">
                  <c:v>519642.3002238655</c:v>
                </c:pt>
                <c:pt idx="582">
                  <c:v>520457.6082854765</c:v>
                </c:pt>
                <c:pt idx="583">
                  <c:v>521272.6686460199</c:v>
                </c:pt>
                <c:pt idx="584">
                  <c:v>522087.4814183618</c:v>
                </c:pt>
                <c:pt idx="585">
                  <c:v>522902.0467152977</c:v>
                </c:pt>
                <c:pt idx="586">
                  <c:v>523716.3646495565</c:v>
                </c:pt>
                <c:pt idx="587">
                  <c:v>524530.4353337977</c:v>
                </c:pt>
                <c:pt idx="588">
                  <c:v>525344.2588806115</c:v>
                </c:pt>
                <c:pt idx="589">
                  <c:v>526157.8354025213</c:v>
                </c:pt>
                <c:pt idx="590">
                  <c:v>526971.1650119815</c:v>
                </c:pt>
                <c:pt idx="591">
                  <c:v>527784.2478213776</c:v>
                </c:pt>
                <c:pt idx="592">
                  <c:v>528597.083943029</c:v>
                </c:pt>
                <c:pt idx="593">
                  <c:v>529409.6734891841</c:v>
                </c:pt>
                <c:pt idx="594">
                  <c:v>530222.0165720247</c:v>
                </c:pt>
                <c:pt idx="595">
                  <c:v>531034.113303666</c:v>
                </c:pt>
                <c:pt idx="596">
                  <c:v>531845.9637961527</c:v>
                </c:pt>
                <c:pt idx="597">
                  <c:v>532657.5681614624</c:v>
                </c:pt>
                <c:pt idx="598">
                  <c:v>533468.9265115047</c:v>
                </c:pt>
                <c:pt idx="599">
                  <c:v>534280.038958123</c:v>
                </c:pt>
                <c:pt idx="600">
                  <c:v>535090.9056130908</c:v>
                </c:pt>
                <c:pt idx="601">
                  <c:v>535901.526588114</c:v>
                </c:pt>
                <c:pt idx="602">
                  <c:v>536711.9019948327</c:v>
                </c:pt>
                <c:pt idx="603">
                  <c:v>537522.0319448178</c:v>
                </c:pt>
                <c:pt idx="604">
                  <c:v>538331.9165495718</c:v>
                </c:pt>
                <c:pt idx="605">
                  <c:v>539141.555920533</c:v>
                </c:pt>
                <c:pt idx="606">
                  <c:v>539950.9501690678</c:v>
                </c:pt>
                <c:pt idx="607">
                  <c:v>540760.099406479</c:v>
                </c:pt>
                <c:pt idx="608">
                  <c:v>541569.0037439996</c:v>
                </c:pt>
                <c:pt idx="609">
                  <c:v>542377.6632927963</c:v>
                </c:pt>
                <c:pt idx="610">
                  <c:v>543186.0781639693</c:v>
                </c:pt>
                <c:pt idx="611">
                  <c:v>543994.24846855</c:v>
                </c:pt>
                <c:pt idx="612">
                  <c:v>544802.1743175024</c:v>
                </c:pt>
                <c:pt idx="613">
                  <c:v>545609.855821725</c:v>
                </c:pt>
                <c:pt idx="614">
                  <c:v>546417.2930920497</c:v>
                </c:pt>
                <c:pt idx="615">
                  <c:v>547224.4862392377</c:v>
                </c:pt>
                <c:pt idx="616">
                  <c:v>548031.4353739871</c:v>
                </c:pt>
                <c:pt idx="617">
                  <c:v>548838.1406069286</c:v>
                </c:pt>
                <c:pt idx="618">
                  <c:v>549644.6020486234</c:v>
                </c:pt>
                <c:pt idx="619">
                  <c:v>550450.8198095681</c:v>
                </c:pt>
                <c:pt idx="620">
                  <c:v>551256.7940001925</c:v>
                </c:pt>
                <c:pt idx="621">
                  <c:v>552062.5247308593</c:v>
                </c:pt>
                <c:pt idx="622">
                  <c:v>552868.0121118641</c:v>
                </c:pt>
                <c:pt idx="623">
                  <c:v>553673.256253436</c:v>
                </c:pt>
                <c:pt idx="624">
                  <c:v>554478.2572657391</c:v>
                </c:pt>
                <c:pt idx="625">
                  <c:v>555283.0152588673</c:v>
                </c:pt>
                <c:pt idx="626">
                  <c:v>556087.5303428527</c:v>
                </c:pt>
                <c:pt idx="627">
                  <c:v>556891.8026276575</c:v>
                </c:pt>
                <c:pt idx="628">
                  <c:v>557695.8322231788</c:v>
                </c:pt>
                <c:pt idx="629">
                  <c:v>558499.6192392474</c:v>
                </c:pt>
                <c:pt idx="630">
                  <c:v>559303.163785629</c:v>
                </c:pt>
                <c:pt idx="631">
                  <c:v>560106.4659720193</c:v>
                </c:pt>
                <c:pt idx="632">
                  <c:v>560909.5259080529</c:v>
                </c:pt>
                <c:pt idx="633">
                  <c:v>561712.3437032941</c:v>
                </c:pt>
                <c:pt idx="634">
                  <c:v>562514.9194672433</c:v>
                </c:pt>
                <c:pt idx="635">
                  <c:v>563317.2533093346</c:v>
                </c:pt>
                <c:pt idx="636">
                  <c:v>564119.345338936</c:v>
                </c:pt>
                <c:pt idx="637">
                  <c:v>564921.1956653492</c:v>
                </c:pt>
                <c:pt idx="638">
                  <c:v>565722.8043978111</c:v>
                </c:pt>
                <c:pt idx="639">
                  <c:v>566524.1716454905</c:v>
                </c:pt>
                <c:pt idx="640">
                  <c:v>567325.2975174934</c:v>
                </c:pt>
                <c:pt idx="641">
                  <c:v>568126.1821228582</c:v>
                </c:pt>
                <c:pt idx="642">
                  <c:v>568926.8255705582</c:v>
                </c:pt>
                <c:pt idx="643">
                  <c:v>569727.2279695002</c:v>
                </c:pt>
                <c:pt idx="644">
                  <c:v>570527.3894285271</c:v>
                </c:pt>
                <c:pt idx="645">
                  <c:v>571327.3100564153</c:v>
                </c:pt>
                <c:pt idx="646">
                  <c:v>572126.9899618747</c:v>
                </c:pt>
                <c:pt idx="647">
                  <c:v>572926.429253553</c:v>
                </c:pt>
                <c:pt idx="648">
                  <c:v>573725.6280400287</c:v>
                </c:pt>
                <c:pt idx="649">
                  <c:v>574524.5864298166</c:v>
                </c:pt>
                <c:pt idx="650">
                  <c:v>575323.3045313684</c:v>
                </c:pt>
                <c:pt idx="651">
                  <c:v>576121.7824530657</c:v>
                </c:pt>
                <c:pt idx="652">
                  <c:v>576920.0203032298</c:v>
                </c:pt>
                <c:pt idx="653">
                  <c:v>577718.0181901138</c:v>
                </c:pt>
                <c:pt idx="654">
                  <c:v>578515.7762219077</c:v>
                </c:pt>
                <c:pt idx="655">
                  <c:v>579313.2945067342</c:v>
                </c:pt>
                <c:pt idx="656">
                  <c:v>580110.5731526539</c:v>
                </c:pt>
                <c:pt idx="657">
                  <c:v>580907.612267659</c:v>
                </c:pt>
                <c:pt idx="658">
                  <c:v>581704.4119596798</c:v>
                </c:pt>
                <c:pt idx="659">
                  <c:v>582500.972336581</c:v>
                </c:pt>
                <c:pt idx="660">
                  <c:v>583297.2935061622</c:v>
                </c:pt>
                <c:pt idx="661">
                  <c:v>584093.3755761571</c:v>
                </c:pt>
                <c:pt idx="662">
                  <c:v>584889.2186542367</c:v>
                </c:pt>
                <c:pt idx="663">
                  <c:v>585684.8228480071</c:v>
                </c:pt>
                <c:pt idx="664">
                  <c:v>586480.188265008</c:v>
                </c:pt>
                <c:pt idx="665">
                  <c:v>587275.3150127166</c:v>
                </c:pt>
                <c:pt idx="666">
                  <c:v>588070.2031985447</c:v>
                </c:pt>
                <c:pt idx="667">
                  <c:v>588864.8529298398</c:v>
                </c:pt>
                <c:pt idx="668">
                  <c:v>589659.2643138859</c:v>
                </c:pt>
                <c:pt idx="669">
                  <c:v>590453.4374578995</c:v>
                </c:pt>
                <c:pt idx="670">
                  <c:v>591247.3724690368</c:v>
                </c:pt>
                <c:pt idx="671">
                  <c:v>592041.0694543877</c:v>
                </c:pt>
                <c:pt idx="672">
                  <c:v>592834.528520978</c:v>
                </c:pt>
                <c:pt idx="673">
                  <c:v>593627.7497757692</c:v>
                </c:pt>
                <c:pt idx="674">
                  <c:v>594420.7333256602</c:v>
                </c:pt>
                <c:pt idx="675">
                  <c:v>595213.4792774832</c:v>
                </c:pt>
                <c:pt idx="676">
                  <c:v>596005.9877380077</c:v>
                </c:pt>
                <c:pt idx="677">
                  <c:v>596798.258813941</c:v>
                </c:pt>
                <c:pt idx="678">
                  <c:v>597590.292611924</c:v>
                </c:pt>
                <c:pt idx="679">
                  <c:v>598382.0892385347</c:v>
                </c:pt>
                <c:pt idx="680">
                  <c:v>599173.6488002873</c:v>
                </c:pt>
                <c:pt idx="681">
                  <c:v>599964.9714036313</c:v>
                </c:pt>
                <c:pt idx="682">
                  <c:v>600756.0571549544</c:v>
                </c:pt>
                <c:pt idx="683">
                  <c:v>601546.9061605791</c:v>
                </c:pt>
                <c:pt idx="684">
                  <c:v>602337.5185267646</c:v>
                </c:pt>
                <c:pt idx="685">
                  <c:v>603127.894359706</c:v>
                </c:pt>
                <c:pt idx="686">
                  <c:v>603918.0337655367</c:v>
                </c:pt>
                <c:pt idx="687">
                  <c:v>604707.936850325</c:v>
                </c:pt>
                <c:pt idx="688">
                  <c:v>605497.6037200763</c:v>
                </c:pt>
                <c:pt idx="689">
                  <c:v>606287.034480732</c:v>
                </c:pt>
                <c:pt idx="690">
                  <c:v>607076.2292381702</c:v>
                </c:pt>
                <c:pt idx="691">
                  <c:v>607865.1880982071</c:v>
                </c:pt>
                <c:pt idx="692">
                  <c:v>608653.9111665934</c:v>
                </c:pt>
                <c:pt idx="693">
                  <c:v>609442.3985490194</c:v>
                </c:pt>
                <c:pt idx="694">
                  <c:v>610230.6503511108</c:v>
                </c:pt>
                <c:pt idx="695">
                  <c:v>611018.6666784286</c:v>
                </c:pt>
                <c:pt idx="696">
                  <c:v>611806.447636473</c:v>
                </c:pt>
                <c:pt idx="697">
                  <c:v>612593.9933306798</c:v>
                </c:pt>
                <c:pt idx="698">
                  <c:v>613381.3038664245</c:v>
                </c:pt>
                <c:pt idx="699">
                  <c:v>614168.3793490157</c:v>
                </c:pt>
                <c:pt idx="700">
                  <c:v>614955.2198837008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E_k/m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Sheet1!$A$2:$A$702</c:f>
              <c:numCache>
                <c:formatCode>General</c:formatCode>
                <c:ptCount val="7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</c:numCache>
            </c:numRef>
          </c:cat>
          <c:val>
            <c:numRef>
              <c:f>Sheet1!$E$2:$E$702</c:f>
              <c:numCache>
                <c:formatCode>General</c:formatCode>
                <c:ptCount val="701"/>
                <c:pt idx="0">
                  <c:v>5738</c:v>
                </c:pt>
                <c:pt idx="1">
                  <c:v>5853.915289073524</c:v>
                </c:pt>
                <c:pt idx="2">
                  <c:v>5972.172222315924</c:v>
                </c:pt>
                <c:pt idx="3">
                  <c:v>6092.818104077274</c:v>
                </c:pt>
                <c:pt idx="4">
                  <c:v>6215.901194318912</c:v>
                </c:pt>
                <c:pt idx="5">
                  <c:v>6341.470727918067</c:v>
                </c:pt>
                <c:pt idx="6">
                  <c:v>6469.576934362458</c:v>
                </c:pt>
                <c:pt idx="7">
                  <c:v>6600.27105784277</c:v>
                </c:pt>
                <c:pt idx="8">
                  <c:v>6733.605377751006</c:v>
                </c:pt>
                <c:pt idx="9">
                  <c:v>6869.633229592946</c:v>
                </c:pt>
                <c:pt idx="10">
                  <c:v>7008.409026323056</c:v>
                </c:pt>
                <c:pt idx="11">
                  <c:v>7149.988280110391</c:v>
                </c:pt>
                <c:pt idx="12">
                  <c:v>7294.42762454422</c:v>
                </c:pt>
                <c:pt idx="13">
                  <c:v>7441.7848372882</c:v>
                </c:pt>
                <c:pt idx="14">
                  <c:v>7592.118863192213</c:v>
                </c:pt>
                <c:pt idx="15">
                  <c:v>7745.489837871107</c:v>
                </c:pt>
                <c:pt idx="16">
                  <c:v>7901.959111759721</c:v>
                </c:pt>
                <c:pt idx="17">
                  <c:v>8061.5892746539</c:v>
                </c:pt>
                <c:pt idx="18">
                  <c:v>8224.444180747232</c:v>
                </c:pt>
                <c:pt idx="19">
                  <c:v>8390.588974173581</c:v>
                </c:pt>
                <c:pt idx="20">
                  <c:v>8560.090115065608</c:v>
                </c:pt>
                <c:pt idx="21">
                  <c:v>8733.01540613972</c:v>
                </c:pt>
                <c:pt idx="22">
                  <c:v>8909.434019818045</c:v>
                </c:pt>
                <c:pt idx="23">
                  <c:v>9089.416525898339</c:v>
                </c:pt>
                <c:pt idx="24">
                  <c:v>9273.034919782821</c:v>
                </c:pt>
                <c:pt idx="25">
                  <c:v>9460.362651277335</c:v>
                </c:pt>
                <c:pt idx="26">
                  <c:v>9651.47465397221</c:v>
                </c:pt>
                <c:pt idx="27">
                  <c:v>9846.44737521672</c:v>
                </c:pt>
                <c:pt idx="28">
                  <c:v>10045.35880669903</c:v>
                </c:pt>
                <c:pt idx="29">
                  <c:v>10248.28851564392</c:v>
                </c:pt>
                <c:pt idx="30">
                  <c:v>10455.31767664074</c:v>
                </c:pt>
                <c:pt idx="31">
                  <c:v>10666.52910411431</c:v>
                </c:pt>
                <c:pt idx="32">
                  <c:v>10882.00728545181</c:v>
                </c:pt>
                <c:pt idx="33">
                  <c:v>11101.83841479886</c:v>
                </c:pt>
                <c:pt idx="34">
                  <c:v>11326.11042753831</c:v>
                </c:pt>
                <c:pt idx="35">
                  <c:v>11554.91303546559</c:v>
                </c:pt>
                <c:pt idx="36">
                  <c:v>11788.33776267463</c:v>
                </c:pt>
                <c:pt idx="37">
                  <c:v>12026.47798216866</c:v>
                </c:pt>
                <c:pt idx="38">
                  <c:v>12269.42895321074</c:v>
                </c:pt>
                <c:pt idx="39">
                  <c:v>12517.28785942868</c:v>
                </c:pt>
                <c:pt idx="40">
                  <c:v>12770.15384768978</c:v>
                </c:pt>
                <c:pt idx="41">
                  <c:v>13028.12806776094</c:v>
                </c:pt>
                <c:pt idx="42">
                  <c:v>13291.3137127699</c:v>
                </c:pt>
                <c:pt idx="43">
                  <c:v>13559.81606048385</c:v>
                </c:pt>
                <c:pt idx="44">
                  <c:v>13833.74251542195</c:v>
                </c:pt>
                <c:pt idx="45">
                  <c:v>14113.20265181858</c:v>
                </c:pt>
                <c:pt idx="46">
                  <c:v>14398.30825745448</c:v>
                </c:pt>
                <c:pt idx="47">
                  <c:v>14689.17337837336</c:v>
                </c:pt>
                <c:pt idx="48">
                  <c:v>14985.91436450185</c:v>
                </c:pt>
                <c:pt idx="49">
                  <c:v>15288.649916191</c:v>
                </c:pt>
                <c:pt idx="50">
                  <c:v>15597.501131698</c:v>
                </c:pt>
                <c:pt idx="51">
                  <c:v>15912.59155562714</c:v>
                </c:pt>
                <c:pt idx="52">
                  <c:v>16234.04722834925</c:v>
                </c:pt>
                <c:pt idx="53">
                  <c:v>16561.99673641955</c:v>
                </c:pt>
                <c:pt idx="54">
                  <c:v>16896.57126401398</c:v>
                </c:pt>
                <c:pt idx="55">
                  <c:v>17237.90464540463</c:v>
                </c:pt>
                <c:pt idx="56">
                  <c:v>17586.13341849525</c:v>
                </c:pt>
                <c:pt idx="57">
                  <c:v>17941.39687943816</c:v>
                </c:pt>
                <c:pt idx="58">
                  <c:v>18303.83713835467</c:v>
                </c:pt>
                <c:pt idx="59">
                  <c:v>18673.59917618093</c:v>
                </c:pt>
                <c:pt idx="60">
                  <c:v>19050.83090266231</c:v>
                </c:pt>
                <c:pt idx="61">
                  <c:v>19435.68321551921</c:v>
                </c:pt>
                <c:pt idx="62">
                  <c:v>19828.31006080823</c:v>
                </c:pt>
                <c:pt idx="63">
                  <c:v>20228.86849450256</c:v>
                </c:pt>
                <c:pt idx="64">
                  <c:v>20637.51874531654</c:v>
                </c:pt>
                <c:pt idx="65">
                  <c:v>21054.42427879922</c:v>
                </c:pt>
                <c:pt idx="66">
                  <c:v>21479.75186272283</c:v>
                </c:pt>
                <c:pt idx="67">
                  <c:v>21913.67163379204</c:v>
                </c:pt>
                <c:pt idx="68">
                  <c:v>22356.35716570094</c:v>
                </c:pt>
                <c:pt idx="69">
                  <c:v>22807.98553856486</c:v>
                </c:pt>
                <c:pt idx="70">
                  <c:v>23268.73740975474</c:v>
                </c:pt>
                <c:pt idx="71">
                  <c:v>23738.7970861625</c:v>
                </c:pt>
                <c:pt idx="72">
                  <c:v>24218.35259792622</c:v>
                </c:pt>
                <c:pt idx="73">
                  <c:v>24707.5957736448</c:v>
                </c:pt>
                <c:pt idx="74">
                  <c:v>25206.72231711183</c:v>
                </c:pt>
                <c:pt idx="75">
                  <c:v>25715.93188559981</c:v>
                </c:pt>
                <c:pt idx="76">
                  <c:v>26235.42816972571</c:v>
                </c:pt>
                <c:pt idx="77">
                  <c:v>26765.41897492986</c:v>
                </c:pt>
                <c:pt idx="78">
                  <c:v>27306.116304601</c:v>
                </c:pt>
                <c:pt idx="79">
                  <c:v>27857.7364448804</c:v>
                </c:pt>
                <c:pt idx="80">
                  <c:v>28420.50005117917</c:v>
                </c:pt>
                <c:pt idx="81">
                  <c:v>28994.63223644347</c:v>
                </c:pt>
                <c:pt idx="82">
                  <c:v>29580.3626612026</c:v>
                </c:pt>
                <c:pt idx="83">
                  <c:v>30177.9256254363</c:v>
                </c:pt>
                <c:pt idx="84">
                  <c:v>30787.5601622979</c:v>
                </c:pt>
                <c:pt idx="85">
                  <c:v>31409.51013373067</c:v>
                </c:pt>
                <c:pt idx="86">
                  <c:v>32044.024328016</c:v>
                </c:pt>
                <c:pt idx="87">
                  <c:v>32691.35655929189</c:v>
                </c:pt>
                <c:pt idx="88">
                  <c:v>33351.76576908205</c:v>
                </c:pt>
                <c:pt idx="89">
                  <c:v>34025.516129876</c:v>
                </c:pt>
                <c:pt idx="90">
                  <c:v>34712.87715080149</c:v>
                </c:pt>
                <c:pt idx="91">
                  <c:v>35414.12378543182</c:v>
                </c:pt>
                <c:pt idx="92">
                  <c:v>36129.53654177096</c:v>
                </c:pt>
                <c:pt idx="93">
                  <c:v>36859.40159446037</c:v>
                </c:pt>
                <c:pt idx="94">
                  <c:v>37604.0108992528</c:v>
                </c:pt>
                <c:pt idx="95">
                  <c:v>38363.66230979845</c:v>
                </c:pt>
                <c:pt idx="96">
                  <c:v>39138.65969679032</c:v>
                </c:pt>
                <c:pt idx="97">
                  <c:v>39929.31306951665</c:v>
                </c:pt>
                <c:pt idx="98">
                  <c:v>40735.93869986875</c:v>
                </c:pt>
                <c:pt idx="99">
                  <c:v>41558.85924885388</c:v>
                </c:pt>
                <c:pt idx="100">
                  <c:v>42398.40389566407</c:v>
                </c:pt>
                <c:pt idx="101">
                  <c:v>43254.90846935211</c:v>
                </c:pt>
                <c:pt idx="102">
                  <c:v>44128.7155831677</c:v>
                </c:pt>
                <c:pt idx="103">
                  <c:v>45020.17477160726</c:v>
                </c:pt>
                <c:pt idx="104">
                  <c:v>45929.64263023248</c:v>
                </c:pt>
                <c:pt idx="105">
                  <c:v>46857.48295831317</c:v>
                </c:pt>
                <c:pt idx="106">
                  <c:v>47804.06690435197</c:v>
                </c:pt>
                <c:pt idx="107">
                  <c:v>48769.77311454859</c:v>
                </c:pt>
                <c:pt idx="108">
                  <c:v>49754.98788426332</c:v>
                </c:pt>
                <c:pt idx="109">
                  <c:v>50760.10531254044</c:v>
                </c:pt>
                <c:pt idx="110">
                  <c:v>51785.527459753</c:v>
                </c:pt>
                <c:pt idx="111">
                  <c:v>52831.66450843237</c:v>
                </c:pt>
                <c:pt idx="112">
                  <c:v>53898.93492734668</c:v>
                </c:pt>
                <c:pt idx="113">
                  <c:v>54987.76563889398</c:v>
                </c:pt>
                <c:pt idx="114">
                  <c:v>56098.59218987686</c:v>
                </c:pt>
                <c:pt idx="115">
                  <c:v>57231.85892572685</c:v>
                </c:pt>
                <c:pt idx="116">
                  <c:v>58388.01916824878</c:v>
                </c:pt>
                <c:pt idx="117">
                  <c:v>59567.53539695531</c:v>
                </c:pt>
                <c:pt idx="118">
                  <c:v>60770.87943406502</c:v>
                </c:pt>
                <c:pt idx="119">
                  <c:v>61998.53263323755</c:v>
                </c:pt>
                <c:pt idx="120">
                  <c:v>63250.9860721215</c:v>
                </c:pt>
                <c:pt idx="121">
                  <c:v>64528.74074879204</c:v>
                </c:pt>
                <c:pt idx="122">
                  <c:v>65832.30778215677</c:v>
                </c:pt>
                <c:pt idx="123">
                  <c:v>67162.20861641013</c:v>
                </c:pt>
                <c:pt idx="124">
                  <c:v>68518.97522961815</c:v>
                </c:pt>
                <c:pt idx="125">
                  <c:v>69903.15034651651</c:v>
                </c:pt>
                <c:pt idx="126">
                  <c:v>71315.28765560794</c:v>
                </c:pt>
                <c:pt idx="127">
                  <c:v>72755.9520306448</c:v>
                </c:pt>
                <c:pt idx="128">
                  <c:v>74225.71975658617</c:v>
                </c:pt>
                <c:pt idx="129">
                  <c:v>75725.17876011964</c:v>
                </c:pt>
                <c:pt idx="130">
                  <c:v>77254.92884483968</c:v>
                </c:pt>
                <c:pt idx="131">
                  <c:v>78815.58193117715</c:v>
                </c:pt>
                <c:pt idx="132">
                  <c:v>80407.76230117548</c:v>
                </c:pt>
                <c:pt idx="133">
                  <c:v>82032.1068482121</c:v>
                </c:pt>
                <c:pt idx="134">
                  <c:v>83689.26533176399</c:v>
                </c:pt>
                <c:pt idx="135">
                  <c:v>85379.90063732032</c:v>
                </c:pt>
                <c:pt idx="136">
                  <c:v>87104.68904154548</c:v>
                </c:pt>
                <c:pt idx="137">
                  <c:v>88864.32048279857</c:v>
                </c:pt>
                <c:pt idx="138">
                  <c:v>90659.49883711815</c:v>
                </c:pt>
                <c:pt idx="139">
                  <c:v>92490.94219978206</c:v>
                </c:pt>
                <c:pt idx="140">
                  <c:v>94359.38317255485</c:v>
                </c:pt>
                <c:pt idx="141">
                  <c:v>96265.56915673856</c:v>
                </c:pt>
                <c:pt idx="142">
                  <c:v>98210.26265214304</c:v>
                </c:pt>
                <c:pt idx="143">
                  <c:v>100194.241562096</c:v>
                </c:pt>
                <c:pt idx="144">
                  <c:v>102218.2995046148</c:v>
                </c:pt>
                <c:pt idx="145">
                  <c:v>104283.2461298643</c:v>
                </c:pt>
                <c:pt idx="146">
                  <c:v>106389.9074440275</c:v>
                </c:pt>
                <c:pt idx="147">
                  <c:v>108539.1261397194</c:v>
                </c:pt>
                <c:pt idx="148">
                  <c:v>110731.7619330748</c:v>
                </c:pt>
                <c:pt idx="149">
                  <c:v>112968.6919076466</c:v>
                </c:pt>
                <c:pt idx="150">
                  <c:v>115250.8108652508</c:v>
                </c:pt>
                <c:pt idx="151">
                  <c:v>117579.0316838991</c:v>
                </c:pt>
                <c:pt idx="152">
                  <c:v>119954.2856829622</c:v>
                </c:pt>
                <c:pt idx="153">
                  <c:v>122377.5229957104</c:v>
                </c:pt>
                <c:pt idx="154">
                  <c:v>124849.7129493789</c:v>
                </c:pt>
                <c:pt idx="155">
                  <c:v>127371.8444529121</c:v>
                </c:pt>
                <c:pt idx="156">
                  <c:v>129944.9263925404</c:v>
                </c:pt>
                <c:pt idx="157">
                  <c:v>132569.9880353479</c:v>
                </c:pt>
                <c:pt idx="158">
                  <c:v>135248.079440993</c:v>
                </c:pt>
                <c:pt idx="159">
                  <c:v>137980.2718817461</c:v>
                </c:pt>
                <c:pt idx="160">
                  <c:v>140767.6582710135</c:v>
                </c:pt>
                <c:pt idx="161">
                  <c:v>143611.3536005164</c:v>
                </c:pt>
                <c:pt idx="162">
                  <c:v>146512.4953863031</c:v>
                </c:pt>
                <c:pt idx="163">
                  <c:v>149472.2441237702</c:v>
                </c:pt>
                <c:pt idx="164">
                  <c:v>152491.7837518768</c:v>
                </c:pt>
                <c:pt idx="165">
                  <c:v>155572.3221267349</c:v>
                </c:pt>
                <c:pt idx="166">
                  <c:v>158715.0915047691</c:v>
                </c:pt>
                <c:pt idx="167">
                  <c:v>161921.3490356346</c:v>
                </c:pt>
                <c:pt idx="168">
                  <c:v>165192.3772650945</c:v>
                </c:pt>
                <c:pt idx="169">
                  <c:v>168529.4846480548</c:v>
                </c:pt>
                <c:pt idx="170">
                  <c:v>171934.0060719641</c:v>
                </c:pt>
                <c:pt idx="171">
                  <c:v>175407.3033907861</c:v>
                </c:pt>
                <c:pt idx="172">
                  <c:v>178950.7659697597</c:v>
                </c:pt>
                <c:pt idx="173">
                  <c:v>182565.8112411632</c:v>
                </c:pt>
                <c:pt idx="174">
                  <c:v>186253.8852713064</c:v>
                </c:pt>
                <c:pt idx="175">
                  <c:v>190016.4633389765</c:v>
                </c:pt>
                <c:pt idx="176">
                  <c:v>193855.0505255687</c:v>
                </c:pt>
                <c:pt idx="177">
                  <c:v>197771.1823171397</c:v>
                </c:pt>
                <c:pt idx="178">
                  <c:v>201766.4252186218</c:v>
                </c:pt>
                <c:pt idx="179">
                  <c:v>205842.3773804462</c:v>
                </c:pt>
                <c:pt idx="180">
                  <c:v>210000.6692378243</c:v>
                </c:pt>
                <c:pt idx="181">
                  <c:v>214242.9641629439</c:v>
                </c:pt>
                <c:pt idx="182">
                  <c:v>218570.9591303396</c:v>
                </c:pt>
                <c:pt idx="183">
                  <c:v>222986.3853957057</c:v>
                </c:pt>
                <c:pt idx="184">
                  <c:v>227491.0091884216</c:v>
                </c:pt>
                <c:pt idx="185">
                  <c:v>232086.6324180668</c:v>
                </c:pt>
                <c:pt idx="186">
                  <c:v>236775.0933952088</c:v>
                </c:pt>
                <c:pt idx="187">
                  <c:v>241558.2675667523</c:v>
                </c:pt>
                <c:pt idx="188">
                  <c:v>246438.0682661422</c:v>
                </c:pt>
                <c:pt idx="189">
                  <c:v>251416.4474787234</c:v>
                </c:pt>
                <c:pt idx="190">
                  <c:v>256495.3966225601</c:v>
                </c:pt>
                <c:pt idx="191">
                  <c:v>261676.94734503</c:v>
                </c:pt>
                <c:pt idx="192">
                  <c:v>266963.1723355104</c:v>
                </c:pt>
                <c:pt idx="193">
                  <c:v>272356.1861544815</c:v>
                </c:pt>
                <c:pt idx="194">
                  <c:v>277858.1460793786</c:v>
                </c:pt>
                <c:pt idx="195">
                  <c:v>283471.2529675321</c:v>
                </c:pt>
                <c:pt idx="196">
                  <c:v>289197.7521365397</c:v>
                </c:pt>
                <c:pt idx="197">
                  <c:v>295039.9342624234</c:v>
                </c:pt>
                <c:pt idx="198">
                  <c:v>301000.1362959303</c:v>
                </c:pt>
                <c:pt idx="199">
                  <c:v>307080.7423973443</c:v>
                </c:pt>
                <c:pt idx="200">
                  <c:v>313284.1848901817</c:v>
                </c:pt>
                <c:pt idx="201">
                  <c:v>319612.9452341531</c:v>
                </c:pt>
                <c:pt idx="202">
                  <c:v>326069.5550177812</c:v>
                </c:pt>
                <c:pt idx="203">
                  <c:v>332656.5969710682</c:v>
                </c:pt>
                <c:pt idx="204">
                  <c:v>339376.7059986244</c:v>
                </c:pt>
                <c:pt idx="205">
                  <c:v>346232.5702336628</c:v>
                </c:pt>
                <c:pt idx="206">
                  <c:v>353226.9321132908</c:v>
                </c:pt>
                <c:pt idx="207">
                  <c:v>360362.589475519</c:v>
                </c:pt>
                <c:pt idx="208">
                  <c:v>367642.3966784364</c:v>
                </c:pt>
                <c:pt idx="209">
                  <c:v>375069.2657419888</c:v>
                </c:pt>
                <c:pt idx="210">
                  <c:v>382646.1675128286</c:v>
                </c:pt>
                <c:pt idx="211">
                  <c:v>390376.1328526899</c:v>
                </c:pt>
                <c:pt idx="212">
                  <c:v>398262.2538507773</c:v>
                </c:pt>
                <c:pt idx="213">
                  <c:v>406307.6850606388</c:v>
                </c:pt>
                <c:pt idx="214">
                  <c:v>414515.644762033</c:v>
                </c:pt>
                <c:pt idx="215">
                  <c:v>422889.4162482805</c:v>
                </c:pt>
                <c:pt idx="216">
                  <c:v>431432.3491396286</c:v>
                </c:pt>
                <c:pt idx="217">
                  <c:v>440147.8607231401</c:v>
                </c:pt>
                <c:pt idx="218">
                  <c:v>449039.4373196575</c:v>
                </c:pt>
                <c:pt idx="219">
                  <c:v>458110.635678375</c:v>
                </c:pt>
                <c:pt idx="220">
                  <c:v>467365.0843995872</c:v>
                </c:pt>
                <c:pt idx="221">
                  <c:v>476806.4853861765</c:v>
                </c:pt>
                <c:pt idx="222">
                  <c:v>486438.6153244253</c:v>
                </c:pt>
                <c:pt idx="223">
                  <c:v>496265.327194738</c:v>
                </c:pt>
                <c:pt idx="224">
                  <c:v>506290.5518128884</c:v>
                </c:pt>
                <c:pt idx="225">
                  <c:v>516518.299402394</c:v>
                </c:pt>
                <c:pt idx="226">
                  <c:v>526952.6611986635</c:v>
                </c:pt>
                <c:pt idx="227">
                  <c:v>537597.8110855414</c:v>
                </c:pt>
                <c:pt idx="228">
                  <c:v>548458.00726492</c:v>
                </c:pt>
                <c:pt idx="229">
                  <c:v>559537.5939600758</c:v>
                </c:pt>
                <c:pt idx="230">
                  <c:v>570841.003153416</c:v>
                </c:pt>
                <c:pt idx="231">
                  <c:v>582372.7563593328</c:v>
                </c:pt>
                <c:pt idx="232">
                  <c:v>594137.4664328666</c:v>
                </c:pt>
                <c:pt idx="233">
                  <c:v>606139.8394149122</c:v>
                </c:pt>
                <c:pt idx="234">
                  <c:v>618384.6764146958</c:v>
                </c:pt>
                <c:pt idx="235">
                  <c:v>630876.8755302847</c:v>
                </c:pt>
                <c:pt idx="236">
                  <c:v>643621.433807889</c:v>
                </c:pt>
                <c:pt idx="237">
                  <c:v>656623.4492407507</c:v>
                </c:pt>
                <c:pt idx="238">
                  <c:v>669888.122808404</c:v>
                </c:pt>
                <c:pt idx="239">
                  <c:v>683420.7605571418</c:v>
                </c:pt>
                <c:pt idx="240">
                  <c:v>697226.7757225006</c:v>
                </c:pt>
                <c:pt idx="241">
                  <c:v>711311.6908946297</c:v>
                </c:pt>
                <c:pt idx="242">
                  <c:v>725681.1402273986</c:v>
                </c:pt>
                <c:pt idx="243">
                  <c:v>740340.8716921363</c:v>
                </c:pt>
                <c:pt idx="244">
                  <c:v>755296.7493768936</c:v>
                </c:pt>
                <c:pt idx="245">
                  <c:v>770554.7558321601</c:v>
                </c:pt>
                <c:pt idx="246">
                  <c:v>786120.9944639591</c:v>
                </c:pt>
                <c:pt idx="247">
                  <c:v>802001.6919752972</c:v>
                </c:pt>
                <c:pt idx="248">
                  <c:v>818203.2008569233</c:v>
                </c:pt>
                <c:pt idx="249">
                  <c:v>834732.0019284145</c:v>
                </c:pt>
                <c:pt idx="250">
                  <c:v>851594.7069305845</c:v>
                </c:pt>
                <c:pt idx="251">
                  <c:v>868798.0611702745</c:v>
                </c:pt>
                <c:pt idx="252">
                  <c:v>886348.9462185617</c:v>
                </c:pt>
                <c:pt idx="253">
                  <c:v>904254.382663479</c:v>
                </c:pt>
                <c:pt idx="254">
                  <c:v>922521.5329183488</c:v>
                </c:pt>
                <c:pt idx="255">
                  <c:v>941157.7040868358</c:v>
                </c:pt>
                <c:pt idx="256">
                  <c:v>960170.350885895</c:v>
                </c:pt>
                <c:pt idx="257">
                  <c:v>979567.0786277501</c:v>
                </c:pt>
                <c:pt idx="258">
                  <c:v>999355.646262126</c:v>
                </c:pt>
                <c:pt idx="259">
                  <c:v>1.01954396947993E6</c:v>
                </c:pt>
                <c:pt idx="260">
                  <c:v>1.04014012387962E6</c:v>
                </c:pt>
                <c:pt idx="261">
                  <c:v>1.06115234819758E6</c:v>
                </c:pt>
                <c:pt idx="262">
                  <c:v>1.08258904760371E6</c:v>
                </c:pt>
                <c:pt idx="263">
                  <c:v>1.1044587970636E6</c:v>
                </c:pt>
                <c:pt idx="264">
                  <c:v>1.12677034476862E6</c:v>
                </c:pt>
                <c:pt idx="265">
                  <c:v>1.14953261563535E6</c:v>
                </c:pt>
                <c:pt idx="266">
                  <c:v>1.17275471487565E6</c:v>
                </c:pt>
                <c:pt idx="267">
                  <c:v>1.19644593163883E6</c:v>
                </c:pt>
                <c:pt idx="268">
                  <c:v>1.2206157427275E6</c:v>
                </c:pt>
                <c:pt idx="269">
                  <c:v>1.24527381638835E6</c:v>
                </c:pt>
                <c:pt idx="270">
                  <c:v>1.27043001617963E6</c:v>
                </c:pt>
                <c:pt idx="271">
                  <c:v>1.29609440491667E6</c:v>
                </c:pt>
                <c:pt idx="272">
                  <c:v>1.32227724869716E6</c:v>
                </c:pt>
                <c:pt idx="273">
                  <c:v>1.34898902100774E6</c:v>
                </c:pt>
                <c:pt idx="274">
                  <c:v>1.37624040691348E6</c:v>
                </c:pt>
                <c:pt idx="275">
                  <c:v>1.4040423073321E6</c:v>
                </c:pt>
                <c:pt idx="276">
                  <c:v>1.43240584339446E6</c:v>
                </c:pt>
                <c:pt idx="277">
                  <c:v>1.46134236089319E6</c:v>
                </c:pt>
                <c:pt idx="278">
                  <c:v>1.49086343482109E6</c:v>
                </c:pt>
                <c:pt idx="279">
                  <c:v>1.52098087400137E6</c:v>
                </c:pt>
                <c:pt idx="280">
                  <c:v>1.55170672581126E6</c:v>
                </c:pt>
                <c:pt idx="281">
                  <c:v>1.58305328100118E6</c:v>
                </c:pt>
                <c:pt idx="282">
                  <c:v>1.61503307861116E6</c:v>
                </c:pt>
                <c:pt idx="283">
                  <c:v>1.64765891098664E6</c:v>
                </c:pt>
                <c:pt idx="284">
                  <c:v>1.68094382889559E6</c:v>
                </c:pt>
                <c:pt idx="285">
                  <c:v>1.71490114674899E6</c:v>
                </c:pt>
                <c:pt idx="286">
                  <c:v>1.74954444792674E6</c:v>
                </c:pt>
                <c:pt idx="287">
                  <c:v>1.78488759021123E6</c:v>
                </c:pt>
                <c:pt idx="288">
                  <c:v>1.82094471133063E6</c:v>
                </c:pt>
                <c:pt idx="289">
                  <c:v>1.85773023461414E6</c:v>
                </c:pt>
                <c:pt idx="290">
                  <c:v>1.89525887476156E6</c:v>
                </c:pt>
                <c:pt idx="291">
                  <c:v>1.93354564372935E6</c:v>
                </c:pt>
                <c:pt idx="292">
                  <c:v>1.97260585673558E6</c:v>
                </c:pt>
                <c:pt idx="293">
                  <c:v>2.01245513838626E6</c:v>
                </c:pt>
                <c:pt idx="294">
                  <c:v>2.0531094289254E6</c:v>
                </c:pt>
                <c:pt idx="295">
                  <c:v>2.09458499061126E6</c:v>
                </c:pt>
                <c:pt idx="296">
                  <c:v>2.13689841422153E6</c:v>
                </c:pt>
                <c:pt idx="297">
                  <c:v>2.18006662568986E6</c:v>
                </c:pt>
                <c:pt idx="298">
                  <c:v>2.2241068928764E6</c:v>
                </c:pt>
                <c:pt idx="299">
                  <c:v>2.26903683247525E6</c:v>
                </c:pt>
                <c:pt idx="300">
                  <c:v>2.31487441706131E6</c:v>
                </c:pt>
                <c:pt idx="301">
                  <c:v>2.36163798227961E6</c:v>
                </c:pt>
                <c:pt idx="302">
                  <c:v>2.40934623417974E6</c:v>
                </c:pt>
                <c:pt idx="303">
                  <c:v>2.45801825669859E6</c:v>
                </c:pt>
                <c:pt idx="304">
                  <c:v>2.50767351929413E6</c:v>
                </c:pt>
                <c:pt idx="305">
                  <c:v>2.55833188473348E6</c:v>
                </c:pt>
                <c:pt idx="306">
                  <c:v>2.61001361703827E6</c:v>
                </c:pt>
                <c:pt idx="307">
                  <c:v>2.645E6</c:v>
                </c:pt>
                <c:pt idx="308">
                  <c:v>2.645E6</c:v>
                </c:pt>
                <c:pt idx="309">
                  <c:v>2.645E6</c:v>
                </c:pt>
                <c:pt idx="310">
                  <c:v>2.645E6</c:v>
                </c:pt>
                <c:pt idx="311">
                  <c:v>2.645E6</c:v>
                </c:pt>
                <c:pt idx="312">
                  <c:v>2.645E6</c:v>
                </c:pt>
                <c:pt idx="313">
                  <c:v>2.645E6</c:v>
                </c:pt>
                <c:pt idx="314">
                  <c:v>2.645E6</c:v>
                </c:pt>
                <c:pt idx="315">
                  <c:v>2.645E6</c:v>
                </c:pt>
                <c:pt idx="316">
                  <c:v>2.645E6</c:v>
                </c:pt>
                <c:pt idx="317">
                  <c:v>2.645E6</c:v>
                </c:pt>
                <c:pt idx="318">
                  <c:v>2.645E6</c:v>
                </c:pt>
                <c:pt idx="319">
                  <c:v>2.645E6</c:v>
                </c:pt>
                <c:pt idx="320">
                  <c:v>2.645E6</c:v>
                </c:pt>
                <c:pt idx="321">
                  <c:v>2.645E6</c:v>
                </c:pt>
                <c:pt idx="322">
                  <c:v>2.645E6</c:v>
                </c:pt>
                <c:pt idx="323">
                  <c:v>2.645E6</c:v>
                </c:pt>
                <c:pt idx="324">
                  <c:v>2.645E6</c:v>
                </c:pt>
                <c:pt idx="325">
                  <c:v>2.645E6</c:v>
                </c:pt>
                <c:pt idx="326">
                  <c:v>2.645E6</c:v>
                </c:pt>
                <c:pt idx="327">
                  <c:v>2.645E6</c:v>
                </c:pt>
                <c:pt idx="328">
                  <c:v>2.645E6</c:v>
                </c:pt>
                <c:pt idx="329">
                  <c:v>2.645E6</c:v>
                </c:pt>
                <c:pt idx="330">
                  <c:v>2.645E6</c:v>
                </c:pt>
                <c:pt idx="331">
                  <c:v>2.645E6</c:v>
                </c:pt>
                <c:pt idx="332">
                  <c:v>2.645E6</c:v>
                </c:pt>
                <c:pt idx="333">
                  <c:v>2.645E6</c:v>
                </c:pt>
                <c:pt idx="334">
                  <c:v>2.645E6</c:v>
                </c:pt>
                <c:pt idx="335">
                  <c:v>2.645E6</c:v>
                </c:pt>
                <c:pt idx="336">
                  <c:v>2.645E6</c:v>
                </c:pt>
                <c:pt idx="337">
                  <c:v>2.645E6</c:v>
                </c:pt>
                <c:pt idx="338">
                  <c:v>2.645E6</c:v>
                </c:pt>
                <c:pt idx="339">
                  <c:v>2.645E6</c:v>
                </c:pt>
                <c:pt idx="340">
                  <c:v>2.645E6</c:v>
                </c:pt>
                <c:pt idx="341">
                  <c:v>2.645E6</c:v>
                </c:pt>
                <c:pt idx="342">
                  <c:v>2.645E6</c:v>
                </c:pt>
                <c:pt idx="343">
                  <c:v>2.645E6</c:v>
                </c:pt>
                <c:pt idx="344">
                  <c:v>2.645E6</c:v>
                </c:pt>
                <c:pt idx="345">
                  <c:v>2.645E6</c:v>
                </c:pt>
                <c:pt idx="346">
                  <c:v>2.645E6</c:v>
                </c:pt>
                <c:pt idx="347">
                  <c:v>2.645E6</c:v>
                </c:pt>
                <c:pt idx="348">
                  <c:v>2.645E6</c:v>
                </c:pt>
                <c:pt idx="349">
                  <c:v>2.645E6</c:v>
                </c:pt>
                <c:pt idx="350">
                  <c:v>2.645E6</c:v>
                </c:pt>
                <c:pt idx="351">
                  <c:v>2.645E6</c:v>
                </c:pt>
                <c:pt idx="352">
                  <c:v>2.645E6</c:v>
                </c:pt>
                <c:pt idx="353">
                  <c:v>2.645E6</c:v>
                </c:pt>
                <c:pt idx="354">
                  <c:v>2.645E6</c:v>
                </c:pt>
                <c:pt idx="355">
                  <c:v>2.645E6</c:v>
                </c:pt>
                <c:pt idx="356">
                  <c:v>2.645E6</c:v>
                </c:pt>
                <c:pt idx="357">
                  <c:v>2.645E6</c:v>
                </c:pt>
                <c:pt idx="358">
                  <c:v>2.645E6</c:v>
                </c:pt>
                <c:pt idx="359">
                  <c:v>2.645E6</c:v>
                </c:pt>
                <c:pt idx="360">
                  <c:v>2.645E6</c:v>
                </c:pt>
                <c:pt idx="361">
                  <c:v>2.645E6</c:v>
                </c:pt>
                <c:pt idx="362">
                  <c:v>2.645E6</c:v>
                </c:pt>
                <c:pt idx="363">
                  <c:v>2.645E6</c:v>
                </c:pt>
                <c:pt idx="364">
                  <c:v>2.645E6</c:v>
                </c:pt>
                <c:pt idx="365">
                  <c:v>2.645E6</c:v>
                </c:pt>
                <c:pt idx="366">
                  <c:v>2.645E6</c:v>
                </c:pt>
                <c:pt idx="367">
                  <c:v>2.645E6</c:v>
                </c:pt>
                <c:pt idx="368">
                  <c:v>2.645E6</c:v>
                </c:pt>
                <c:pt idx="369">
                  <c:v>2.645E6</c:v>
                </c:pt>
                <c:pt idx="370">
                  <c:v>2.645E6</c:v>
                </c:pt>
                <c:pt idx="371">
                  <c:v>2.645E6</c:v>
                </c:pt>
                <c:pt idx="372">
                  <c:v>2.645E6</c:v>
                </c:pt>
                <c:pt idx="373">
                  <c:v>2.645E6</c:v>
                </c:pt>
                <c:pt idx="374">
                  <c:v>2.645E6</c:v>
                </c:pt>
                <c:pt idx="375">
                  <c:v>2.645E6</c:v>
                </c:pt>
                <c:pt idx="376">
                  <c:v>2.645E6</c:v>
                </c:pt>
                <c:pt idx="377">
                  <c:v>2.645E6</c:v>
                </c:pt>
                <c:pt idx="378">
                  <c:v>2.645E6</c:v>
                </c:pt>
                <c:pt idx="379">
                  <c:v>2.645E6</c:v>
                </c:pt>
                <c:pt idx="380">
                  <c:v>2.645E6</c:v>
                </c:pt>
                <c:pt idx="381">
                  <c:v>2.645E6</c:v>
                </c:pt>
                <c:pt idx="382">
                  <c:v>2.645E6</c:v>
                </c:pt>
                <c:pt idx="383">
                  <c:v>2.645E6</c:v>
                </c:pt>
                <c:pt idx="384">
                  <c:v>2.645E6</c:v>
                </c:pt>
                <c:pt idx="385">
                  <c:v>2.645E6</c:v>
                </c:pt>
                <c:pt idx="386">
                  <c:v>2.645E6</c:v>
                </c:pt>
                <c:pt idx="387">
                  <c:v>2.645E6</c:v>
                </c:pt>
                <c:pt idx="388">
                  <c:v>2.645E6</c:v>
                </c:pt>
                <c:pt idx="389">
                  <c:v>2.645E6</c:v>
                </c:pt>
                <c:pt idx="390">
                  <c:v>2.645E6</c:v>
                </c:pt>
                <c:pt idx="391">
                  <c:v>2.645E6</c:v>
                </c:pt>
                <c:pt idx="392">
                  <c:v>2.645E6</c:v>
                </c:pt>
                <c:pt idx="393">
                  <c:v>2.645E6</c:v>
                </c:pt>
                <c:pt idx="394">
                  <c:v>2.645E6</c:v>
                </c:pt>
                <c:pt idx="395">
                  <c:v>2.645E6</c:v>
                </c:pt>
                <c:pt idx="396">
                  <c:v>2.645E6</c:v>
                </c:pt>
                <c:pt idx="397">
                  <c:v>2.645E6</c:v>
                </c:pt>
                <c:pt idx="398">
                  <c:v>2.645E6</c:v>
                </c:pt>
                <c:pt idx="399">
                  <c:v>2.645E6</c:v>
                </c:pt>
                <c:pt idx="400">
                  <c:v>2.645E6</c:v>
                </c:pt>
                <c:pt idx="401">
                  <c:v>2.645E6</c:v>
                </c:pt>
                <c:pt idx="402">
                  <c:v>2.645E6</c:v>
                </c:pt>
                <c:pt idx="403">
                  <c:v>2.645E6</c:v>
                </c:pt>
                <c:pt idx="404">
                  <c:v>2.645E6</c:v>
                </c:pt>
                <c:pt idx="405">
                  <c:v>2.645E6</c:v>
                </c:pt>
                <c:pt idx="406">
                  <c:v>2.645E6</c:v>
                </c:pt>
                <c:pt idx="407">
                  <c:v>2.645E6</c:v>
                </c:pt>
                <c:pt idx="408">
                  <c:v>2.645E6</c:v>
                </c:pt>
                <c:pt idx="409">
                  <c:v>2.645E6</c:v>
                </c:pt>
                <c:pt idx="410">
                  <c:v>2.645E6</c:v>
                </c:pt>
                <c:pt idx="411">
                  <c:v>2.645E6</c:v>
                </c:pt>
                <c:pt idx="412">
                  <c:v>2.645E6</c:v>
                </c:pt>
                <c:pt idx="413">
                  <c:v>2.645E6</c:v>
                </c:pt>
                <c:pt idx="414">
                  <c:v>2.645E6</c:v>
                </c:pt>
                <c:pt idx="415">
                  <c:v>2.645E6</c:v>
                </c:pt>
                <c:pt idx="416">
                  <c:v>2.645E6</c:v>
                </c:pt>
                <c:pt idx="417">
                  <c:v>2.645E6</c:v>
                </c:pt>
                <c:pt idx="418">
                  <c:v>2.645E6</c:v>
                </c:pt>
                <c:pt idx="419">
                  <c:v>2.645E6</c:v>
                </c:pt>
                <c:pt idx="420">
                  <c:v>2.645E6</c:v>
                </c:pt>
                <c:pt idx="421">
                  <c:v>2.645E6</c:v>
                </c:pt>
                <c:pt idx="422">
                  <c:v>2.645E6</c:v>
                </c:pt>
                <c:pt idx="423">
                  <c:v>2.645E6</c:v>
                </c:pt>
                <c:pt idx="424">
                  <c:v>2.645E6</c:v>
                </c:pt>
                <c:pt idx="425">
                  <c:v>2.645E6</c:v>
                </c:pt>
                <c:pt idx="426">
                  <c:v>2.645E6</c:v>
                </c:pt>
                <c:pt idx="427">
                  <c:v>2.645E6</c:v>
                </c:pt>
                <c:pt idx="428">
                  <c:v>2.645E6</c:v>
                </c:pt>
                <c:pt idx="429">
                  <c:v>2.645E6</c:v>
                </c:pt>
                <c:pt idx="430">
                  <c:v>2.645E6</c:v>
                </c:pt>
                <c:pt idx="431">
                  <c:v>2.645E6</c:v>
                </c:pt>
                <c:pt idx="432">
                  <c:v>2.645E6</c:v>
                </c:pt>
                <c:pt idx="433">
                  <c:v>2.645E6</c:v>
                </c:pt>
                <c:pt idx="434">
                  <c:v>2.645E6</c:v>
                </c:pt>
                <c:pt idx="435">
                  <c:v>2.645E6</c:v>
                </c:pt>
                <c:pt idx="436">
                  <c:v>2.645E6</c:v>
                </c:pt>
                <c:pt idx="437">
                  <c:v>2.645E6</c:v>
                </c:pt>
                <c:pt idx="438">
                  <c:v>2.645E6</c:v>
                </c:pt>
                <c:pt idx="439">
                  <c:v>2.645E6</c:v>
                </c:pt>
                <c:pt idx="440">
                  <c:v>2.645E6</c:v>
                </c:pt>
                <c:pt idx="441">
                  <c:v>2.645E6</c:v>
                </c:pt>
                <c:pt idx="442">
                  <c:v>2.645E6</c:v>
                </c:pt>
                <c:pt idx="443">
                  <c:v>2.645E6</c:v>
                </c:pt>
                <c:pt idx="444">
                  <c:v>2.645E6</c:v>
                </c:pt>
                <c:pt idx="445">
                  <c:v>2.645E6</c:v>
                </c:pt>
                <c:pt idx="446">
                  <c:v>2.645E6</c:v>
                </c:pt>
                <c:pt idx="447">
                  <c:v>2.645E6</c:v>
                </c:pt>
                <c:pt idx="448">
                  <c:v>2.645E6</c:v>
                </c:pt>
                <c:pt idx="449">
                  <c:v>2.645E6</c:v>
                </c:pt>
                <c:pt idx="450">
                  <c:v>2.645E6</c:v>
                </c:pt>
                <c:pt idx="451">
                  <c:v>2.645E6</c:v>
                </c:pt>
                <c:pt idx="452">
                  <c:v>2.645E6</c:v>
                </c:pt>
                <c:pt idx="453">
                  <c:v>2.645E6</c:v>
                </c:pt>
                <c:pt idx="454">
                  <c:v>2.645E6</c:v>
                </c:pt>
                <c:pt idx="455">
                  <c:v>2.645E6</c:v>
                </c:pt>
                <c:pt idx="456">
                  <c:v>2.645E6</c:v>
                </c:pt>
                <c:pt idx="457">
                  <c:v>2.645E6</c:v>
                </c:pt>
                <c:pt idx="458">
                  <c:v>2.645E6</c:v>
                </c:pt>
                <c:pt idx="459">
                  <c:v>2.645E6</c:v>
                </c:pt>
                <c:pt idx="460">
                  <c:v>2.645E6</c:v>
                </c:pt>
                <c:pt idx="461">
                  <c:v>2.645E6</c:v>
                </c:pt>
                <c:pt idx="462">
                  <c:v>2.645E6</c:v>
                </c:pt>
                <c:pt idx="463">
                  <c:v>2.645E6</c:v>
                </c:pt>
                <c:pt idx="464">
                  <c:v>2.645E6</c:v>
                </c:pt>
                <c:pt idx="465">
                  <c:v>2.645E6</c:v>
                </c:pt>
                <c:pt idx="466">
                  <c:v>2.645E6</c:v>
                </c:pt>
                <c:pt idx="467">
                  <c:v>2.645E6</c:v>
                </c:pt>
                <c:pt idx="468">
                  <c:v>2.645E6</c:v>
                </c:pt>
                <c:pt idx="469">
                  <c:v>2.645E6</c:v>
                </c:pt>
                <c:pt idx="470">
                  <c:v>2.645E6</c:v>
                </c:pt>
                <c:pt idx="471">
                  <c:v>2.645E6</c:v>
                </c:pt>
                <c:pt idx="472">
                  <c:v>2.645E6</c:v>
                </c:pt>
                <c:pt idx="473">
                  <c:v>2.645E6</c:v>
                </c:pt>
                <c:pt idx="474">
                  <c:v>2.645E6</c:v>
                </c:pt>
                <c:pt idx="475">
                  <c:v>2.645E6</c:v>
                </c:pt>
                <c:pt idx="476">
                  <c:v>2.645E6</c:v>
                </c:pt>
                <c:pt idx="477">
                  <c:v>2.645E6</c:v>
                </c:pt>
                <c:pt idx="478">
                  <c:v>2.645E6</c:v>
                </c:pt>
                <c:pt idx="479">
                  <c:v>2.645E6</c:v>
                </c:pt>
                <c:pt idx="480">
                  <c:v>2.645E6</c:v>
                </c:pt>
                <c:pt idx="481">
                  <c:v>2.645E6</c:v>
                </c:pt>
                <c:pt idx="482">
                  <c:v>2.645E6</c:v>
                </c:pt>
                <c:pt idx="483">
                  <c:v>2.645E6</c:v>
                </c:pt>
                <c:pt idx="484">
                  <c:v>2.645E6</c:v>
                </c:pt>
                <c:pt idx="485">
                  <c:v>2.645E6</c:v>
                </c:pt>
                <c:pt idx="486">
                  <c:v>2.645E6</c:v>
                </c:pt>
                <c:pt idx="487">
                  <c:v>2.645E6</c:v>
                </c:pt>
                <c:pt idx="488">
                  <c:v>2.645E6</c:v>
                </c:pt>
                <c:pt idx="489">
                  <c:v>2.645E6</c:v>
                </c:pt>
                <c:pt idx="490">
                  <c:v>2.645E6</c:v>
                </c:pt>
                <c:pt idx="491">
                  <c:v>2.645E6</c:v>
                </c:pt>
                <c:pt idx="492">
                  <c:v>2.645E6</c:v>
                </c:pt>
                <c:pt idx="493">
                  <c:v>2.645E6</c:v>
                </c:pt>
                <c:pt idx="494">
                  <c:v>2.645E6</c:v>
                </c:pt>
                <c:pt idx="495">
                  <c:v>2.645E6</c:v>
                </c:pt>
                <c:pt idx="496">
                  <c:v>2.645E6</c:v>
                </c:pt>
                <c:pt idx="497">
                  <c:v>2.645E6</c:v>
                </c:pt>
                <c:pt idx="498">
                  <c:v>2.645E6</c:v>
                </c:pt>
                <c:pt idx="499">
                  <c:v>2.645E6</c:v>
                </c:pt>
                <c:pt idx="500">
                  <c:v>2.645E6</c:v>
                </c:pt>
                <c:pt idx="501">
                  <c:v>2.645E6</c:v>
                </c:pt>
                <c:pt idx="502">
                  <c:v>2.645E6</c:v>
                </c:pt>
                <c:pt idx="503">
                  <c:v>2.645E6</c:v>
                </c:pt>
                <c:pt idx="504">
                  <c:v>2.645E6</c:v>
                </c:pt>
                <c:pt idx="505">
                  <c:v>2.645E6</c:v>
                </c:pt>
                <c:pt idx="506">
                  <c:v>2.645E6</c:v>
                </c:pt>
                <c:pt idx="507">
                  <c:v>2.645E6</c:v>
                </c:pt>
                <c:pt idx="508">
                  <c:v>2.645E6</c:v>
                </c:pt>
                <c:pt idx="509">
                  <c:v>2.645E6</c:v>
                </c:pt>
                <c:pt idx="510">
                  <c:v>2.645E6</c:v>
                </c:pt>
                <c:pt idx="511">
                  <c:v>2.645E6</c:v>
                </c:pt>
                <c:pt idx="512">
                  <c:v>2.645E6</c:v>
                </c:pt>
                <c:pt idx="513">
                  <c:v>2.645E6</c:v>
                </c:pt>
                <c:pt idx="514">
                  <c:v>2.645E6</c:v>
                </c:pt>
                <c:pt idx="515">
                  <c:v>2.645E6</c:v>
                </c:pt>
                <c:pt idx="516">
                  <c:v>2.645E6</c:v>
                </c:pt>
                <c:pt idx="517">
                  <c:v>2.645E6</c:v>
                </c:pt>
                <c:pt idx="518">
                  <c:v>2.645E6</c:v>
                </c:pt>
                <c:pt idx="519">
                  <c:v>2.645E6</c:v>
                </c:pt>
                <c:pt idx="520">
                  <c:v>2.645E6</c:v>
                </c:pt>
                <c:pt idx="521">
                  <c:v>2.645E6</c:v>
                </c:pt>
                <c:pt idx="522">
                  <c:v>2.645E6</c:v>
                </c:pt>
                <c:pt idx="523">
                  <c:v>2.645E6</c:v>
                </c:pt>
                <c:pt idx="524">
                  <c:v>2.645E6</c:v>
                </c:pt>
                <c:pt idx="525">
                  <c:v>2.645E6</c:v>
                </c:pt>
                <c:pt idx="526">
                  <c:v>2.645E6</c:v>
                </c:pt>
                <c:pt idx="527">
                  <c:v>2.645E6</c:v>
                </c:pt>
                <c:pt idx="528">
                  <c:v>2.645E6</c:v>
                </c:pt>
                <c:pt idx="529">
                  <c:v>2.645E6</c:v>
                </c:pt>
                <c:pt idx="530">
                  <c:v>2.645E6</c:v>
                </c:pt>
                <c:pt idx="531">
                  <c:v>2.645E6</c:v>
                </c:pt>
                <c:pt idx="532">
                  <c:v>2.645E6</c:v>
                </c:pt>
                <c:pt idx="533">
                  <c:v>2.645E6</c:v>
                </c:pt>
                <c:pt idx="534">
                  <c:v>2.645E6</c:v>
                </c:pt>
                <c:pt idx="535">
                  <c:v>2.645E6</c:v>
                </c:pt>
                <c:pt idx="536">
                  <c:v>2.645E6</c:v>
                </c:pt>
                <c:pt idx="537">
                  <c:v>2.645E6</c:v>
                </c:pt>
                <c:pt idx="538">
                  <c:v>2.645E6</c:v>
                </c:pt>
                <c:pt idx="539">
                  <c:v>2.645E6</c:v>
                </c:pt>
                <c:pt idx="540">
                  <c:v>2.645E6</c:v>
                </c:pt>
                <c:pt idx="541">
                  <c:v>2.645E6</c:v>
                </c:pt>
                <c:pt idx="542">
                  <c:v>2.645E6</c:v>
                </c:pt>
                <c:pt idx="543">
                  <c:v>2.645E6</c:v>
                </c:pt>
                <c:pt idx="544">
                  <c:v>2.645E6</c:v>
                </c:pt>
                <c:pt idx="545">
                  <c:v>2.645E6</c:v>
                </c:pt>
                <c:pt idx="546">
                  <c:v>2.645E6</c:v>
                </c:pt>
                <c:pt idx="547">
                  <c:v>2.645E6</c:v>
                </c:pt>
                <c:pt idx="548">
                  <c:v>2.645E6</c:v>
                </c:pt>
                <c:pt idx="549">
                  <c:v>2.645E6</c:v>
                </c:pt>
                <c:pt idx="550">
                  <c:v>2.645E6</c:v>
                </c:pt>
                <c:pt idx="551">
                  <c:v>2.645E6</c:v>
                </c:pt>
                <c:pt idx="552">
                  <c:v>2.645E6</c:v>
                </c:pt>
                <c:pt idx="553">
                  <c:v>2.645E6</c:v>
                </c:pt>
                <c:pt idx="554">
                  <c:v>2.645E6</c:v>
                </c:pt>
                <c:pt idx="555">
                  <c:v>2.645E6</c:v>
                </c:pt>
                <c:pt idx="556">
                  <c:v>2.645E6</c:v>
                </c:pt>
                <c:pt idx="557">
                  <c:v>2.645E6</c:v>
                </c:pt>
                <c:pt idx="558">
                  <c:v>2.645E6</c:v>
                </c:pt>
                <c:pt idx="559">
                  <c:v>2.645E6</c:v>
                </c:pt>
                <c:pt idx="560">
                  <c:v>2.645E6</c:v>
                </c:pt>
                <c:pt idx="561">
                  <c:v>2.645E6</c:v>
                </c:pt>
                <c:pt idx="562">
                  <c:v>2.645E6</c:v>
                </c:pt>
                <c:pt idx="563">
                  <c:v>2.645E6</c:v>
                </c:pt>
                <c:pt idx="564">
                  <c:v>2.645E6</c:v>
                </c:pt>
                <c:pt idx="565">
                  <c:v>2.645E6</c:v>
                </c:pt>
                <c:pt idx="566">
                  <c:v>2.645E6</c:v>
                </c:pt>
                <c:pt idx="567">
                  <c:v>2.645E6</c:v>
                </c:pt>
                <c:pt idx="568">
                  <c:v>2.645E6</c:v>
                </c:pt>
                <c:pt idx="569">
                  <c:v>2.645E6</c:v>
                </c:pt>
                <c:pt idx="570">
                  <c:v>2.645E6</c:v>
                </c:pt>
                <c:pt idx="571">
                  <c:v>2.645E6</c:v>
                </c:pt>
                <c:pt idx="572">
                  <c:v>2.645E6</c:v>
                </c:pt>
                <c:pt idx="573">
                  <c:v>2.645E6</c:v>
                </c:pt>
                <c:pt idx="574">
                  <c:v>2.645E6</c:v>
                </c:pt>
                <c:pt idx="575">
                  <c:v>2.645E6</c:v>
                </c:pt>
                <c:pt idx="576">
                  <c:v>2.645E6</c:v>
                </c:pt>
                <c:pt idx="577">
                  <c:v>2.645E6</c:v>
                </c:pt>
                <c:pt idx="578">
                  <c:v>2.645E6</c:v>
                </c:pt>
                <c:pt idx="579">
                  <c:v>2.645E6</c:v>
                </c:pt>
                <c:pt idx="580">
                  <c:v>2.645E6</c:v>
                </c:pt>
                <c:pt idx="581">
                  <c:v>2.645E6</c:v>
                </c:pt>
                <c:pt idx="582">
                  <c:v>2.645E6</c:v>
                </c:pt>
                <c:pt idx="583">
                  <c:v>2.645E6</c:v>
                </c:pt>
                <c:pt idx="584">
                  <c:v>2.645E6</c:v>
                </c:pt>
                <c:pt idx="585">
                  <c:v>2.645E6</c:v>
                </c:pt>
                <c:pt idx="586">
                  <c:v>2.645E6</c:v>
                </c:pt>
                <c:pt idx="587">
                  <c:v>2.645E6</c:v>
                </c:pt>
                <c:pt idx="588">
                  <c:v>2.645E6</c:v>
                </c:pt>
                <c:pt idx="589">
                  <c:v>2.645E6</c:v>
                </c:pt>
                <c:pt idx="590">
                  <c:v>2.645E6</c:v>
                </c:pt>
                <c:pt idx="591">
                  <c:v>2.645E6</c:v>
                </c:pt>
                <c:pt idx="592">
                  <c:v>2.645E6</c:v>
                </c:pt>
                <c:pt idx="593">
                  <c:v>2.645E6</c:v>
                </c:pt>
                <c:pt idx="594">
                  <c:v>2.645E6</c:v>
                </c:pt>
                <c:pt idx="595">
                  <c:v>2.645E6</c:v>
                </c:pt>
                <c:pt idx="596">
                  <c:v>2.645E6</c:v>
                </c:pt>
                <c:pt idx="597">
                  <c:v>2.645E6</c:v>
                </c:pt>
                <c:pt idx="598">
                  <c:v>2.645E6</c:v>
                </c:pt>
                <c:pt idx="599">
                  <c:v>2.645E6</c:v>
                </c:pt>
                <c:pt idx="600">
                  <c:v>2.645E6</c:v>
                </c:pt>
                <c:pt idx="601">
                  <c:v>2.645E6</c:v>
                </c:pt>
                <c:pt idx="602">
                  <c:v>2.645E6</c:v>
                </c:pt>
                <c:pt idx="603">
                  <c:v>2.645E6</c:v>
                </c:pt>
                <c:pt idx="604">
                  <c:v>2.645E6</c:v>
                </c:pt>
                <c:pt idx="605">
                  <c:v>2.645E6</c:v>
                </c:pt>
                <c:pt idx="606">
                  <c:v>2.645E6</c:v>
                </c:pt>
                <c:pt idx="607">
                  <c:v>2.645E6</c:v>
                </c:pt>
                <c:pt idx="608">
                  <c:v>2.645E6</c:v>
                </c:pt>
                <c:pt idx="609">
                  <c:v>2.645E6</c:v>
                </c:pt>
                <c:pt idx="610">
                  <c:v>2.645E6</c:v>
                </c:pt>
                <c:pt idx="611">
                  <c:v>2.645E6</c:v>
                </c:pt>
                <c:pt idx="612">
                  <c:v>2.645E6</c:v>
                </c:pt>
                <c:pt idx="613">
                  <c:v>2.645E6</c:v>
                </c:pt>
                <c:pt idx="614">
                  <c:v>2.645E6</c:v>
                </c:pt>
                <c:pt idx="615">
                  <c:v>2.645E6</c:v>
                </c:pt>
                <c:pt idx="616">
                  <c:v>2.645E6</c:v>
                </c:pt>
                <c:pt idx="617">
                  <c:v>2.645E6</c:v>
                </c:pt>
                <c:pt idx="618">
                  <c:v>2.645E6</c:v>
                </c:pt>
                <c:pt idx="619">
                  <c:v>2.645E6</c:v>
                </c:pt>
                <c:pt idx="620">
                  <c:v>2.645E6</c:v>
                </c:pt>
                <c:pt idx="621">
                  <c:v>2.645E6</c:v>
                </c:pt>
                <c:pt idx="622">
                  <c:v>2.645E6</c:v>
                </c:pt>
                <c:pt idx="623">
                  <c:v>2.645E6</c:v>
                </c:pt>
                <c:pt idx="624">
                  <c:v>2.645E6</c:v>
                </c:pt>
                <c:pt idx="625">
                  <c:v>2.645E6</c:v>
                </c:pt>
                <c:pt idx="626">
                  <c:v>2.645E6</c:v>
                </c:pt>
                <c:pt idx="627">
                  <c:v>2.645E6</c:v>
                </c:pt>
                <c:pt idx="628">
                  <c:v>2.645E6</c:v>
                </c:pt>
                <c:pt idx="629">
                  <c:v>2.645E6</c:v>
                </c:pt>
                <c:pt idx="630">
                  <c:v>2.645E6</c:v>
                </c:pt>
                <c:pt idx="631">
                  <c:v>2.645E6</c:v>
                </c:pt>
                <c:pt idx="632">
                  <c:v>2.645E6</c:v>
                </c:pt>
                <c:pt idx="633">
                  <c:v>2.645E6</c:v>
                </c:pt>
                <c:pt idx="634">
                  <c:v>2.645E6</c:v>
                </c:pt>
                <c:pt idx="635">
                  <c:v>2.645E6</c:v>
                </c:pt>
                <c:pt idx="636">
                  <c:v>2.645E6</c:v>
                </c:pt>
                <c:pt idx="637">
                  <c:v>2.645E6</c:v>
                </c:pt>
                <c:pt idx="638">
                  <c:v>2.645E6</c:v>
                </c:pt>
                <c:pt idx="639">
                  <c:v>2.645E6</c:v>
                </c:pt>
                <c:pt idx="640">
                  <c:v>2.645E6</c:v>
                </c:pt>
                <c:pt idx="641">
                  <c:v>2.645E6</c:v>
                </c:pt>
                <c:pt idx="642">
                  <c:v>2.645E6</c:v>
                </c:pt>
                <c:pt idx="643">
                  <c:v>2.645E6</c:v>
                </c:pt>
                <c:pt idx="644">
                  <c:v>2.645E6</c:v>
                </c:pt>
                <c:pt idx="645">
                  <c:v>2.645E6</c:v>
                </c:pt>
                <c:pt idx="646">
                  <c:v>2.645E6</c:v>
                </c:pt>
                <c:pt idx="647">
                  <c:v>2.645E6</c:v>
                </c:pt>
                <c:pt idx="648">
                  <c:v>2.645E6</c:v>
                </c:pt>
                <c:pt idx="649">
                  <c:v>2.645E6</c:v>
                </c:pt>
                <c:pt idx="650">
                  <c:v>2.645E6</c:v>
                </c:pt>
                <c:pt idx="651">
                  <c:v>2.645E6</c:v>
                </c:pt>
                <c:pt idx="652">
                  <c:v>2.645E6</c:v>
                </c:pt>
                <c:pt idx="653">
                  <c:v>2.645E6</c:v>
                </c:pt>
                <c:pt idx="654">
                  <c:v>2.645E6</c:v>
                </c:pt>
                <c:pt idx="655">
                  <c:v>2.645E6</c:v>
                </c:pt>
                <c:pt idx="656">
                  <c:v>2.645E6</c:v>
                </c:pt>
                <c:pt idx="657">
                  <c:v>2.645E6</c:v>
                </c:pt>
                <c:pt idx="658">
                  <c:v>2.645E6</c:v>
                </c:pt>
                <c:pt idx="659">
                  <c:v>2.645E6</c:v>
                </c:pt>
                <c:pt idx="660">
                  <c:v>2.645E6</c:v>
                </c:pt>
                <c:pt idx="661">
                  <c:v>2.645E6</c:v>
                </c:pt>
                <c:pt idx="662">
                  <c:v>2.645E6</c:v>
                </c:pt>
                <c:pt idx="663">
                  <c:v>2.645E6</c:v>
                </c:pt>
                <c:pt idx="664">
                  <c:v>2.645E6</c:v>
                </c:pt>
                <c:pt idx="665">
                  <c:v>2.645E6</c:v>
                </c:pt>
                <c:pt idx="666">
                  <c:v>2.645E6</c:v>
                </c:pt>
                <c:pt idx="667">
                  <c:v>2.645E6</c:v>
                </c:pt>
                <c:pt idx="668">
                  <c:v>2.645E6</c:v>
                </c:pt>
                <c:pt idx="669">
                  <c:v>2.645E6</c:v>
                </c:pt>
                <c:pt idx="670">
                  <c:v>2.645E6</c:v>
                </c:pt>
                <c:pt idx="671">
                  <c:v>2.645E6</c:v>
                </c:pt>
                <c:pt idx="672">
                  <c:v>2.645E6</c:v>
                </c:pt>
                <c:pt idx="673">
                  <c:v>2.645E6</c:v>
                </c:pt>
                <c:pt idx="674">
                  <c:v>2.645E6</c:v>
                </c:pt>
                <c:pt idx="675">
                  <c:v>2.645E6</c:v>
                </c:pt>
                <c:pt idx="676">
                  <c:v>2.645E6</c:v>
                </c:pt>
                <c:pt idx="677">
                  <c:v>2.645E6</c:v>
                </c:pt>
                <c:pt idx="678">
                  <c:v>2.645E6</c:v>
                </c:pt>
                <c:pt idx="679">
                  <c:v>2.645E6</c:v>
                </c:pt>
                <c:pt idx="680">
                  <c:v>2.645E6</c:v>
                </c:pt>
                <c:pt idx="681">
                  <c:v>2.645E6</c:v>
                </c:pt>
                <c:pt idx="682">
                  <c:v>2.645E6</c:v>
                </c:pt>
                <c:pt idx="683">
                  <c:v>2.645E6</c:v>
                </c:pt>
                <c:pt idx="684">
                  <c:v>2.645E6</c:v>
                </c:pt>
                <c:pt idx="685">
                  <c:v>2.645E6</c:v>
                </c:pt>
                <c:pt idx="686">
                  <c:v>2.645E6</c:v>
                </c:pt>
                <c:pt idx="687">
                  <c:v>2.645E6</c:v>
                </c:pt>
                <c:pt idx="688">
                  <c:v>2.645E6</c:v>
                </c:pt>
                <c:pt idx="689">
                  <c:v>2.645E6</c:v>
                </c:pt>
                <c:pt idx="690">
                  <c:v>2.645E6</c:v>
                </c:pt>
                <c:pt idx="691">
                  <c:v>2.645E6</c:v>
                </c:pt>
                <c:pt idx="692">
                  <c:v>2.645E6</c:v>
                </c:pt>
                <c:pt idx="693">
                  <c:v>2.645E6</c:v>
                </c:pt>
                <c:pt idx="694">
                  <c:v>2.645E6</c:v>
                </c:pt>
                <c:pt idx="695">
                  <c:v>2.645E6</c:v>
                </c:pt>
                <c:pt idx="696">
                  <c:v>2.645E6</c:v>
                </c:pt>
                <c:pt idx="697">
                  <c:v>2.645E6</c:v>
                </c:pt>
                <c:pt idx="698">
                  <c:v>2.645E6</c:v>
                </c:pt>
                <c:pt idx="699">
                  <c:v>2.645E6</c:v>
                </c:pt>
                <c:pt idx="700">
                  <c:v>2.645E6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E_mech/m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Sheet1!$A$2:$A$702</c:f>
              <c:numCache>
                <c:formatCode>General</c:formatCode>
                <c:ptCount val="70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  <c:pt idx="200">
                  <c:v>20000.0</c:v>
                </c:pt>
                <c:pt idx="201">
                  <c:v>20100.0</c:v>
                </c:pt>
                <c:pt idx="202">
                  <c:v>20200.0</c:v>
                </c:pt>
                <c:pt idx="203">
                  <c:v>20300.0</c:v>
                </c:pt>
                <c:pt idx="204">
                  <c:v>20400.0</c:v>
                </c:pt>
                <c:pt idx="205">
                  <c:v>20500.0</c:v>
                </c:pt>
                <c:pt idx="206">
                  <c:v>20600.0</c:v>
                </c:pt>
                <c:pt idx="207">
                  <c:v>20700.0</c:v>
                </c:pt>
                <c:pt idx="208">
                  <c:v>20800.0</c:v>
                </c:pt>
                <c:pt idx="209">
                  <c:v>20900.0</c:v>
                </c:pt>
                <c:pt idx="210">
                  <c:v>21000.0</c:v>
                </c:pt>
                <c:pt idx="211">
                  <c:v>21100.0</c:v>
                </c:pt>
                <c:pt idx="212">
                  <c:v>21200.0</c:v>
                </c:pt>
                <c:pt idx="213">
                  <c:v>21300.0</c:v>
                </c:pt>
                <c:pt idx="214">
                  <c:v>21400.0</c:v>
                </c:pt>
                <c:pt idx="215">
                  <c:v>21500.0</c:v>
                </c:pt>
                <c:pt idx="216">
                  <c:v>21600.0</c:v>
                </c:pt>
                <c:pt idx="217">
                  <c:v>21700.0</c:v>
                </c:pt>
                <c:pt idx="218">
                  <c:v>21800.0</c:v>
                </c:pt>
                <c:pt idx="219">
                  <c:v>21900.0</c:v>
                </c:pt>
                <c:pt idx="220">
                  <c:v>22000.0</c:v>
                </c:pt>
                <c:pt idx="221">
                  <c:v>22100.0</c:v>
                </c:pt>
                <c:pt idx="222">
                  <c:v>22200.0</c:v>
                </c:pt>
                <c:pt idx="223">
                  <c:v>22300.0</c:v>
                </c:pt>
                <c:pt idx="224">
                  <c:v>22400.0</c:v>
                </c:pt>
                <c:pt idx="225">
                  <c:v>22500.0</c:v>
                </c:pt>
                <c:pt idx="226">
                  <c:v>22600.0</c:v>
                </c:pt>
                <c:pt idx="227">
                  <c:v>22700.0</c:v>
                </c:pt>
                <c:pt idx="228">
                  <c:v>22800.0</c:v>
                </c:pt>
                <c:pt idx="229">
                  <c:v>22900.0</c:v>
                </c:pt>
                <c:pt idx="230">
                  <c:v>23000.0</c:v>
                </c:pt>
                <c:pt idx="231">
                  <c:v>23100.0</c:v>
                </c:pt>
                <c:pt idx="232">
                  <c:v>23200.0</c:v>
                </c:pt>
                <c:pt idx="233">
                  <c:v>23300.0</c:v>
                </c:pt>
                <c:pt idx="234">
                  <c:v>23400.0</c:v>
                </c:pt>
                <c:pt idx="235">
                  <c:v>23500.0</c:v>
                </c:pt>
                <c:pt idx="236">
                  <c:v>23600.0</c:v>
                </c:pt>
                <c:pt idx="237">
                  <c:v>23700.0</c:v>
                </c:pt>
                <c:pt idx="238">
                  <c:v>23800.0</c:v>
                </c:pt>
                <c:pt idx="239">
                  <c:v>23900.0</c:v>
                </c:pt>
                <c:pt idx="240">
                  <c:v>24000.0</c:v>
                </c:pt>
                <c:pt idx="241">
                  <c:v>24100.0</c:v>
                </c:pt>
                <c:pt idx="242">
                  <c:v>24200.0</c:v>
                </c:pt>
                <c:pt idx="243">
                  <c:v>24300.0</c:v>
                </c:pt>
                <c:pt idx="244">
                  <c:v>24400.0</c:v>
                </c:pt>
                <c:pt idx="245">
                  <c:v>24500.0</c:v>
                </c:pt>
                <c:pt idx="246">
                  <c:v>24600.0</c:v>
                </c:pt>
                <c:pt idx="247">
                  <c:v>24700.0</c:v>
                </c:pt>
                <c:pt idx="248">
                  <c:v>24800.0</c:v>
                </c:pt>
                <c:pt idx="249">
                  <c:v>24900.0</c:v>
                </c:pt>
                <c:pt idx="250">
                  <c:v>25000.0</c:v>
                </c:pt>
                <c:pt idx="251">
                  <c:v>25100.0</c:v>
                </c:pt>
                <c:pt idx="252">
                  <c:v>25200.0</c:v>
                </c:pt>
                <c:pt idx="253">
                  <c:v>25300.0</c:v>
                </c:pt>
                <c:pt idx="254">
                  <c:v>25400.0</c:v>
                </c:pt>
                <c:pt idx="255">
                  <c:v>25500.0</c:v>
                </c:pt>
                <c:pt idx="256">
                  <c:v>25600.0</c:v>
                </c:pt>
                <c:pt idx="257">
                  <c:v>25700.0</c:v>
                </c:pt>
                <c:pt idx="258">
                  <c:v>25800.0</c:v>
                </c:pt>
                <c:pt idx="259">
                  <c:v>25900.0</c:v>
                </c:pt>
                <c:pt idx="260">
                  <c:v>26000.0</c:v>
                </c:pt>
                <c:pt idx="261">
                  <c:v>26100.0</c:v>
                </c:pt>
                <c:pt idx="262">
                  <c:v>26200.0</c:v>
                </c:pt>
                <c:pt idx="263">
                  <c:v>26300.0</c:v>
                </c:pt>
                <c:pt idx="264">
                  <c:v>26400.0</c:v>
                </c:pt>
                <c:pt idx="265">
                  <c:v>26500.0</c:v>
                </c:pt>
                <c:pt idx="266">
                  <c:v>26600.0</c:v>
                </c:pt>
                <c:pt idx="267">
                  <c:v>26700.0</c:v>
                </c:pt>
                <c:pt idx="268">
                  <c:v>26800.0</c:v>
                </c:pt>
                <c:pt idx="269">
                  <c:v>26900.0</c:v>
                </c:pt>
                <c:pt idx="270">
                  <c:v>27000.0</c:v>
                </c:pt>
                <c:pt idx="271">
                  <c:v>27100.0</c:v>
                </c:pt>
                <c:pt idx="272">
                  <c:v>27200.0</c:v>
                </c:pt>
                <c:pt idx="273">
                  <c:v>27300.0</c:v>
                </c:pt>
                <c:pt idx="274">
                  <c:v>27400.0</c:v>
                </c:pt>
                <c:pt idx="275">
                  <c:v>27500.0</c:v>
                </c:pt>
                <c:pt idx="276">
                  <c:v>27600.0</c:v>
                </c:pt>
                <c:pt idx="277">
                  <c:v>27700.0</c:v>
                </c:pt>
                <c:pt idx="278">
                  <c:v>27800.0</c:v>
                </c:pt>
                <c:pt idx="279">
                  <c:v>27900.0</c:v>
                </c:pt>
                <c:pt idx="280">
                  <c:v>28000.0</c:v>
                </c:pt>
                <c:pt idx="281">
                  <c:v>28100.0</c:v>
                </c:pt>
                <c:pt idx="282">
                  <c:v>28200.0</c:v>
                </c:pt>
                <c:pt idx="283">
                  <c:v>28300.0</c:v>
                </c:pt>
                <c:pt idx="284">
                  <c:v>28400.0</c:v>
                </c:pt>
                <c:pt idx="285">
                  <c:v>28500.0</c:v>
                </c:pt>
                <c:pt idx="286">
                  <c:v>28600.0</c:v>
                </c:pt>
                <c:pt idx="287">
                  <c:v>28700.0</c:v>
                </c:pt>
                <c:pt idx="288">
                  <c:v>28800.0</c:v>
                </c:pt>
                <c:pt idx="289">
                  <c:v>28900.0</c:v>
                </c:pt>
                <c:pt idx="290">
                  <c:v>29000.0</c:v>
                </c:pt>
                <c:pt idx="291">
                  <c:v>29100.0</c:v>
                </c:pt>
                <c:pt idx="292">
                  <c:v>29200.0</c:v>
                </c:pt>
                <c:pt idx="293">
                  <c:v>29300.0</c:v>
                </c:pt>
                <c:pt idx="294">
                  <c:v>29400.0</c:v>
                </c:pt>
                <c:pt idx="295">
                  <c:v>29500.0</c:v>
                </c:pt>
                <c:pt idx="296">
                  <c:v>29600.0</c:v>
                </c:pt>
                <c:pt idx="297">
                  <c:v>29700.0</c:v>
                </c:pt>
                <c:pt idx="298">
                  <c:v>29800.0</c:v>
                </c:pt>
                <c:pt idx="299">
                  <c:v>29900.0</c:v>
                </c:pt>
                <c:pt idx="300">
                  <c:v>30000.0</c:v>
                </c:pt>
                <c:pt idx="301">
                  <c:v>30100.0</c:v>
                </c:pt>
                <c:pt idx="302">
                  <c:v>30200.0</c:v>
                </c:pt>
                <c:pt idx="303">
                  <c:v>30300.0</c:v>
                </c:pt>
                <c:pt idx="304">
                  <c:v>30400.0</c:v>
                </c:pt>
                <c:pt idx="305">
                  <c:v>30500.0</c:v>
                </c:pt>
                <c:pt idx="306">
                  <c:v>30600.0</c:v>
                </c:pt>
                <c:pt idx="307">
                  <c:v>30700.0</c:v>
                </c:pt>
                <c:pt idx="308">
                  <c:v>30800.0</c:v>
                </c:pt>
                <c:pt idx="309">
                  <c:v>30900.0</c:v>
                </c:pt>
                <c:pt idx="310">
                  <c:v>31000.0</c:v>
                </c:pt>
                <c:pt idx="311">
                  <c:v>31100.0</c:v>
                </c:pt>
                <c:pt idx="312">
                  <c:v>31200.0</c:v>
                </c:pt>
                <c:pt idx="313">
                  <c:v>31300.0</c:v>
                </c:pt>
                <c:pt idx="314">
                  <c:v>31400.0</c:v>
                </c:pt>
                <c:pt idx="315">
                  <c:v>31500.0</c:v>
                </c:pt>
                <c:pt idx="316">
                  <c:v>31600.0</c:v>
                </c:pt>
                <c:pt idx="317">
                  <c:v>31700.0</c:v>
                </c:pt>
                <c:pt idx="318">
                  <c:v>31800.0</c:v>
                </c:pt>
                <c:pt idx="319">
                  <c:v>31900.0</c:v>
                </c:pt>
                <c:pt idx="320">
                  <c:v>32000.0</c:v>
                </c:pt>
                <c:pt idx="321">
                  <c:v>32100.0</c:v>
                </c:pt>
                <c:pt idx="322">
                  <c:v>32200.0</c:v>
                </c:pt>
                <c:pt idx="323">
                  <c:v>32300.0</c:v>
                </c:pt>
                <c:pt idx="324">
                  <c:v>32400.0</c:v>
                </c:pt>
                <c:pt idx="325">
                  <c:v>32500.0</c:v>
                </c:pt>
                <c:pt idx="326">
                  <c:v>32600.0</c:v>
                </c:pt>
                <c:pt idx="327">
                  <c:v>32700.0</c:v>
                </c:pt>
                <c:pt idx="328">
                  <c:v>32800.0</c:v>
                </c:pt>
                <c:pt idx="329">
                  <c:v>32900.0</c:v>
                </c:pt>
                <c:pt idx="330">
                  <c:v>33000.0</c:v>
                </c:pt>
                <c:pt idx="331">
                  <c:v>33100.0</c:v>
                </c:pt>
                <c:pt idx="332">
                  <c:v>33200.0</c:v>
                </c:pt>
                <c:pt idx="333">
                  <c:v>33300.0</c:v>
                </c:pt>
                <c:pt idx="334">
                  <c:v>33400.0</c:v>
                </c:pt>
                <c:pt idx="335">
                  <c:v>33500.0</c:v>
                </c:pt>
                <c:pt idx="336">
                  <c:v>33600.0</c:v>
                </c:pt>
                <c:pt idx="337">
                  <c:v>33700.0</c:v>
                </c:pt>
                <c:pt idx="338">
                  <c:v>33800.0</c:v>
                </c:pt>
                <c:pt idx="339">
                  <c:v>33900.0</c:v>
                </c:pt>
                <c:pt idx="340">
                  <c:v>34000.0</c:v>
                </c:pt>
                <c:pt idx="341">
                  <c:v>34100.0</c:v>
                </c:pt>
                <c:pt idx="342">
                  <c:v>34200.0</c:v>
                </c:pt>
                <c:pt idx="343">
                  <c:v>34300.0</c:v>
                </c:pt>
                <c:pt idx="344">
                  <c:v>34400.0</c:v>
                </c:pt>
                <c:pt idx="345">
                  <c:v>34500.0</c:v>
                </c:pt>
                <c:pt idx="346">
                  <c:v>34600.0</c:v>
                </c:pt>
                <c:pt idx="347">
                  <c:v>34700.0</c:v>
                </c:pt>
                <c:pt idx="348">
                  <c:v>34800.0</c:v>
                </c:pt>
                <c:pt idx="349">
                  <c:v>34900.0</c:v>
                </c:pt>
                <c:pt idx="350">
                  <c:v>35000.0</c:v>
                </c:pt>
                <c:pt idx="351">
                  <c:v>35100.0</c:v>
                </c:pt>
                <c:pt idx="352">
                  <c:v>35200.0</c:v>
                </c:pt>
                <c:pt idx="353">
                  <c:v>35300.0</c:v>
                </c:pt>
                <c:pt idx="354">
                  <c:v>35400.0</c:v>
                </c:pt>
                <c:pt idx="355">
                  <c:v>35500.0</c:v>
                </c:pt>
                <c:pt idx="356">
                  <c:v>35600.0</c:v>
                </c:pt>
                <c:pt idx="357">
                  <c:v>35700.0</c:v>
                </c:pt>
                <c:pt idx="358">
                  <c:v>35800.0</c:v>
                </c:pt>
                <c:pt idx="359">
                  <c:v>35900.0</c:v>
                </c:pt>
                <c:pt idx="360">
                  <c:v>36000.0</c:v>
                </c:pt>
                <c:pt idx="361">
                  <c:v>36100.0</c:v>
                </c:pt>
                <c:pt idx="362">
                  <c:v>36200.0</c:v>
                </c:pt>
                <c:pt idx="363">
                  <c:v>36300.0</c:v>
                </c:pt>
                <c:pt idx="364">
                  <c:v>36400.0</c:v>
                </c:pt>
                <c:pt idx="365">
                  <c:v>36500.0</c:v>
                </c:pt>
                <c:pt idx="366">
                  <c:v>36600.0</c:v>
                </c:pt>
                <c:pt idx="367">
                  <c:v>36700.0</c:v>
                </c:pt>
                <c:pt idx="368">
                  <c:v>36800.0</c:v>
                </c:pt>
                <c:pt idx="369">
                  <c:v>36900.0</c:v>
                </c:pt>
                <c:pt idx="370">
                  <c:v>37000.0</c:v>
                </c:pt>
                <c:pt idx="371">
                  <c:v>37100.0</c:v>
                </c:pt>
                <c:pt idx="372">
                  <c:v>37200.0</c:v>
                </c:pt>
                <c:pt idx="373">
                  <c:v>37300.0</c:v>
                </c:pt>
                <c:pt idx="374">
                  <c:v>37400.0</c:v>
                </c:pt>
                <c:pt idx="375">
                  <c:v>37500.0</c:v>
                </c:pt>
                <c:pt idx="376">
                  <c:v>37600.0</c:v>
                </c:pt>
                <c:pt idx="377">
                  <c:v>37700.0</c:v>
                </c:pt>
                <c:pt idx="378">
                  <c:v>37800.0</c:v>
                </c:pt>
                <c:pt idx="379">
                  <c:v>37900.0</c:v>
                </c:pt>
                <c:pt idx="380">
                  <c:v>38000.0</c:v>
                </c:pt>
                <c:pt idx="381">
                  <c:v>38100.0</c:v>
                </c:pt>
                <c:pt idx="382">
                  <c:v>38200.0</c:v>
                </c:pt>
                <c:pt idx="383">
                  <c:v>38300.0</c:v>
                </c:pt>
                <c:pt idx="384">
                  <c:v>38400.0</c:v>
                </c:pt>
                <c:pt idx="385">
                  <c:v>38500.0</c:v>
                </c:pt>
                <c:pt idx="386">
                  <c:v>38600.0</c:v>
                </c:pt>
                <c:pt idx="387">
                  <c:v>38700.0</c:v>
                </c:pt>
                <c:pt idx="388">
                  <c:v>38800.0</c:v>
                </c:pt>
                <c:pt idx="389">
                  <c:v>38900.0</c:v>
                </c:pt>
                <c:pt idx="390">
                  <c:v>39000.0</c:v>
                </c:pt>
                <c:pt idx="391">
                  <c:v>39100.0</c:v>
                </c:pt>
                <c:pt idx="392">
                  <c:v>39200.0</c:v>
                </c:pt>
                <c:pt idx="393">
                  <c:v>39300.0</c:v>
                </c:pt>
                <c:pt idx="394">
                  <c:v>39400.0</c:v>
                </c:pt>
                <c:pt idx="395">
                  <c:v>39500.0</c:v>
                </c:pt>
                <c:pt idx="396">
                  <c:v>39600.0</c:v>
                </c:pt>
                <c:pt idx="397">
                  <c:v>39700.0</c:v>
                </c:pt>
                <c:pt idx="398">
                  <c:v>39800.0</c:v>
                </c:pt>
                <c:pt idx="399">
                  <c:v>39900.0</c:v>
                </c:pt>
                <c:pt idx="400">
                  <c:v>40000.0</c:v>
                </c:pt>
                <c:pt idx="401">
                  <c:v>40100.0</c:v>
                </c:pt>
                <c:pt idx="402">
                  <c:v>40200.0</c:v>
                </c:pt>
                <c:pt idx="403">
                  <c:v>40300.0</c:v>
                </c:pt>
                <c:pt idx="404">
                  <c:v>40400.0</c:v>
                </c:pt>
                <c:pt idx="405">
                  <c:v>40500.0</c:v>
                </c:pt>
                <c:pt idx="406">
                  <c:v>40600.0</c:v>
                </c:pt>
                <c:pt idx="407">
                  <c:v>40700.0</c:v>
                </c:pt>
                <c:pt idx="408">
                  <c:v>40800.0</c:v>
                </c:pt>
                <c:pt idx="409">
                  <c:v>40900.0</c:v>
                </c:pt>
                <c:pt idx="410">
                  <c:v>41000.0</c:v>
                </c:pt>
                <c:pt idx="411">
                  <c:v>41100.0</c:v>
                </c:pt>
                <c:pt idx="412">
                  <c:v>41200.0</c:v>
                </c:pt>
                <c:pt idx="413">
                  <c:v>41300.0</c:v>
                </c:pt>
                <c:pt idx="414">
                  <c:v>41400.0</c:v>
                </c:pt>
                <c:pt idx="415">
                  <c:v>41500.0</c:v>
                </c:pt>
                <c:pt idx="416">
                  <c:v>41600.0</c:v>
                </c:pt>
                <c:pt idx="417">
                  <c:v>41700.0</c:v>
                </c:pt>
                <c:pt idx="418">
                  <c:v>41800.0</c:v>
                </c:pt>
                <c:pt idx="419">
                  <c:v>41900.0</c:v>
                </c:pt>
                <c:pt idx="420">
                  <c:v>42000.0</c:v>
                </c:pt>
                <c:pt idx="421">
                  <c:v>42100.0</c:v>
                </c:pt>
                <c:pt idx="422">
                  <c:v>42200.0</c:v>
                </c:pt>
                <c:pt idx="423">
                  <c:v>42300.0</c:v>
                </c:pt>
                <c:pt idx="424">
                  <c:v>42400.0</c:v>
                </c:pt>
                <c:pt idx="425">
                  <c:v>42500.0</c:v>
                </c:pt>
                <c:pt idx="426">
                  <c:v>42600.0</c:v>
                </c:pt>
                <c:pt idx="427">
                  <c:v>42700.0</c:v>
                </c:pt>
                <c:pt idx="428">
                  <c:v>42800.0</c:v>
                </c:pt>
                <c:pt idx="429">
                  <c:v>42900.0</c:v>
                </c:pt>
                <c:pt idx="430">
                  <c:v>43000.0</c:v>
                </c:pt>
                <c:pt idx="431">
                  <c:v>43100.0</c:v>
                </c:pt>
                <c:pt idx="432">
                  <c:v>43200.0</c:v>
                </c:pt>
                <c:pt idx="433">
                  <c:v>43300.0</c:v>
                </c:pt>
                <c:pt idx="434">
                  <c:v>43400.0</c:v>
                </c:pt>
                <c:pt idx="435">
                  <c:v>43500.0</c:v>
                </c:pt>
                <c:pt idx="436">
                  <c:v>43600.0</c:v>
                </c:pt>
                <c:pt idx="437">
                  <c:v>43700.0</c:v>
                </c:pt>
                <c:pt idx="438">
                  <c:v>43800.0</c:v>
                </c:pt>
                <c:pt idx="439">
                  <c:v>43900.0</c:v>
                </c:pt>
                <c:pt idx="440">
                  <c:v>44000.0</c:v>
                </c:pt>
                <c:pt idx="441">
                  <c:v>44100.0</c:v>
                </c:pt>
                <c:pt idx="442">
                  <c:v>44200.0</c:v>
                </c:pt>
                <c:pt idx="443">
                  <c:v>44300.0</c:v>
                </c:pt>
                <c:pt idx="444">
                  <c:v>44400.0</c:v>
                </c:pt>
                <c:pt idx="445">
                  <c:v>44500.0</c:v>
                </c:pt>
                <c:pt idx="446">
                  <c:v>44600.0</c:v>
                </c:pt>
                <c:pt idx="447">
                  <c:v>44700.0</c:v>
                </c:pt>
                <c:pt idx="448">
                  <c:v>44800.0</c:v>
                </c:pt>
                <c:pt idx="449">
                  <c:v>44900.0</c:v>
                </c:pt>
                <c:pt idx="450">
                  <c:v>45000.0</c:v>
                </c:pt>
                <c:pt idx="451">
                  <c:v>45100.0</c:v>
                </c:pt>
                <c:pt idx="452">
                  <c:v>45200.0</c:v>
                </c:pt>
                <c:pt idx="453">
                  <c:v>45300.0</c:v>
                </c:pt>
                <c:pt idx="454">
                  <c:v>45400.0</c:v>
                </c:pt>
                <c:pt idx="455">
                  <c:v>45500.0</c:v>
                </c:pt>
                <c:pt idx="456">
                  <c:v>45600.0</c:v>
                </c:pt>
                <c:pt idx="457">
                  <c:v>45700.0</c:v>
                </c:pt>
                <c:pt idx="458">
                  <c:v>45800.0</c:v>
                </c:pt>
                <c:pt idx="459">
                  <c:v>45900.0</c:v>
                </c:pt>
                <c:pt idx="460">
                  <c:v>46000.0</c:v>
                </c:pt>
                <c:pt idx="461">
                  <c:v>46100.0</c:v>
                </c:pt>
                <c:pt idx="462">
                  <c:v>46200.0</c:v>
                </c:pt>
                <c:pt idx="463">
                  <c:v>46300.0</c:v>
                </c:pt>
                <c:pt idx="464">
                  <c:v>46400.0</c:v>
                </c:pt>
                <c:pt idx="465">
                  <c:v>46500.0</c:v>
                </c:pt>
                <c:pt idx="466">
                  <c:v>46600.0</c:v>
                </c:pt>
                <c:pt idx="467">
                  <c:v>46700.0</c:v>
                </c:pt>
                <c:pt idx="468">
                  <c:v>46800.0</c:v>
                </c:pt>
                <c:pt idx="469">
                  <c:v>46900.0</c:v>
                </c:pt>
                <c:pt idx="470">
                  <c:v>47000.0</c:v>
                </c:pt>
                <c:pt idx="471">
                  <c:v>47100.0</c:v>
                </c:pt>
                <c:pt idx="472">
                  <c:v>47200.0</c:v>
                </c:pt>
                <c:pt idx="473">
                  <c:v>47300.0</c:v>
                </c:pt>
                <c:pt idx="474">
                  <c:v>47400.0</c:v>
                </c:pt>
                <c:pt idx="475">
                  <c:v>47500.0</c:v>
                </c:pt>
                <c:pt idx="476">
                  <c:v>47600.0</c:v>
                </c:pt>
                <c:pt idx="477">
                  <c:v>47700.0</c:v>
                </c:pt>
                <c:pt idx="478">
                  <c:v>47800.0</c:v>
                </c:pt>
                <c:pt idx="479">
                  <c:v>47900.0</c:v>
                </c:pt>
                <c:pt idx="480">
                  <c:v>48000.0</c:v>
                </c:pt>
                <c:pt idx="481">
                  <c:v>48100.0</c:v>
                </c:pt>
                <c:pt idx="482">
                  <c:v>48200.0</c:v>
                </c:pt>
                <c:pt idx="483">
                  <c:v>48300.0</c:v>
                </c:pt>
                <c:pt idx="484">
                  <c:v>48400.0</c:v>
                </c:pt>
                <c:pt idx="485">
                  <c:v>48500.0</c:v>
                </c:pt>
                <c:pt idx="486">
                  <c:v>48600.0</c:v>
                </c:pt>
                <c:pt idx="487">
                  <c:v>48700.0</c:v>
                </c:pt>
                <c:pt idx="488">
                  <c:v>48800.0</c:v>
                </c:pt>
                <c:pt idx="489">
                  <c:v>48900.0</c:v>
                </c:pt>
                <c:pt idx="490">
                  <c:v>49000.0</c:v>
                </c:pt>
                <c:pt idx="491">
                  <c:v>49100.0</c:v>
                </c:pt>
                <c:pt idx="492">
                  <c:v>49200.0</c:v>
                </c:pt>
                <c:pt idx="493">
                  <c:v>49300.0</c:v>
                </c:pt>
                <c:pt idx="494">
                  <c:v>49400.0</c:v>
                </c:pt>
                <c:pt idx="495">
                  <c:v>49500.0</c:v>
                </c:pt>
                <c:pt idx="496">
                  <c:v>49600.0</c:v>
                </c:pt>
                <c:pt idx="497">
                  <c:v>49700.0</c:v>
                </c:pt>
                <c:pt idx="498">
                  <c:v>49800.0</c:v>
                </c:pt>
                <c:pt idx="499">
                  <c:v>49900.0</c:v>
                </c:pt>
                <c:pt idx="500">
                  <c:v>50000.0</c:v>
                </c:pt>
                <c:pt idx="501">
                  <c:v>50100.0</c:v>
                </c:pt>
                <c:pt idx="502">
                  <c:v>50200.0</c:v>
                </c:pt>
                <c:pt idx="503">
                  <c:v>50300.0</c:v>
                </c:pt>
                <c:pt idx="504">
                  <c:v>50400.0</c:v>
                </c:pt>
                <c:pt idx="505">
                  <c:v>50500.0</c:v>
                </c:pt>
                <c:pt idx="506">
                  <c:v>50600.0</c:v>
                </c:pt>
                <c:pt idx="507">
                  <c:v>50700.0</c:v>
                </c:pt>
                <c:pt idx="508">
                  <c:v>50800.0</c:v>
                </c:pt>
                <c:pt idx="509">
                  <c:v>50900.0</c:v>
                </c:pt>
                <c:pt idx="510">
                  <c:v>51000.0</c:v>
                </c:pt>
                <c:pt idx="511">
                  <c:v>51100.0</c:v>
                </c:pt>
                <c:pt idx="512">
                  <c:v>51200.0</c:v>
                </c:pt>
                <c:pt idx="513">
                  <c:v>51300.0</c:v>
                </c:pt>
                <c:pt idx="514">
                  <c:v>51400.0</c:v>
                </c:pt>
                <c:pt idx="515">
                  <c:v>51500.0</c:v>
                </c:pt>
                <c:pt idx="516">
                  <c:v>51600.0</c:v>
                </c:pt>
                <c:pt idx="517">
                  <c:v>51700.0</c:v>
                </c:pt>
                <c:pt idx="518">
                  <c:v>51800.0</c:v>
                </c:pt>
                <c:pt idx="519">
                  <c:v>51900.0</c:v>
                </c:pt>
                <c:pt idx="520">
                  <c:v>52000.0</c:v>
                </c:pt>
                <c:pt idx="521">
                  <c:v>52100.0</c:v>
                </c:pt>
                <c:pt idx="522">
                  <c:v>52200.0</c:v>
                </c:pt>
                <c:pt idx="523">
                  <c:v>52300.0</c:v>
                </c:pt>
                <c:pt idx="524">
                  <c:v>52400.0</c:v>
                </c:pt>
                <c:pt idx="525">
                  <c:v>52500.0</c:v>
                </c:pt>
                <c:pt idx="526">
                  <c:v>52600.0</c:v>
                </c:pt>
                <c:pt idx="527">
                  <c:v>52700.0</c:v>
                </c:pt>
                <c:pt idx="528">
                  <c:v>52800.0</c:v>
                </c:pt>
                <c:pt idx="529">
                  <c:v>52900.0</c:v>
                </c:pt>
                <c:pt idx="530">
                  <c:v>53000.0</c:v>
                </c:pt>
                <c:pt idx="531">
                  <c:v>53100.0</c:v>
                </c:pt>
                <c:pt idx="532">
                  <c:v>53200.0</c:v>
                </c:pt>
                <c:pt idx="533">
                  <c:v>53300.0</c:v>
                </c:pt>
                <c:pt idx="534">
                  <c:v>53400.0</c:v>
                </c:pt>
                <c:pt idx="535">
                  <c:v>53500.0</c:v>
                </c:pt>
                <c:pt idx="536">
                  <c:v>53600.0</c:v>
                </c:pt>
                <c:pt idx="537">
                  <c:v>53700.0</c:v>
                </c:pt>
                <c:pt idx="538">
                  <c:v>53800.0</c:v>
                </c:pt>
                <c:pt idx="539">
                  <c:v>53900.0</c:v>
                </c:pt>
                <c:pt idx="540">
                  <c:v>54000.0</c:v>
                </c:pt>
                <c:pt idx="541">
                  <c:v>54100.0</c:v>
                </c:pt>
                <c:pt idx="542">
                  <c:v>54200.0</c:v>
                </c:pt>
                <c:pt idx="543">
                  <c:v>54300.0</c:v>
                </c:pt>
                <c:pt idx="544">
                  <c:v>54400.0</c:v>
                </c:pt>
                <c:pt idx="545">
                  <c:v>54500.0</c:v>
                </c:pt>
                <c:pt idx="546">
                  <c:v>54600.0</c:v>
                </c:pt>
                <c:pt idx="547">
                  <c:v>54700.0</c:v>
                </c:pt>
                <c:pt idx="548">
                  <c:v>54800.0</c:v>
                </c:pt>
                <c:pt idx="549">
                  <c:v>54900.0</c:v>
                </c:pt>
                <c:pt idx="550">
                  <c:v>55000.0</c:v>
                </c:pt>
                <c:pt idx="551">
                  <c:v>55100.0</c:v>
                </c:pt>
                <c:pt idx="552">
                  <c:v>55200.0</c:v>
                </c:pt>
                <c:pt idx="553">
                  <c:v>55300.0</c:v>
                </c:pt>
                <c:pt idx="554">
                  <c:v>55400.0</c:v>
                </c:pt>
                <c:pt idx="555">
                  <c:v>55500.0</c:v>
                </c:pt>
                <c:pt idx="556">
                  <c:v>55600.0</c:v>
                </c:pt>
                <c:pt idx="557">
                  <c:v>55700.0</c:v>
                </c:pt>
                <c:pt idx="558">
                  <c:v>55800.0</c:v>
                </c:pt>
                <c:pt idx="559">
                  <c:v>55900.0</c:v>
                </c:pt>
                <c:pt idx="560">
                  <c:v>56000.0</c:v>
                </c:pt>
                <c:pt idx="561">
                  <c:v>56100.0</c:v>
                </c:pt>
                <c:pt idx="562">
                  <c:v>56200.0</c:v>
                </c:pt>
                <c:pt idx="563">
                  <c:v>56300.0</c:v>
                </c:pt>
                <c:pt idx="564">
                  <c:v>56400.0</c:v>
                </c:pt>
                <c:pt idx="565">
                  <c:v>56500.0</c:v>
                </c:pt>
                <c:pt idx="566">
                  <c:v>56600.0</c:v>
                </c:pt>
                <c:pt idx="567">
                  <c:v>56700.0</c:v>
                </c:pt>
                <c:pt idx="568">
                  <c:v>56800.0</c:v>
                </c:pt>
                <c:pt idx="569">
                  <c:v>56900.0</c:v>
                </c:pt>
                <c:pt idx="570">
                  <c:v>57000.0</c:v>
                </c:pt>
                <c:pt idx="571">
                  <c:v>57100.0</c:v>
                </c:pt>
                <c:pt idx="572">
                  <c:v>57200.0</c:v>
                </c:pt>
                <c:pt idx="573">
                  <c:v>57300.0</c:v>
                </c:pt>
                <c:pt idx="574">
                  <c:v>57400.0</c:v>
                </c:pt>
                <c:pt idx="575">
                  <c:v>57500.0</c:v>
                </c:pt>
                <c:pt idx="576">
                  <c:v>57600.0</c:v>
                </c:pt>
                <c:pt idx="577">
                  <c:v>57700.0</c:v>
                </c:pt>
                <c:pt idx="578">
                  <c:v>57800.0</c:v>
                </c:pt>
                <c:pt idx="579">
                  <c:v>57900.0</c:v>
                </c:pt>
                <c:pt idx="580">
                  <c:v>58000.0</c:v>
                </c:pt>
                <c:pt idx="581">
                  <c:v>58100.0</c:v>
                </c:pt>
                <c:pt idx="582">
                  <c:v>58200.0</c:v>
                </c:pt>
                <c:pt idx="583">
                  <c:v>58300.0</c:v>
                </c:pt>
                <c:pt idx="584">
                  <c:v>58400.0</c:v>
                </c:pt>
                <c:pt idx="585">
                  <c:v>58500.0</c:v>
                </c:pt>
                <c:pt idx="586">
                  <c:v>58600.0</c:v>
                </c:pt>
                <c:pt idx="587">
                  <c:v>58700.0</c:v>
                </c:pt>
                <c:pt idx="588">
                  <c:v>58800.0</c:v>
                </c:pt>
                <c:pt idx="589">
                  <c:v>58900.0</c:v>
                </c:pt>
                <c:pt idx="590">
                  <c:v>59000.0</c:v>
                </c:pt>
                <c:pt idx="591">
                  <c:v>59100.0</c:v>
                </c:pt>
                <c:pt idx="592">
                  <c:v>59200.0</c:v>
                </c:pt>
                <c:pt idx="593">
                  <c:v>59300.0</c:v>
                </c:pt>
                <c:pt idx="594">
                  <c:v>59400.0</c:v>
                </c:pt>
                <c:pt idx="595">
                  <c:v>59500.0</c:v>
                </c:pt>
                <c:pt idx="596">
                  <c:v>59600.0</c:v>
                </c:pt>
                <c:pt idx="597">
                  <c:v>59700.0</c:v>
                </c:pt>
                <c:pt idx="598">
                  <c:v>59800.0</c:v>
                </c:pt>
                <c:pt idx="599">
                  <c:v>59900.0</c:v>
                </c:pt>
                <c:pt idx="600">
                  <c:v>60000.0</c:v>
                </c:pt>
                <c:pt idx="601">
                  <c:v>60100.0</c:v>
                </c:pt>
                <c:pt idx="602">
                  <c:v>60200.0</c:v>
                </c:pt>
                <c:pt idx="603">
                  <c:v>60300.0</c:v>
                </c:pt>
                <c:pt idx="604">
                  <c:v>60400.0</c:v>
                </c:pt>
                <c:pt idx="605">
                  <c:v>60500.0</c:v>
                </c:pt>
                <c:pt idx="606">
                  <c:v>60600.0</c:v>
                </c:pt>
                <c:pt idx="607">
                  <c:v>60700.0</c:v>
                </c:pt>
                <c:pt idx="608">
                  <c:v>60800.0</c:v>
                </c:pt>
                <c:pt idx="609">
                  <c:v>60900.0</c:v>
                </c:pt>
                <c:pt idx="610">
                  <c:v>61000.0</c:v>
                </c:pt>
                <c:pt idx="611">
                  <c:v>61100.0</c:v>
                </c:pt>
                <c:pt idx="612">
                  <c:v>61200.0</c:v>
                </c:pt>
                <c:pt idx="613">
                  <c:v>61300.0</c:v>
                </c:pt>
                <c:pt idx="614">
                  <c:v>61400.0</c:v>
                </c:pt>
                <c:pt idx="615">
                  <c:v>61500.0</c:v>
                </c:pt>
                <c:pt idx="616">
                  <c:v>61600.0</c:v>
                </c:pt>
                <c:pt idx="617">
                  <c:v>61700.0</c:v>
                </c:pt>
                <c:pt idx="618">
                  <c:v>61800.0</c:v>
                </c:pt>
                <c:pt idx="619">
                  <c:v>61900.0</c:v>
                </c:pt>
                <c:pt idx="620">
                  <c:v>62000.0</c:v>
                </c:pt>
                <c:pt idx="621">
                  <c:v>62100.0</c:v>
                </c:pt>
                <c:pt idx="622">
                  <c:v>62200.0</c:v>
                </c:pt>
                <c:pt idx="623">
                  <c:v>62300.0</c:v>
                </c:pt>
                <c:pt idx="624">
                  <c:v>62400.0</c:v>
                </c:pt>
                <c:pt idx="625">
                  <c:v>62500.0</c:v>
                </c:pt>
                <c:pt idx="626">
                  <c:v>62600.0</c:v>
                </c:pt>
                <c:pt idx="627">
                  <c:v>62700.0</c:v>
                </c:pt>
                <c:pt idx="628">
                  <c:v>62800.0</c:v>
                </c:pt>
                <c:pt idx="629">
                  <c:v>62900.0</c:v>
                </c:pt>
                <c:pt idx="630">
                  <c:v>63000.0</c:v>
                </c:pt>
                <c:pt idx="631">
                  <c:v>63100.0</c:v>
                </c:pt>
                <c:pt idx="632">
                  <c:v>63200.0</c:v>
                </c:pt>
                <c:pt idx="633">
                  <c:v>63300.0</c:v>
                </c:pt>
                <c:pt idx="634">
                  <c:v>63400.0</c:v>
                </c:pt>
                <c:pt idx="635">
                  <c:v>63500.0</c:v>
                </c:pt>
                <c:pt idx="636">
                  <c:v>63600.0</c:v>
                </c:pt>
                <c:pt idx="637">
                  <c:v>63700.0</c:v>
                </c:pt>
                <c:pt idx="638">
                  <c:v>63800.0</c:v>
                </c:pt>
                <c:pt idx="639">
                  <c:v>63900.0</c:v>
                </c:pt>
                <c:pt idx="640">
                  <c:v>64000.0</c:v>
                </c:pt>
                <c:pt idx="641">
                  <c:v>64100.0</c:v>
                </c:pt>
                <c:pt idx="642">
                  <c:v>64200.0</c:v>
                </c:pt>
                <c:pt idx="643">
                  <c:v>64300.0</c:v>
                </c:pt>
                <c:pt idx="644">
                  <c:v>64400.0</c:v>
                </c:pt>
                <c:pt idx="645">
                  <c:v>64500.0</c:v>
                </c:pt>
                <c:pt idx="646">
                  <c:v>64600.0</c:v>
                </c:pt>
                <c:pt idx="647">
                  <c:v>64700.0</c:v>
                </c:pt>
                <c:pt idx="648">
                  <c:v>64800.0</c:v>
                </c:pt>
                <c:pt idx="649">
                  <c:v>64900.0</c:v>
                </c:pt>
                <c:pt idx="650">
                  <c:v>65000.0</c:v>
                </c:pt>
                <c:pt idx="651">
                  <c:v>65100.0</c:v>
                </c:pt>
                <c:pt idx="652">
                  <c:v>65200.0</c:v>
                </c:pt>
                <c:pt idx="653">
                  <c:v>65300.0</c:v>
                </c:pt>
                <c:pt idx="654">
                  <c:v>65400.0</c:v>
                </c:pt>
                <c:pt idx="655">
                  <c:v>65500.0</c:v>
                </c:pt>
                <c:pt idx="656">
                  <c:v>65600.0</c:v>
                </c:pt>
                <c:pt idx="657">
                  <c:v>65700.0</c:v>
                </c:pt>
                <c:pt idx="658">
                  <c:v>65800.0</c:v>
                </c:pt>
                <c:pt idx="659">
                  <c:v>65900.0</c:v>
                </c:pt>
                <c:pt idx="660">
                  <c:v>66000.0</c:v>
                </c:pt>
                <c:pt idx="661">
                  <c:v>66100.0</c:v>
                </c:pt>
                <c:pt idx="662">
                  <c:v>66200.0</c:v>
                </c:pt>
                <c:pt idx="663">
                  <c:v>66300.0</c:v>
                </c:pt>
                <c:pt idx="664">
                  <c:v>66400.0</c:v>
                </c:pt>
                <c:pt idx="665">
                  <c:v>66500.0</c:v>
                </c:pt>
                <c:pt idx="666">
                  <c:v>66600.0</c:v>
                </c:pt>
                <c:pt idx="667">
                  <c:v>66700.0</c:v>
                </c:pt>
                <c:pt idx="668">
                  <c:v>66800.0</c:v>
                </c:pt>
                <c:pt idx="669">
                  <c:v>66900.0</c:v>
                </c:pt>
                <c:pt idx="670">
                  <c:v>67000.0</c:v>
                </c:pt>
                <c:pt idx="671">
                  <c:v>67100.0</c:v>
                </c:pt>
                <c:pt idx="672">
                  <c:v>67200.0</c:v>
                </c:pt>
                <c:pt idx="673">
                  <c:v>67300.0</c:v>
                </c:pt>
                <c:pt idx="674">
                  <c:v>67400.0</c:v>
                </c:pt>
                <c:pt idx="675">
                  <c:v>67500.0</c:v>
                </c:pt>
                <c:pt idx="676">
                  <c:v>67600.0</c:v>
                </c:pt>
                <c:pt idx="677">
                  <c:v>67700.0</c:v>
                </c:pt>
                <c:pt idx="678">
                  <c:v>67800.0</c:v>
                </c:pt>
                <c:pt idx="679">
                  <c:v>67900.0</c:v>
                </c:pt>
                <c:pt idx="680">
                  <c:v>68000.0</c:v>
                </c:pt>
                <c:pt idx="681">
                  <c:v>68100.0</c:v>
                </c:pt>
                <c:pt idx="682">
                  <c:v>68200.0</c:v>
                </c:pt>
                <c:pt idx="683">
                  <c:v>68300.0</c:v>
                </c:pt>
                <c:pt idx="684">
                  <c:v>68400.0</c:v>
                </c:pt>
                <c:pt idx="685">
                  <c:v>68500.0</c:v>
                </c:pt>
                <c:pt idx="686">
                  <c:v>68600.0</c:v>
                </c:pt>
                <c:pt idx="687">
                  <c:v>68700.0</c:v>
                </c:pt>
                <c:pt idx="688">
                  <c:v>68800.0</c:v>
                </c:pt>
                <c:pt idx="689">
                  <c:v>68900.0</c:v>
                </c:pt>
                <c:pt idx="690">
                  <c:v>69000.0</c:v>
                </c:pt>
                <c:pt idx="691">
                  <c:v>69100.0</c:v>
                </c:pt>
                <c:pt idx="692">
                  <c:v>69200.0</c:v>
                </c:pt>
                <c:pt idx="693">
                  <c:v>69300.0</c:v>
                </c:pt>
                <c:pt idx="694">
                  <c:v>69400.0</c:v>
                </c:pt>
                <c:pt idx="695">
                  <c:v>69500.0</c:v>
                </c:pt>
                <c:pt idx="696">
                  <c:v>69600.0</c:v>
                </c:pt>
                <c:pt idx="697">
                  <c:v>69700.0</c:v>
                </c:pt>
                <c:pt idx="698">
                  <c:v>69800.0</c:v>
                </c:pt>
                <c:pt idx="699">
                  <c:v>69900.0</c:v>
                </c:pt>
                <c:pt idx="700">
                  <c:v>70000.0</c:v>
                </c:pt>
              </c:numCache>
            </c:numRef>
          </c:cat>
          <c:val>
            <c:numRef>
              <c:f>Sheet1!$F$2:$F$702</c:f>
              <c:numCache>
                <c:formatCode>General</c:formatCode>
                <c:ptCount val="701"/>
                <c:pt idx="0">
                  <c:v>5738</c:v>
                </c:pt>
                <c:pt idx="1">
                  <c:v>6834.751809943741</c:v>
                </c:pt>
                <c:pt idx="2">
                  <c:v>7933.518427495503</c:v>
                </c:pt>
                <c:pt idx="3">
                  <c:v>9034.347320340717</c:v>
                </c:pt>
                <c:pt idx="4">
                  <c:v>10137.2869116699</c:v>
                </c:pt>
                <c:pt idx="5">
                  <c:v>11242.38659947771</c:v>
                </c:pt>
                <c:pt idx="6">
                  <c:v>12349.69677626405</c:v>
                </c:pt>
                <c:pt idx="7">
                  <c:v>13459.26884912094</c:v>
                </c:pt>
                <c:pt idx="8">
                  <c:v>14571.15526023281</c:v>
                </c:pt>
                <c:pt idx="9">
                  <c:v>15685.40950779164</c:v>
                </c:pt>
                <c:pt idx="10">
                  <c:v>16802.0861673273</c:v>
                </c:pt>
                <c:pt idx="11">
                  <c:v>17921.24091347899</c:v>
                </c:pt>
                <c:pt idx="12">
                  <c:v>19042.93054219624</c:v>
                </c:pt>
                <c:pt idx="13">
                  <c:v>20167.21299339493</c:v>
                </c:pt>
                <c:pt idx="14">
                  <c:v>21294.14737406914</c:v>
                </c:pt>
                <c:pt idx="15">
                  <c:v>22423.79398187081</c:v>
                </c:pt>
                <c:pt idx="16">
                  <c:v>23556.21432916383</c:v>
                </c:pt>
                <c:pt idx="17">
                  <c:v>24691.47116756506</c:v>
                </c:pt>
                <c:pt idx="18">
                  <c:v>25829.62851298202</c:v>
                </c:pt>
                <c:pt idx="19">
                  <c:v>26970.75167115538</c:v>
                </c:pt>
                <c:pt idx="20">
                  <c:v>28114.9072637166</c:v>
                </c:pt>
                <c:pt idx="21">
                  <c:v>29262.16325477284</c:v>
                </c:pt>
                <c:pt idx="22">
                  <c:v>30412.58897803172</c:v>
                </c:pt>
                <c:pt idx="23">
                  <c:v>31566.2551644685</c:v>
                </c:pt>
                <c:pt idx="24">
                  <c:v>32723.23397055483</c:v>
                </c:pt>
                <c:pt idx="25">
                  <c:v>33883.59900706075</c:v>
                </c:pt>
                <c:pt idx="26">
                  <c:v>35047.42536843279</c:v>
                </c:pt>
                <c:pt idx="27">
                  <c:v>36214.78966277019</c:v>
                </c:pt>
                <c:pt idx="28">
                  <c:v>37385.77004240404</c:v>
                </c:pt>
                <c:pt idx="29">
                  <c:v>38560.44623509585</c:v>
                </c:pt>
                <c:pt idx="30">
                  <c:v>39738.8995758646</c:v>
                </c:pt>
                <c:pt idx="31">
                  <c:v>40921.21303945853</c:v>
                </c:pt>
                <c:pt idx="32">
                  <c:v>42107.47127348307</c:v>
                </c:pt>
                <c:pt idx="33">
                  <c:v>43297.76063219494</c:v>
                </c:pt>
                <c:pt idx="34">
                  <c:v>44492.16921098102</c:v>
                </c:pt>
                <c:pt idx="35">
                  <c:v>45690.78688153643</c:v>
                </c:pt>
                <c:pt idx="36">
                  <c:v>46893.7053277477</c:v>
                </c:pt>
                <c:pt idx="37">
                  <c:v>48101.01808230544</c:v>
                </c:pt>
                <c:pt idx="38">
                  <c:v>49312.82056405387</c:v>
                </c:pt>
                <c:pt idx="39">
                  <c:v>50529.21011609585</c:v>
                </c:pt>
                <c:pt idx="40">
                  <c:v>51750.28604466938</c:v>
                </c:pt>
                <c:pt idx="41">
                  <c:v>52976.1496588059</c:v>
                </c:pt>
                <c:pt idx="42">
                  <c:v>54206.90431079153</c:v>
                </c:pt>
                <c:pt idx="43">
                  <c:v>55442.65543744752</c:v>
                </c:pt>
                <c:pt idx="44">
                  <c:v>56683.51060224092</c:v>
                </c:pt>
                <c:pt idx="45">
                  <c:v>57929.5795382497</c:v>
                </c:pt>
                <c:pt idx="46">
                  <c:v>59180.97419199294</c:v>
                </c:pt>
                <c:pt idx="47">
                  <c:v>60437.80876814746</c:v>
                </c:pt>
                <c:pt idx="48">
                  <c:v>61700.19977516776</c:v>
                </c:pt>
                <c:pt idx="49">
                  <c:v>62968.26607182842</c:v>
                </c:pt>
                <c:pt idx="50">
                  <c:v>64242.12891470592</c:v>
                </c:pt>
                <c:pt idx="51">
                  <c:v>65521.9120066176</c:v>
                </c:pt>
                <c:pt idx="52">
                  <c:v>66807.74154604306</c:v>
                </c:pt>
                <c:pt idx="53">
                  <c:v>68099.74627754481</c:v>
                </c:pt>
                <c:pt idx="54">
                  <c:v>69398.05754319705</c:v>
                </c:pt>
                <c:pt idx="55">
                  <c:v>70702.80933506865</c:v>
                </c:pt>
                <c:pt idx="56">
                  <c:v>72014.13834875676</c:v>
                </c:pt>
                <c:pt idx="57">
                  <c:v>73332.1840379991</c:v>
                </c:pt>
                <c:pt idx="58">
                  <c:v>74657.08867040265</c:v>
                </c:pt>
                <c:pt idx="59">
                  <c:v>75988.99738428314</c:v>
                </c:pt>
                <c:pt idx="60">
                  <c:v>77328.05824666208</c:v>
                </c:pt>
                <c:pt idx="61">
                  <c:v>78674.42231243083</c:v>
                </c:pt>
                <c:pt idx="62">
                  <c:v>80028.24368471539</c:v>
                </c:pt>
                <c:pt idx="63">
                  <c:v>81389.67957645404</c:v>
                </c:pt>
                <c:pt idx="64">
                  <c:v>82758.89037322102</c:v>
                </c:pt>
                <c:pt idx="65">
                  <c:v>84136.03969732464</c:v>
                </c:pt>
                <c:pt idx="66">
                  <c:v>85521.29447319117</c:v>
                </c:pt>
                <c:pt idx="67">
                  <c:v>86914.82499407597</c:v>
                </c:pt>
                <c:pt idx="68">
                  <c:v>88316.80499012227</c:v>
                </c:pt>
                <c:pt idx="69">
                  <c:v>89727.41169778933</c:v>
                </c:pt>
                <c:pt idx="70">
                  <c:v>91146.82593069048</c:v>
                </c:pt>
                <c:pt idx="71">
                  <c:v>92575.23215185571</c:v>
                </c:pt>
                <c:pt idx="72">
                  <c:v>94012.81854745973</c:v>
                </c:pt>
                <c:pt idx="73">
                  <c:v>95459.77710203458</c:v>
                </c:pt>
                <c:pt idx="74">
                  <c:v>96916.30367520466</c:v>
                </c:pt>
                <c:pt idx="75">
                  <c:v>98382.59807996983</c:v>
                </c:pt>
                <c:pt idx="76">
                  <c:v>99858.8641625729</c:v>
                </c:pt>
                <c:pt idx="77">
                  <c:v>101345.3098839777</c:v>
                </c:pt>
                <c:pt idx="78">
                  <c:v>102842.1474029938</c:v>
                </c:pt>
                <c:pt idx="79">
                  <c:v>104349.5931610792</c:v>
                </c:pt>
                <c:pt idx="80">
                  <c:v>105867.8679688631</c:v>
                </c:pt>
                <c:pt idx="81">
                  <c:v>107397.1970944042</c:v>
                </c:pt>
                <c:pt idx="82">
                  <c:v>108937.8103532457</c:v>
                </c:pt>
                <c:pt idx="83">
                  <c:v>110489.9422002764</c:v>
                </c:pt>
                <c:pt idx="84">
                  <c:v>112053.8318234575</c:v>
                </c:pt>
                <c:pt idx="85">
                  <c:v>113629.723239439</c:v>
                </c:pt>
                <c:pt idx="86">
                  <c:v>115217.8653911085</c:v>
                </c:pt>
                <c:pt idx="87">
                  <c:v>116818.5122471065</c:v>
                </c:pt>
                <c:pt idx="88">
                  <c:v>118431.9229033579</c:v>
                </c:pt>
                <c:pt idx="89">
                  <c:v>120058.361686653</c:v>
                </c:pt>
                <c:pt idx="90">
                  <c:v>121698.0982603184</c:v>
                </c:pt>
                <c:pt idx="91">
                  <c:v>123351.4077320251</c:v>
                </c:pt>
                <c:pt idx="92">
                  <c:v>125018.570763774</c:v>
                </c:pt>
                <c:pt idx="93">
                  <c:v>126699.8736841021</c:v>
                </c:pt>
                <c:pt idx="94">
                  <c:v>128395.608602557</c:v>
                </c:pt>
                <c:pt idx="95">
                  <c:v>130106.0735264803</c:v>
                </c:pt>
                <c:pt idx="96">
                  <c:v>131831.5724801598</c:v>
                </c:pt>
                <c:pt idx="97">
                  <c:v>133572.4156263749</c:v>
                </c:pt>
                <c:pt idx="98">
                  <c:v>135328.9193904086</c:v>
                </c:pt>
                <c:pt idx="99">
                  <c:v>137101.4065865573</c:v>
                </c:pt>
                <c:pt idx="100">
                  <c:v>138890.2065472045</c:v>
                </c:pt>
                <c:pt idx="101">
                  <c:v>140695.6552544927</c:v>
                </c:pt>
                <c:pt idx="102">
                  <c:v>142518.0954746601</c:v>
                </c:pt>
                <c:pt idx="103">
                  <c:v>144357.8768950928</c:v>
                </c:pt>
                <c:pt idx="104">
                  <c:v>146215.3562641405</c:v>
                </c:pt>
                <c:pt idx="105">
                  <c:v>148090.8975337624</c:v>
                </c:pt>
                <c:pt idx="106">
                  <c:v>149984.87200505</c:v>
                </c:pt>
                <c:pt idx="107">
                  <c:v>151897.6584766913</c:v>
                </c:pt>
                <c:pt idx="108">
                  <c:v>153829.6433964361</c:v>
                </c:pt>
                <c:pt idx="109">
                  <c:v>155781.2210156166</c:v>
                </c:pt>
                <c:pt idx="110">
                  <c:v>157752.793546797</c:v>
                </c:pt>
                <c:pt idx="111">
                  <c:v>159744.7713245966</c:v>
                </c:pt>
                <c:pt idx="112">
                  <c:v>161757.5729697752</c:v>
                </c:pt>
                <c:pt idx="113">
                  <c:v>163791.6255566213</c:v>
                </c:pt>
                <c:pt idx="114">
                  <c:v>165847.364783729</c:v>
                </c:pt>
                <c:pt idx="115">
                  <c:v>167925.2351482218</c:v>
                </c:pt>
                <c:pt idx="116">
                  <c:v>170025.6901234979</c:v>
                </c:pt>
                <c:pt idx="117">
                  <c:v>172149.1923405624</c:v>
                </c:pt>
                <c:pt idx="118">
                  <c:v>174296.21377303</c:v>
                </c:pt>
                <c:pt idx="119">
                  <c:v>176467.235925856</c:v>
                </c:pt>
                <c:pt idx="120">
                  <c:v>178662.750027886</c:v>
                </c:pt>
                <c:pt idx="121">
                  <c:v>180883.2572282926</c:v>
                </c:pt>
                <c:pt idx="122">
                  <c:v>183129.2687969826</c:v>
                </c:pt>
                <c:pt idx="123">
                  <c:v>185401.3063290527</c:v>
                </c:pt>
                <c:pt idx="124">
                  <c:v>187699.9019533694</c:v>
                </c:pt>
                <c:pt idx="125">
                  <c:v>190025.5985453733</c:v>
                </c:pt>
                <c:pt idx="126">
                  <c:v>192378.9499441713</c:v>
                </c:pt>
                <c:pt idx="127">
                  <c:v>194760.5211740239</c:v>
                </c:pt>
                <c:pt idx="128">
                  <c:v>197170.8886702989</c:v>
                </c:pt>
                <c:pt idx="129">
                  <c:v>199610.6405099928</c:v>
                </c:pt>
                <c:pt idx="130">
                  <c:v>202080.3766469139</c:v>
                </c:pt>
                <c:pt idx="131">
                  <c:v>204580.7091516076</c:v>
                </c:pt>
                <c:pt idx="132">
                  <c:v>207112.2624561336</c:v>
                </c:pt>
                <c:pt idx="133">
                  <c:v>209675.6736037882</c:v>
                </c:pt>
                <c:pt idx="134">
                  <c:v>212271.5925038692</c:v>
                </c:pt>
                <c:pt idx="135">
                  <c:v>214900.682191589</c:v>
                </c:pt>
                <c:pt idx="136">
                  <c:v>217563.6190932373</c:v>
                </c:pt>
                <c:pt idx="137">
                  <c:v>220261.0932967017</c:v>
                </c:pt>
                <c:pt idx="138">
                  <c:v>222993.8088274525</c:v>
                </c:pt>
                <c:pt idx="139">
                  <c:v>225762.4839300984</c:v>
                </c:pt>
                <c:pt idx="140">
                  <c:v>228567.851355642</c:v>
                </c:pt>
                <c:pt idx="141">
                  <c:v>231410.6586545246</c:v>
                </c:pt>
                <c:pt idx="142">
                  <c:v>234291.6684755954</c:v>
                </c:pt>
                <c:pt idx="143">
                  <c:v>237211.6588711287</c:v>
                </c:pt>
                <c:pt idx="144">
                  <c:v>240171.4236079896</c:v>
                </c:pt>
                <c:pt idx="145">
                  <c:v>243171.7724850926</c:v>
                </c:pt>
                <c:pt idx="146">
                  <c:v>246213.5316572751</c:v>
                </c:pt>
                <c:pt idx="147">
                  <c:v>249297.5439657097</c:v>
                </c:pt>
                <c:pt idx="148">
                  <c:v>252424.6692749928</c:v>
                </c:pt>
                <c:pt idx="149">
                  <c:v>255595.7848170386</c:v>
                </c:pt>
                <c:pt idx="150">
                  <c:v>258811.7855419334</c:v>
                </c:pt>
                <c:pt idx="151">
                  <c:v>262073.5844758587</c:v>
                </c:pt>
                <c:pt idx="152">
                  <c:v>265382.1130862598</c:v>
                </c:pt>
                <c:pt idx="153">
                  <c:v>268738.3216543859</c:v>
                </c:pt>
                <c:pt idx="154">
                  <c:v>272143.179655354</c:v>
                </c:pt>
                <c:pt idx="155">
                  <c:v>275597.6761458964</c:v>
                </c:pt>
                <c:pt idx="156">
                  <c:v>279102.8201599318</c:v>
                </c:pt>
                <c:pt idx="157">
                  <c:v>282659.6411121391</c:v>
                </c:pt>
                <c:pt idx="158">
                  <c:v>286269.189209676</c:v>
                </c:pt>
                <c:pt idx="159">
                  <c:v>289932.5358722144</c:v>
                </c:pt>
                <c:pt idx="160">
                  <c:v>293650.7741604677</c:v>
                </c:pt>
                <c:pt idx="161">
                  <c:v>297425.0192133686</c:v>
                </c:pt>
                <c:pt idx="162">
                  <c:v>301256.4086940807</c:v>
                </c:pt>
                <c:pt idx="163">
                  <c:v>305146.1032450211</c:v>
                </c:pt>
                <c:pt idx="164">
                  <c:v>309095.2869520734</c:v>
                </c:pt>
                <c:pt idx="165">
                  <c:v>313105.1678181802</c:v>
                </c:pt>
                <c:pt idx="166">
                  <c:v>317176.9782464985</c:v>
                </c:pt>
                <c:pt idx="167">
                  <c:v>321311.9755333233</c:v>
                </c:pt>
                <c:pt idx="168">
                  <c:v>325511.442370962</c:v>
                </c:pt>
                <c:pt idx="169">
                  <c:v>329776.6873607685</c:v>
                </c:pt>
                <c:pt idx="170">
                  <c:v>334109.0455365468</c:v>
                </c:pt>
                <c:pt idx="171">
                  <c:v>338509.8788985191</c:v>
                </c:pt>
                <c:pt idx="172">
                  <c:v>342980.5769580881</c:v>
                </c:pt>
                <c:pt idx="173">
                  <c:v>347522.5572936025</c:v>
                </c:pt>
                <c:pt idx="174">
                  <c:v>352137.2661173468</c:v>
                </c:pt>
                <c:pt idx="175">
                  <c:v>356826.1788539884</c:v>
                </c:pt>
                <c:pt idx="176">
                  <c:v>361590.8007307083</c:v>
                </c:pt>
                <c:pt idx="177">
                  <c:v>366432.6673792546</c:v>
                </c:pt>
                <c:pt idx="178">
                  <c:v>371353.3454501578</c:v>
                </c:pt>
                <c:pt idx="179">
                  <c:v>376354.4332393506</c:v>
                </c:pt>
                <c:pt idx="180">
                  <c:v>381437.5613274548</c:v>
                </c:pt>
                <c:pt idx="181">
                  <c:v>386604.3932319721</c:v>
                </c:pt>
                <c:pt idx="182">
                  <c:v>391856.6260726566</c:v>
                </c:pt>
                <c:pt idx="183">
                  <c:v>397195.9912503315</c:v>
                </c:pt>
                <c:pt idx="184">
                  <c:v>402624.2551394072</c:v>
                </c:pt>
                <c:pt idx="185">
                  <c:v>408143.2197944024</c:v>
                </c:pt>
                <c:pt idx="186">
                  <c:v>413754.7236707311</c:v>
                </c:pt>
                <c:pt idx="187">
                  <c:v>419460.642360049</c:v>
                </c:pt>
                <c:pt idx="188">
                  <c:v>425262.8893404584</c:v>
                </c:pt>
                <c:pt idx="189">
                  <c:v>431163.41674187</c:v>
                </c:pt>
                <c:pt idx="190">
                  <c:v>437164.2161268183</c:v>
                </c:pt>
                <c:pt idx="191">
                  <c:v>443267.3192870593</c:v>
                </c:pt>
                <c:pt idx="192">
                  <c:v>449474.7990562546</c:v>
                </c:pt>
                <c:pt idx="193">
                  <c:v>455788.7701390753</c:v>
                </c:pt>
                <c:pt idx="194">
                  <c:v>462211.3899570558</c:v>
                </c:pt>
                <c:pt idx="195">
                  <c:v>468744.8595115312</c:v>
                </c:pt>
                <c:pt idx="196">
                  <c:v>475391.4242640129</c:v>
                </c:pt>
                <c:pt idx="197">
                  <c:v>482153.3750343394</c:v>
                </c:pt>
                <c:pt idx="198">
                  <c:v>489033.048916987</c:v>
                </c:pt>
                <c:pt idx="199">
                  <c:v>496032.8302158718</c:v>
                </c:pt>
                <c:pt idx="200">
                  <c:v>503155.1513980524</c:v>
                </c:pt>
                <c:pt idx="201">
                  <c:v>510402.494066687</c:v>
                </c:pt>
                <c:pt idx="202">
                  <c:v>517777.389953654</c:v>
                </c:pt>
                <c:pt idx="203">
                  <c:v>525282.421932221</c:v>
                </c:pt>
                <c:pt idx="204">
                  <c:v>532920.2250501679</c:v>
                </c:pt>
                <c:pt idx="205">
                  <c:v>540693.4875837865</c:v>
                </c:pt>
                <c:pt idx="206">
                  <c:v>548604.9521131722</c:v>
                </c:pt>
                <c:pt idx="207">
                  <c:v>556657.4166192281</c:v>
                </c:pt>
                <c:pt idx="208">
                  <c:v>564853.735602848</c:v>
                </c:pt>
                <c:pt idx="209">
                  <c:v>573196.821226687</c:v>
                </c:pt>
                <c:pt idx="210">
                  <c:v>581689.6444800161</c:v>
                </c:pt>
                <c:pt idx="211">
                  <c:v>590335.2363670967</c:v>
                </c:pt>
                <c:pt idx="212">
                  <c:v>599136.6891195679</c:v>
                </c:pt>
                <c:pt idx="213">
                  <c:v>608097.1574333206</c:v>
                </c:pt>
                <c:pt idx="214">
                  <c:v>617219.8597303651</c:v>
                </c:pt>
                <c:pt idx="215">
                  <c:v>626508.0794461817</c:v>
                </c:pt>
                <c:pt idx="216">
                  <c:v>635965.166343088</c:v>
                </c:pt>
                <c:pt idx="217">
                  <c:v>645594.5378501213</c:v>
                </c:pt>
                <c:pt idx="218">
                  <c:v>655399.6804300125</c:v>
                </c:pt>
                <c:pt idx="219">
                  <c:v>665384.1509737491</c:v>
                </c:pt>
                <c:pt idx="220">
                  <c:v>675551.5782233297</c:v>
                </c:pt>
                <c:pt idx="221">
                  <c:v>685905.6642232476</c:v>
                </c:pt>
                <c:pt idx="222">
                  <c:v>696450.1858013083</c:v>
                </c:pt>
                <c:pt idx="223">
                  <c:v>707188.996079345</c:v>
                </c:pt>
                <c:pt idx="224">
                  <c:v>718126.0260144716</c:v>
                </c:pt>
                <c:pt idx="225">
                  <c:v>729265.2859714541</c:v>
                </c:pt>
                <c:pt idx="226">
                  <c:v>740610.8673268584</c:v>
                </c:pt>
                <c:pt idx="227">
                  <c:v>752166.944105597</c:v>
                </c:pt>
                <c:pt idx="228">
                  <c:v>763937.7746505379</c:v>
                </c:pt>
                <c:pt idx="229">
                  <c:v>775927.7033258445</c:v>
                </c:pt>
                <c:pt idx="230">
                  <c:v>788141.1622547187</c:v>
                </c:pt>
                <c:pt idx="231">
                  <c:v>800582.6730922587</c:v>
                </c:pt>
                <c:pt idx="232">
                  <c:v>813256.8488341188</c:v>
                </c:pt>
                <c:pt idx="233">
                  <c:v>826168.3956617191</c:v>
                </c:pt>
                <c:pt idx="234">
                  <c:v>839322.11482472</c:v>
                </c:pt>
                <c:pt idx="235">
                  <c:v>852722.9045615335</c:v>
                </c:pt>
                <c:pt idx="236">
                  <c:v>866375.7620586242</c:v>
                </c:pt>
                <c:pt idx="237">
                  <c:v>880285.7854493969</c:v>
                </c:pt>
                <c:pt idx="238">
                  <c:v>894458.1758534617</c:v>
                </c:pt>
                <c:pt idx="239">
                  <c:v>908898.2394570957</c:v>
                </c:pt>
                <c:pt idx="240">
                  <c:v>923611.3896357312</c:v>
                </c:pt>
                <c:pt idx="241">
                  <c:v>938603.1491193211</c:v>
                </c:pt>
                <c:pt idx="242">
                  <c:v>953879.152201453</c:v>
                </c:pt>
                <c:pt idx="243">
                  <c:v>969445.1469930797</c:v>
                </c:pt>
                <c:pt idx="244">
                  <c:v>985306.99772179</c:v>
                </c:pt>
                <c:pt idx="245">
                  <c:v>1.00147068707752E6</c:v>
                </c:pt>
                <c:pt idx="246">
                  <c:v>1.01794231860565E6</c:v>
                </c:pt>
                <c:pt idx="247">
                  <c:v>1.03472811914846E6</c:v>
                </c:pt>
                <c:pt idx="248">
                  <c:v>1.05183444133588E6</c:v>
                </c:pt>
                <c:pt idx="249">
                  <c:v>1.06926776612657E6</c:v>
                </c:pt>
                <c:pt idx="250">
                  <c:v>1.08703470540034E6</c:v>
                </c:pt>
                <c:pt idx="251">
                  <c:v>1.10514200460296E6</c:v>
                </c:pt>
                <c:pt idx="252">
                  <c:v>1.12359654544433E6</c:v>
                </c:pt>
                <c:pt idx="253">
                  <c:v>1.1424053486512E6</c:v>
                </c:pt>
                <c:pt idx="254">
                  <c:v>1.16157557677556E6</c:v>
                </c:pt>
                <c:pt idx="255">
                  <c:v>1.18111453705961E6</c:v>
                </c:pt>
                <c:pt idx="256">
                  <c:v>1.2010296843588E6</c:v>
                </c:pt>
                <c:pt idx="257">
                  <c:v>1.22132862412371E6</c:v>
                </c:pt>
                <c:pt idx="258">
                  <c:v>1.24201911544237E6</c:v>
                </c:pt>
                <c:pt idx="259">
                  <c:v>1.26310907414388E6</c:v>
                </c:pt>
                <c:pt idx="260">
                  <c:v>1.28460657596483E6</c:v>
                </c:pt>
                <c:pt idx="261">
                  <c:v>1.30651985977963E6</c:v>
                </c:pt>
                <c:pt idx="262">
                  <c:v>1.3288573308961E6</c:v>
                </c:pt>
                <c:pt idx="263">
                  <c:v>1.35162756441769E6</c:v>
                </c:pt>
                <c:pt idx="264">
                  <c:v>1.37483930867354E6</c:v>
                </c:pt>
                <c:pt idx="265">
                  <c:v>1.3985014887179E6</c:v>
                </c:pt>
                <c:pt idx="266">
                  <c:v>1.42262320990021E6</c:v>
                </c:pt>
                <c:pt idx="267">
                  <c:v>1.4472137615073E6</c:v>
                </c:pt>
                <c:pt idx="268">
                  <c:v>1.47228262047916E6</c:v>
                </c:pt>
                <c:pt idx="269">
                  <c:v>1.49783945519982E6</c:v>
                </c:pt>
                <c:pt idx="270">
                  <c:v>1.52389412936477E6</c:v>
                </c:pt>
                <c:pt idx="271">
                  <c:v>1.55045670592649E6</c:v>
                </c:pt>
                <c:pt idx="272">
                  <c:v>1.57753745111974E6</c:v>
                </c:pt>
                <c:pt idx="273">
                  <c:v>1.60514683856809E6</c:v>
                </c:pt>
                <c:pt idx="274">
                  <c:v>1.63329555347354E6</c:v>
                </c:pt>
                <c:pt idx="275">
                  <c:v>1.6619944968906E6</c:v>
                </c:pt>
                <c:pt idx="276">
                  <c:v>1.69125479008684E6</c:v>
                </c:pt>
                <c:pt idx="277">
                  <c:v>1.7210877789915E6</c:v>
                </c:pt>
                <c:pt idx="278">
                  <c:v>1.75150503873393E6</c:v>
                </c:pt>
                <c:pt idx="279">
                  <c:v>1.7825183782738E6</c:v>
                </c:pt>
                <c:pt idx="280">
                  <c:v>1.81413984512469E6</c:v>
                </c:pt>
                <c:pt idx="281">
                  <c:v>1.8463817301733E6</c:v>
                </c:pt>
                <c:pt idx="282">
                  <c:v>1.87925657259584E6</c:v>
                </c:pt>
                <c:pt idx="283">
                  <c:v>1.91277716487388E6</c:v>
                </c:pt>
                <c:pt idx="284">
                  <c:v>1.9469565579114E6</c:v>
                </c:pt>
                <c:pt idx="285">
                  <c:v>1.98180806625528E6</c:v>
                </c:pt>
                <c:pt idx="286">
                  <c:v>2.0173452734213E6</c:v>
                </c:pt>
                <c:pt idx="287">
                  <c:v>2.05358203732759E6</c:v>
                </c:pt>
                <c:pt idx="288">
                  <c:v>2.09053249583798E6</c:v>
                </c:pt>
                <c:pt idx="289">
                  <c:v>2.12821107241729E6</c:v>
                </c:pt>
                <c:pt idx="290">
                  <c:v>2.16663248190079E6</c:v>
                </c:pt>
                <c:pt idx="291">
                  <c:v>2.20581173638036E6</c:v>
                </c:pt>
                <c:pt idx="292">
                  <c:v>2.24576415120939E6</c:v>
                </c:pt>
                <c:pt idx="293">
                  <c:v>2.28650535112915E6</c:v>
                </c:pt>
                <c:pt idx="294">
                  <c:v>2.32805127651878E6</c:v>
                </c:pt>
                <c:pt idx="295">
                  <c:v>2.37041818977162E6</c:v>
                </c:pt>
                <c:pt idx="296">
                  <c:v>2.41362268180035E6</c:v>
                </c:pt>
                <c:pt idx="297">
                  <c:v>2.4576816786735E6</c:v>
                </c:pt>
                <c:pt idx="298">
                  <c:v>2.50261244838604E6</c:v>
                </c:pt>
                <c:pt idx="299">
                  <c:v>2.5484326077668E6</c:v>
                </c:pt>
                <c:pt idx="300">
                  <c:v>2.59516012952531E6</c:v>
                </c:pt>
                <c:pt idx="301">
                  <c:v>2.64281334944116E6</c:v>
                </c:pt>
                <c:pt idx="302">
                  <c:v>2.69141097369841E6</c:v>
                </c:pt>
                <c:pt idx="303">
                  <c:v>2.74097208636834E6</c:v>
                </c:pt>
                <c:pt idx="304">
                  <c:v>2.79151615704321E6</c:v>
                </c:pt>
                <c:pt idx="305">
                  <c:v>2.84306304862435E6</c:v>
                </c:pt>
                <c:pt idx="306">
                  <c:v>2.89563302526753E6</c:v>
                </c:pt>
                <c:pt idx="307">
                  <c:v>2.93150737089827E6</c:v>
                </c:pt>
                <c:pt idx="308">
                  <c:v>2.93239505203189E6</c:v>
                </c:pt>
                <c:pt idx="309">
                  <c:v>2.93328245176397E6</c:v>
                </c:pt>
                <c:pt idx="310">
                  <c:v>2.93416957022831E6</c:v>
                </c:pt>
                <c:pt idx="311">
                  <c:v>2.93505640755861E6</c:v>
                </c:pt>
                <c:pt idx="312">
                  <c:v>2.93594296388849E6</c:v>
                </c:pt>
                <c:pt idx="313">
                  <c:v>2.93682923935148E6</c:v>
                </c:pt>
                <c:pt idx="314">
                  <c:v>2.93771523408103E6</c:v>
                </c:pt>
                <c:pt idx="315">
                  <c:v>2.93860094821051E6</c:v>
                </c:pt>
                <c:pt idx="316">
                  <c:v>2.93948638187319E6</c:v>
                </c:pt>
                <c:pt idx="317">
                  <c:v>2.94037153520229E6</c:v>
                </c:pt>
                <c:pt idx="318">
                  <c:v>2.94125640833089E6</c:v>
                </c:pt>
                <c:pt idx="319">
                  <c:v>2.94214100139205E6</c:v>
                </c:pt>
                <c:pt idx="320">
                  <c:v>2.94302531451868E6</c:v>
                </c:pt>
                <c:pt idx="321">
                  <c:v>2.94390934784367E6</c:v>
                </c:pt>
                <c:pt idx="322">
                  <c:v>2.94479310149977E6</c:v>
                </c:pt>
                <c:pt idx="323">
                  <c:v>2.94567657561969E6</c:v>
                </c:pt>
                <c:pt idx="324">
                  <c:v>2.94655977033603E6</c:v>
                </c:pt>
                <c:pt idx="325">
                  <c:v>2.94744268578131E6</c:v>
                </c:pt>
                <c:pt idx="326">
                  <c:v>2.94832532208798E6</c:v>
                </c:pt>
                <c:pt idx="327">
                  <c:v>2.94920767938838E6</c:v>
                </c:pt>
                <c:pt idx="328">
                  <c:v>2.9500897578148E6</c:v>
                </c:pt>
                <c:pt idx="329">
                  <c:v>2.95097155749941E6</c:v>
                </c:pt>
                <c:pt idx="330">
                  <c:v>2.95185307857433E6</c:v>
                </c:pt>
                <c:pt idx="331">
                  <c:v>2.95273432117158E6</c:v>
                </c:pt>
                <c:pt idx="332">
                  <c:v>2.95361528542309E6</c:v>
                </c:pt>
                <c:pt idx="333">
                  <c:v>2.95449597146072E6</c:v>
                </c:pt>
                <c:pt idx="334">
                  <c:v>2.95537637941624E6</c:v>
                </c:pt>
                <c:pt idx="335">
                  <c:v>2.95625650942135E6</c:v>
                </c:pt>
                <c:pt idx="336">
                  <c:v>2.95713636160764E6</c:v>
                </c:pt>
                <c:pt idx="337">
                  <c:v>2.95801593610663E6</c:v>
                </c:pt>
                <c:pt idx="338">
                  <c:v>2.95889523304977E6</c:v>
                </c:pt>
                <c:pt idx="339">
                  <c:v>2.95977425256842E6</c:v>
                </c:pt>
                <c:pt idx="340">
                  <c:v>2.96065299479384E6</c:v>
                </c:pt>
                <c:pt idx="341">
                  <c:v>2.96153145985723E6</c:v>
                </c:pt>
                <c:pt idx="342">
                  <c:v>2.9624096478897E6</c:v>
                </c:pt>
                <c:pt idx="343">
                  <c:v>2.96328755902226E6</c:v>
                </c:pt>
                <c:pt idx="344">
                  <c:v>2.96416519338587E6</c:v>
                </c:pt>
                <c:pt idx="345">
                  <c:v>2.96504255111138E6</c:v>
                </c:pt>
                <c:pt idx="346">
                  <c:v>2.96591963232957E6</c:v>
                </c:pt>
                <c:pt idx="347">
                  <c:v>2.96679643717113E6</c:v>
                </c:pt>
                <c:pt idx="348">
                  <c:v>2.96767296576668E6</c:v>
                </c:pt>
                <c:pt idx="349">
                  <c:v>2.96854921824676E6</c:v>
                </c:pt>
                <c:pt idx="350">
                  <c:v>2.96942519474179E6</c:v>
                </c:pt>
                <c:pt idx="351">
                  <c:v>2.97030089538217E6</c:v>
                </c:pt>
                <c:pt idx="352">
                  <c:v>2.97117632029816E6</c:v>
                </c:pt>
                <c:pt idx="353">
                  <c:v>2.97205146961996E6</c:v>
                </c:pt>
                <c:pt idx="354">
                  <c:v>2.97292634347771E6</c:v>
                </c:pt>
                <c:pt idx="355">
                  <c:v>2.97380094200143E6</c:v>
                </c:pt>
                <c:pt idx="356">
                  <c:v>2.97467526532109E6</c:v>
                </c:pt>
                <c:pt idx="357">
                  <c:v>2.97554931356656E6</c:v>
                </c:pt>
                <c:pt idx="358">
                  <c:v>2.97642308686762E6</c:v>
                </c:pt>
                <c:pt idx="359">
                  <c:v>2.977296585354E6</c:v>
                </c:pt>
                <c:pt idx="360">
                  <c:v>2.97816980915532E6</c:v>
                </c:pt>
                <c:pt idx="361">
                  <c:v>2.97904275840113E6</c:v>
                </c:pt>
                <c:pt idx="362">
                  <c:v>2.97991543322089E6</c:v>
                </c:pt>
                <c:pt idx="363">
                  <c:v>2.980787833744E6</c:v>
                </c:pt>
                <c:pt idx="364">
                  <c:v>2.98165996009975E6</c:v>
                </c:pt>
                <c:pt idx="365">
                  <c:v>2.98253181241737E6</c:v>
                </c:pt>
                <c:pt idx="366">
                  <c:v>2.983403390826E6</c:v>
                </c:pt>
                <c:pt idx="367">
                  <c:v>2.9842746954547E6</c:v>
                </c:pt>
                <c:pt idx="368">
                  <c:v>2.98514572643244E6</c:v>
                </c:pt>
                <c:pt idx="369">
                  <c:v>2.98601648388814E6</c:v>
                </c:pt>
                <c:pt idx="370">
                  <c:v>2.98688696795059E6</c:v>
                </c:pt>
                <c:pt idx="371">
                  <c:v>2.98775717874855E6</c:v>
                </c:pt>
                <c:pt idx="372">
                  <c:v>2.98862711641067E6</c:v>
                </c:pt>
                <c:pt idx="373">
                  <c:v>2.98949678106551E6</c:v>
                </c:pt>
                <c:pt idx="374">
                  <c:v>2.99036617284158E6</c:v>
                </c:pt>
                <c:pt idx="375">
                  <c:v>2.99123529186729E6</c:v>
                </c:pt>
                <c:pt idx="376">
                  <c:v>2.99210413827098E6</c:v>
                </c:pt>
                <c:pt idx="377">
                  <c:v>2.99297271218088E6</c:v>
                </c:pt>
                <c:pt idx="378">
                  <c:v>2.99384101372518E6</c:v>
                </c:pt>
                <c:pt idx="379">
                  <c:v>2.99470904303198E6</c:v>
                </c:pt>
                <c:pt idx="380">
                  <c:v>2.99557680022927E6</c:v>
                </c:pt>
                <c:pt idx="381">
                  <c:v>2.99644428544499E6</c:v>
                </c:pt>
                <c:pt idx="382">
                  <c:v>2.99731149880699E6</c:v>
                </c:pt>
                <c:pt idx="383">
                  <c:v>2.99817844044304E6</c:v>
                </c:pt>
                <c:pt idx="384">
                  <c:v>2.99904511048084E6</c:v>
                </c:pt>
                <c:pt idx="385">
                  <c:v>2.99991150904799E6</c:v>
                </c:pt>
                <c:pt idx="386">
                  <c:v>3.00077763627203E6</c:v>
                </c:pt>
                <c:pt idx="387">
                  <c:v>3.0016434922804E6</c:v>
                </c:pt>
                <c:pt idx="388">
                  <c:v>3.00250907720048E6</c:v>
                </c:pt>
                <c:pt idx="389">
                  <c:v>3.00337439115956E6</c:v>
                </c:pt>
                <c:pt idx="390">
                  <c:v>3.00423943428484E6</c:v>
                </c:pt>
                <c:pt idx="391">
                  <c:v>3.00510420670347E6</c:v>
                </c:pt>
                <c:pt idx="392">
                  <c:v>3.0059687085425E6</c:v>
                </c:pt>
                <c:pt idx="393">
                  <c:v>3.00683293992889E6</c:v>
                </c:pt>
                <c:pt idx="394">
                  <c:v>3.00769690098954E6</c:v>
                </c:pt>
                <c:pt idx="395">
                  <c:v>3.00856059185127E6</c:v>
                </c:pt>
                <c:pt idx="396">
                  <c:v>3.00942401264081E6</c:v>
                </c:pt>
                <c:pt idx="397">
                  <c:v>3.01028716348482E6</c:v>
                </c:pt>
                <c:pt idx="398">
                  <c:v>3.01115004450986E6</c:v>
                </c:pt>
                <c:pt idx="399">
                  <c:v>3.01201265584245E6</c:v>
                </c:pt>
                <c:pt idx="400">
                  <c:v>3.012874997609E6</c:v>
                </c:pt>
                <c:pt idx="401">
                  <c:v>3.01373706993584E6</c:v>
                </c:pt>
                <c:pt idx="402">
                  <c:v>3.01459887294925E6</c:v>
                </c:pt>
                <c:pt idx="403">
                  <c:v>3.01546040677539E6</c:v>
                </c:pt>
                <c:pt idx="404">
                  <c:v>3.01632167154038E6</c:v>
                </c:pt>
                <c:pt idx="405">
                  <c:v>3.01718266737023E6</c:v>
                </c:pt>
                <c:pt idx="406">
                  <c:v>3.01804339439089E6</c:v>
                </c:pt>
                <c:pt idx="407">
                  <c:v>3.01890385272824E6</c:v>
                </c:pt>
                <c:pt idx="408">
                  <c:v>3.01976404250804E6</c:v>
                </c:pt>
                <c:pt idx="409">
                  <c:v>3.02062396385603E6</c:v>
                </c:pt>
                <c:pt idx="410">
                  <c:v>3.02148361689782E6</c:v>
                </c:pt>
                <c:pt idx="411">
                  <c:v>3.02234300175897E6</c:v>
                </c:pt>
                <c:pt idx="412">
                  <c:v>3.02320211856496E6</c:v>
                </c:pt>
                <c:pt idx="413">
                  <c:v>3.02406096744118E6</c:v>
                </c:pt>
                <c:pt idx="414">
                  <c:v>3.02491954851294E6</c:v>
                </c:pt>
                <c:pt idx="415">
                  <c:v>3.0257778619055E6</c:v>
                </c:pt>
                <c:pt idx="416">
                  <c:v>3.026635907744E6</c:v>
                </c:pt>
                <c:pt idx="417">
                  <c:v>3.02749368615354E6</c:v>
                </c:pt>
                <c:pt idx="418">
                  <c:v>3.02835119725911E6</c:v>
                </c:pt>
                <c:pt idx="419">
                  <c:v>3.02920844118566E6</c:v>
                </c:pt>
                <c:pt idx="420">
                  <c:v>3.03006541805802E6</c:v>
                </c:pt>
                <c:pt idx="421">
                  <c:v>3.03092212800097E6</c:v>
                </c:pt>
                <c:pt idx="422">
                  <c:v>3.0317785711392E6</c:v>
                </c:pt>
                <c:pt idx="423">
                  <c:v>3.03263474759734E6</c:v>
                </c:pt>
                <c:pt idx="424">
                  <c:v>3.03349065749991E6</c:v>
                </c:pt>
                <c:pt idx="425">
                  <c:v>3.03434630097139E6</c:v>
                </c:pt>
                <c:pt idx="426">
                  <c:v>3.03520167813616E6</c:v>
                </c:pt>
                <c:pt idx="427">
                  <c:v>3.03605678911851E6</c:v>
                </c:pt>
                <c:pt idx="428">
                  <c:v>3.03691163404269E6</c:v>
                </c:pt>
                <c:pt idx="429">
                  <c:v>3.03776621303285E6</c:v>
                </c:pt>
                <c:pt idx="430">
                  <c:v>3.03862052621305E6</c:v>
                </c:pt>
                <c:pt idx="431">
                  <c:v>3.0394745737073E6</c:v>
                </c:pt>
                <c:pt idx="432">
                  <c:v>3.04032835563952E6</c:v>
                </c:pt>
                <c:pt idx="433">
                  <c:v>3.04118187213355E6</c:v>
                </c:pt>
                <c:pt idx="434">
                  <c:v>3.04203512331316E6</c:v>
                </c:pt>
                <c:pt idx="435">
                  <c:v>3.04288810930204E6</c:v>
                </c:pt>
                <c:pt idx="436">
                  <c:v>3.0437408302238E6</c:v>
                </c:pt>
                <c:pt idx="437">
                  <c:v>3.04459328620198E6</c:v>
                </c:pt>
                <c:pt idx="438">
                  <c:v>3.04544547736003E6</c:v>
                </c:pt>
                <c:pt idx="439">
                  <c:v>3.04629740382134E6</c:v>
                </c:pt>
                <c:pt idx="440">
                  <c:v>3.04714906570922E6</c:v>
                </c:pt>
                <c:pt idx="441">
                  <c:v>3.04800046314689E6</c:v>
                </c:pt>
                <c:pt idx="442">
                  <c:v>3.04885159625751E6</c:v>
                </c:pt>
                <c:pt idx="443">
                  <c:v>3.04970246516415E6</c:v>
                </c:pt>
                <c:pt idx="444">
                  <c:v>3.05055306998981E6</c:v>
                </c:pt>
                <c:pt idx="445">
                  <c:v>3.05140341085742E6</c:v>
                </c:pt>
                <c:pt idx="446">
                  <c:v>3.05225348788983E6</c:v>
                </c:pt>
                <c:pt idx="447">
                  <c:v>3.0531033012098E6</c:v>
                </c:pt>
                <c:pt idx="448">
                  <c:v>3.05395285094003E6</c:v>
                </c:pt>
                <c:pt idx="449">
                  <c:v>3.05480213720314E6</c:v>
                </c:pt>
                <c:pt idx="450">
                  <c:v>3.05565116012167E6</c:v>
                </c:pt>
                <c:pt idx="451">
                  <c:v>3.0564999198181E6</c:v>
                </c:pt>
                <c:pt idx="452">
                  <c:v>3.0573484164148E6</c:v>
                </c:pt>
                <c:pt idx="453">
                  <c:v>3.0581966500341E6</c:v>
                </c:pt>
                <c:pt idx="454">
                  <c:v>3.05904462079823E6</c:v>
                </c:pt>
                <c:pt idx="455">
                  <c:v>3.05989232882936E6</c:v>
                </c:pt>
                <c:pt idx="456">
                  <c:v>3.06073977424958E6</c:v>
                </c:pt>
                <c:pt idx="457">
                  <c:v>3.0615869571809E6</c:v>
                </c:pt>
                <c:pt idx="458">
                  <c:v>3.06243387774524E6</c:v>
                </c:pt>
                <c:pt idx="459">
                  <c:v>3.06328053606448E6</c:v>
                </c:pt>
                <c:pt idx="460">
                  <c:v>3.06412693226041E6</c:v>
                </c:pt>
                <c:pt idx="461">
                  <c:v>3.06497306645473E6</c:v>
                </c:pt>
                <c:pt idx="462">
                  <c:v>3.06581893876907E6</c:v>
                </c:pt>
                <c:pt idx="463">
                  <c:v>3.066664549325E6</c:v>
                </c:pt>
                <c:pt idx="464">
                  <c:v>3.067509898244E6</c:v>
                </c:pt>
                <c:pt idx="465">
                  <c:v>3.06835498564748E6</c:v>
                </c:pt>
                <c:pt idx="466">
                  <c:v>3.06919981165677E6</c:v>
                </c:pt>
                <c:pt idx="467">
                  <c:v>3.07004437639314E6</c:v>
                </c:pt>
                <c:pt idx="468">
                  <c:v>3.07088867997777E6</c:v>
                </c:pt>
                <c:pt idx="469">
                  <c:v>3.07173272253176E6</c:v>
                </c:pt>
                <c:pt idx="470">
                  <c:v>3.07257650417615E6</c:v>
                </c:pt>
                <c:pt idx="471">
                  <c:v>3.0734200250319E6</c:v>
                </c:pt>
                <c:pt idx="472">
                  <c:v>3.0742632852199E6</c:v>
                </c:pt>
                <c:pt idx="473">
                  <c:v>3.07510628486095E6</c:v>
                </c:pt>
                <c:pt idx="474">
                  <c:v>3.07594902407579E6</c:v>
                </c:pt>
                <c:pt idx="475">
                  <c:v>3.07679150298508E6</c:v>
                </c:pt>
                <c:pt idx="476">
                  <c:v>3.07763372170941E6</c:v>
                </c:pt>
                <c:pt idx="477">
                  <c:v>3.07847568036929E6</c:v>
                </c:pt>
                <c:pt idx="478">
                  <c:v>3.07931737908515E6</c:v>
                </c:pt>
                <c:pt idx="479">
                  <c:v>3.08015881797737E6</c:v>
                </c:pt>
                <c:pt idx="480">
                  <c:v>3.08099999716622E6</c:v>
                </c:pt>
                <c:pt idx="481">
                  <c:v>3.08184091677193E6</c:v>
                </c:pt>
                <c:pt idx="482">
                  <c:v>3.08268157691463E6</c:v>
                </c:pt>
                <c:pt idx="483">
                  <c:v>3.08352197771438E6</c:v>
                </c:pt>
                <c:pt idx="484">
                  <c:v>3.08436211929119E6</c:v>
                </c:pt>
                <c:pt idx="485">
                  <c:v>3.08520200176497E6</c:v>
                </c:pt>
                <c:pt idx="486">
                  <c:v>3.08604162525556E6</c:v>
                </c:pt>
                <c:pt idx="487">
                  <c:v>3.08688098988274E6</c:v>
                </c:pt>
                <c:pt idx="488">
                  <c:v>3.08772009576619E6</c:v>
                </c:pt>
                <c:pt idx="489">
                  <c:v>3.08855894302555E6</c:v>
                </c:pt>
                <c:pt idx="490">
                  <c:v>3.08939753178036E6</c:v>
                </c:pt>
                <c:pt idx="491">
                  <c:v>3.0902358621501E6</c:v>
                </c:pt>
                <c:pt idx="492">
                  <c:v>3.09107393425417E6</c:v>
                </c:pt>
                <c:pt idx="493">
                  <c:v>3.09191174821189E6</c:v>
                </c:pt>
                <c:pt idx="494">
                  <c:v>3.09274930414252E6</c:v>
                </c:pt>
                <c:pt idx="495">
                  <c:v>3.09358660216525E6</c:v>
                </c:pt>
                <c:pt idx="496">
                  <c:v>3.09442364239917E6</c:v>
                </c:pt>
                <c:pt idx="497">
                  <c:v>3.09526042496333E6</c:v>
                </c:pt>
                <c:pt idx="498">
                  <c:v>3.09609694997669E6</c:v>
                </c:pt>
                <c:pt idx="499">
                  <c:v>3.09693321755813E6</c:v>
                </c:pt>
                <c:pt idx="500">
                  <c:v>3.09776922782646E6</c:v>
                </c:pt>
                <c:pt idx="501">
                  <c:v>3.09860498090044E6</c:v>
                </c:pt>
                <c:pt idx="502">
                  <c:v>3.09944047689872E6</c:v>
                </c:pt>
                <c:pt idx="503">
                  <c:v>3.10027571593991E6</c:v>
                </c:pt>
                <c:pt idx="504">
                  <c:v>3.10111069814252E6</c:v>
                </c:pt>
                <c:pt idx="505">
                  <c:v>3.10194542362501E6</c:v>
                </c:pt>
                <c:pt idx="506">
                  <c:v>3.10277989250576E6</c:v>
                </c:pt>
                <c:pt idx="507">
                  <c:v>3.10361410490306E6</c:v>
                </c:pt>
                <c:pt idx="508">
                  <c:v>3.10444806093515E6</c:v>
                </c:pt>
                <c:pt idx="509">
                  <c:v>3.10528176072019E6</c:v>
                </c:pt>
                <c:pt idx="510">
                  <c:v>3.10611520437626E6</c:v>
                </c:pt>
                <c:pt idx="511">
                  <c:v>3.10694839202138E6</c:v>
                </c:pt>
                <c:pt idx="512">
                  <c:v>3.10778132377348E6</c:v>
                </c:pt>
                <c:pt idx="513">
                  <c:v>3.10861399975045E6</c:v>
                </c:pt>
                <c:pt idx="514">
                  <c:v>3.10944642007007E6</c:v>
                </c:pt>
                <c:pt idx="515">
                  <c:v>3.11027858485006E6</c:v>
                </c:pt>
                <c:pt idx="516">
                  <c:v>3.11111049420809E6</c:v>
                </c:pt>
                <c:pt idx="517">
                  <c:v>3.11194214826172E6</c:v>
                </c:pt>
                <c:pt idx="518">
                  <c:v>3.11277354712847E6</c:v>
                </c:pt>
                <c:pt idx="519">
                  <c:v>3.11360469092578E6</c:v>
                </c:pt>
                <c:pt idx="520">
                  <c:v>3.11443557977099E6</c:v>
                </c:pt>
                <c:pt idx="521">
                  <c:v>3.11526621378142E6</c:v>
                </c:pt>
                <c:pt idx="522">
                  <c:v>3.11609659307427E6</c:v>
                </c:pt>
                <c:pt idx="523">
                  <c:v>3.11692671776669E6</c:v>
                </c:pt>
                <c:pt idx="524">
                  <c:v>3.11775658797576E6</c:v>
                </c:pt>
                <c:pt idx="525">
                  <c:v>3.11858620381848E6</c:v>
                </c:pt>
                <c:pt idx="526">
                  <c:v>3.11941556541179E6</c:v>
                </c:pt>
                <c:pt idx="527">
                  <c:v>3.12024467287254E6</c:v>
                </c:pt>
                <c:pt idx="528">
                  <c:v>3.12107352631753E6</c:v>
                </c:pt>
                <c:pt idx="529">
                  <c:v>3.12190212586347E6</c:v>
                </c:pt>
                <c:pt idx="530">
                  <c:v>3.122730471627E6</c:v>
                </c:pt>
                <c:pt idx="531">
                  <c:v>3.12355856372471E6</c:v>
                </c:pt>
                <c:pt idx="532">
                  <c:v>3.12438640227309E6</c:v>
                </c:pt>
                <c:pt idx="533">
                  <c:v>3.12521398738857E6</c:v>
                </c:pt>
                <c:pt idx="534">
                  <c:v>3.12604131918753E6</c:v>
                </c:pt>
                <c:pt idx="535">
                  <c:v>3.12686839778623E6</c:v>
                </c:pt>
                <c:pt idx="536">
                  <c:v>3.12769522330092E6</c:v>
                </c:pt>
                <c:pt idx="537">
                  <c:v>3.12852179584772E6</c:v>
                </c:pt>
                <c:pt idx="538">
                  <c:v>3.12934811554271E6</c:v>
                </c:pt>
                <c:pt idx="539">
                  <c:v>3.13017418250191E6</c:v>
                </c:pt>
                <c:pt idx="540">
                  <c:v>3.13099999684125E6</c:v>
                </c:pt>
                <c:pt idx="541">
                  <c:v>3.13182555867658E6</c:v>
                </c:pt>
                <c:pt idx="542">
                  <c:v>3.1326508681237E6</c:v>
                </c:pt>
                <c:pt idx="543">
                  <c:v>3.13347592529833E6</c:v>
                </c:pt>
                <c:pt idx="544">
                  <c:v>3.13430073031613E6</c:v>
                </c:pt>
                <c:pt idx="545">
                  <c:v>3.13512528329266E6</c:v>
                </c:pt>
                <c:pt idx="546">
                  <c:v>3.13594958434345E6</c:v>
                </c:pt>
                <c:pt idx="547">
                  <c:v>3.13677363358393E6</c:v>
                </c:pt>
                <c:pt idx="548">
                  <c:v>3.13759743112946E6</c:v>
                </c:pt>
                <c:pt idx="549">
                  <c:v>3.13842097709535E6</c:v>
                </c:pt>
                <c:pt idx="550">
                  <c:v>3.13924427159682E6</c:v>
                </c:pt>
                <c:pt idx="551">
                  <c:v>3.14006731474904E6</c:v>
                </c:pt>
                <c:pt idx="552">
                  <c:v>3.14089010666708E6</c:v>
                </c:pt>
                <c:pt idx="553">
                  <c:v>3.14171264746596E6</c:v>
                </c:pt>
                <c:pt idx="554">
                  <c:v>3.14253493726063E6</c:v>
                </c:pt>
                <c:pt idx="555">
                  <c:v>3.14335697616597E6</c:v>
                </c:pt>
                <c:pt idx="556">
                  <c:v>3.14417876429678E6</c:v>
                </c:pt>
                <c:pt idx="557">
                  <c:v>3.14500030176779E6</c:v>
                </c:pt>
                <c:pt idx="558">
                  <c:v>3.14582158869368E6</c:v>
                </c:pt>
                <c:pt idx="559">
                  <c:v>3.14664262518904E6</c:v>
                </c:pt>
                <c:pt idx="560">
                  <c:v>3.14746341136839E6</c:v>
                </c:pt>
                <c:pt idx="561">
                  <c:v>3.14828394734619E6</c:v>
                </c:pt>
                <c:pt idx="562">
                  <c:v>3.14910423323684E6</c:v>
                </c:pt>
                <c:pt idx="563">
                  <c:v>3.14992426915464E6</c:v>
                </c:pt>
                <c:pt idx="564">
                  <c:v>3.15074405521384E6</c:v>
                </c:pt>
                <c:pt idx="565">
                  <c:v>3.15156359152861E6</c:v>
                </c:pt>
                <c:pt idx="566">
                  <c:v>3.15238287821308E6</c:v>
                </c:pt>
                <c:pt idx="567">
                  <c:v>3.15320191538128E6</c:v>
                </c:pt>
                <c:pt idx="568">
                  <c:v>3.15402070314717E6</c:v>
                </c:pt>
                <c:pt idx="569">
                  <c:v>3.15483924162465E6</c:v>
                </c:pt>
                <c:pt idx="570">
                  <c:v>3.15565753092756E6</c:v>
                </c:pt>
                <c:pt idx="571">
                  <c:v>3.15647557116966E6</c:v>
                </c:pt>
                <c:pt idx="572">
                  <c:v>3.15729336246463E6</c:v>
                </c:pt>
                <c:pt idx="573">
                  <c:v>3.15811090492611E6</c:v>
                </c:pt>
                <c:pt idx="574">
                  <c:v>3.15892819866764E6</c:v>
                </c:pt>
                <c:pt idx="575">
                  <c:v>3.15974524380271E6</c:v>
                </c:pt>
                <c:pt idx="576">
                  <c:v>3.16056204044473E6</c:v>
                </c:pt>
                <c:pt idx="577">
                  <c:v>3.16137858870705E6</c:v>
                </c:pt>
                <c:pt idx="578">
                  <c:v>3.16219488870295E6</c:v>
                </c:pt>
                <c:pt idx="579">
                  <c:v>3.16301094054564E6</c:v>
                </c:pt>
                <c:pt idx="580">
                  <c:v>3.16382674434825E6</c:v>
                </c:pt>
                <c:pt idx="581">
                  <c:v>3.16464230022387E6</c:v>
                </c:pt>
                <c:pt idx="582">
                  <c:v>3.16545760828548E6</c:v>
                </c:pt>
                <c:pt idx="583">
                  <c:v>3.16627266864602E6</c:v>
                </c:pt>
                <c:pt idx="584">
                  <c:v>3.16708748141836E6</c:v>
                </c:pt>
                <c:pt idx="585">
                  <c:v>3.1679020467153E6</c:v>
                </c:pt>
                <c:pt idx="586">
                  <c:v>3.16871636464956E6</c:v>
                </c:pt>
                <c:pt idx="587">
                  <c:v>3.1695304353338E6</c:v>
                </c:pt>
                <c:pt idx="588">
                  <c:v>3.17034425888061E6</c:v>
                </c:pt>
                <c:pt idx="589">
                  <c:v>3.17115783540252E6</c:v>
                </c:pt>
                <c:pt idx="590">
                  <c:v>3.17197116501198E6</c:v>
                </c:pt>
                <c:pt idx="591">
                  <c:v>3.17278424782138E6</c:v>
                </c:pt>
                <c:pt idx="592">
                  <c:v>3.17359708394303E6</c:v>
                </c:pt>
                <c:pt idx="593">
                  <c:v>3.17440967348918E6</c:v>
                </c:pt>
                <c:pt idx="594">
                  <c:v>3.17522201657202E6</c:v>
                </c:pt>
                <c:pt idx="595">
                  <c:v>3.17603411330367E6</c:v>
                </c:pt>
                <c:pt idx="596">
                  <c:v>3.17684596379615E6</c:v>
                </c:pt>
                <c:pt idx="597">
                  <c:v>3.17765756816146E6</c:v>
                </c:pt>
                <c:pt idx="598">
                  <c:v>3.1784689265115E6</c:v>
                </c:pt>
                <c:pt idx="599">
                  <c:v>3.17928003895812E6</c:v>
                </c:pt>
                <c:pt idx="600">
                  <c:v>3.18009090561309E6</c:v>
                </c:pt>
                <c:pt idx="601">
                  <c:v>3.18090152658811E6</c:v>
                </c:pt>
                <c:pt idx="602">
                  <c:v>3.18171190199483E6</c:v>
                </c:pt>
                <c:pt idx="603">
                  <c:v>3.18252203194482E6</c:v>
                </c:pt>
                <c:pt idx="604">
                  <c:v>3.18333191654957E6</c:v>
                </c:pt>
                <c:pt idx="605">
                  <c:v>3.18414155592053E6</c:v>
                </c:pt>
                <c:pt idx="606">
                  <c:v>3.18495095016907E6</c:v>
                </c:pt>
                <c:pt idx="607">
                  <c:v>3.18576009940648E6</c:v>
                </c:pt>
                <c:pt idx="608">
                  <c:v>3.186569003744E6</c:v>
                </c:pt>
                <c:pt idx="609">
                  <c:v>3.1873776632928E6</c:v>
                </c:pt>
                <c:pt idx="610">
                  <c:v>3.18818607816397E6</c:v>
                </c:pt>
                <c:pt idx="611">
                  <c:v>3.18899424846855E6</c:v>
                </c:pt>
                <c:pt idx="612">
                  <c:v>3.1898021743175E6</c:v>
                </c:pt>
                <c:pt idx="613">
                  <c:v>3.19060985582172E6</c:v>
                </c:pt>
                <c:pt idx="614">
                  <c:v>3.19141729309205E6</c:v>
                </c:pt>
                <c:pt idx="615">
                  <c:v>3.19222448623924E6</c:v>
                </c:pt>
                <c:pt idx="616">
                  <c:v>3.19303143537399E6</c:v>
                </c:pt>
                <c:pt idx="617">
                  <c:v>3.19383814060693E6</c:v>
                </c:pt>
                <c:pt idx="618">
                  <c:v>3.19464460204862E6</c:v>
                </c:pt>
                <c:pt idx="619">
                  <c:v>3.19545081980957E6</c:v>
                </c:pt>
                <c:pt idx="620">
                  <c:v>3.19625679400019E6</c:v>
                </c:pt>
                <c:pt idx="621">
                  <c:v>3.19706252473086E6</c:v>
                </c:pt>
                <c:pt idx="622">
                  <c:v>3.19786801211186E6</c:v>
                </c:pt>
                <c:pt idx="623">
                  <c:v>3.19867325625344E6</c:v>
                </c:pt>
                <c:pt idx="624">
                  <c:v>3.19947825726574E6</c:v>
                </c:pt>
                <c:pt idx="625">
                  <c:v>3.20028301525887E6</c:v>
                </c:pt>
                <c:pt idx="626">
                  <c:v>3.20108753034285E6</c:v>
                </c:pt>
                <c:pt idx="627">
                  <c:v>3.20189180262766E6</c:v>
                </c:pt>
                <c:pt idx="628">
                  <c:v>3.20269583222318E6</c:v>
                </c:pt>
                <c:pt idx="629">
                  <c:v>3.20349961923925E6</c:v>
                </c:pt>
                <c:pt idx="630">
                  <c:v>3.20430316378563E6</c:v>
                </c:pt>
                <c:pt idx="631">
                  <c:v>3.20510646597202E6</c:v>
                </c:pt>
                <c:pt idx="632">
                  <c:v>3.20590952590805E6</c:v>
                </c:pt>
                <c:pt idx="633">
                  <c:v>3.20671234370329E6</c:v>
                </c:pt>
                <c:pt idx="634">
                  <c:v>3.20751491946724E6</c:v>
                </c:pt>
                <c:pt idx="635">
                  <c:v>3.20831725330933E6</c:v>
                </c:pt>
                <c:pt idx="636">
                  <c:v>3.20911934533894E6</c:v>
                </c:pt>
                <c:pt idx="637">
                  <c:v>3.20992119566535E6</c:v>
                </c:pt>
                <c:pt idx="638">
                  <c:v>3.21072280439781E6</c:v>
                </c:pt>
                <c:pt idx="639">
                  <c:v>3.2115241716455E6</c:v>
                </c:pt>
                <c:pt idx="640">
                  <c:v>3.21232529751749E6</c:v>
                </c:pt>
                <c:pt idx="641">
                  <c:v>3.21312618212286E6</c:v>
                </c:pt>
                <c:pt idx="642">
                  <c:v>3.21392682557056E6</c:v>
                </c:pt>
                <c:pt idx="643">
                  <c:v>3.2147272279695E6</c:v>
                </c:pt>
                <c:pt idx="644">
                  <c:v>3.21552738942853E6</c:v>
                </c:pt>
                <c:pt idx="645">
                  <c:v>3.21632731005642E6</c:v>
                </c:pt>
                <c:pt idx="646">
                  <c:v>3.21712698996187E6</c:v>
                </c:pt>
                <c:pt idx="647">
                  <c:v>3.21792642925355E6</c:v>
                </c:pt>
                <c:pt idx="648">
                  <c:v>3.21872562804003E6</c:v>
                </c:pt>
                <c:pt idx="649">
                  <c:v>3.21952458642982E6</c:v>
                </c:pt>
                <c:pt idx="650">
                  <c:v>3.22032330453137E6</c:v>
                </c:pt>
                <c:pt idx="651">
                  <c:v>3.22112178245307E6</c:v>
                </c:pt>
                <c:pt idx="652">
                  <c:v>3.22192002030323E6</c:v>
                </c:pt>
                <c:pt idx="653">
                  <c:v>3.22271801819011E6</c:v>
                </c:pt>
                <c:pt idx="654">
                  <c:v>3.22351577622191E6</c:v>
                </c:pt>
                <c:pt idx="655">
                  <c:v>3.22431329450673E6</c:v>
                </c:pt>
                <c:pt idx="656">
                  <c:v>3.22511057315265E6</c:v>
                </c:pt>
                <c:pt idx="657">
                  <c:v>3.22590761226766E6</c:v>
                </c:pt>
                <c:pt idx="658">
                  <c:v>3.22670441195968E6</c:v>
                </c:pt>
                <c:pt idx="659">
                  <c:v>3.22750097233658E6</c:v>
                </c:pt>
                <c:pt idx="660">
                  <c:v>3.22829729350616E6</c:v>
                </c:pt>
                <c:pt idx="661">
                  <c:v>3.22909337557616E6</c:v>
                </c:pt>
                <c:pt idx="662">
                  <c:v>3.22988921865424E6</c:v>
                </c:pt>
                <c:pt idx="663">
                  <c:v>3.23068482284801E6</c:v>
                </c:pt>
                <c:pt idx="664">
                  <c:v>3.23148018826501E6</c:v>
                </c:pt>
                <c:pt idx="665">
                  <c:v>3.23227531501272E6</c:v>
                </c:pt>
                <c:pt idx="666">
                  <c:v>3.23307020319854E6</c:v>
                </c:pt>
                <c:pt idx="667">
                  <c:v>3.23386485292984E6</c:v>
                </c:pt>
                <c:pt idx="668">
                  <c:v>3.23465926431389E6</c:v>
                </c:pt>
                <c:pt idx="669">
                  <c:v>3.2354534374579E6</c:v>
                </c:pt>
                <c:pt idx="670">
                  <c:v>3.23624737246904E6</c:v>
                </c:pt>
                <c:pt idx="671">
                  <c:v>3.23704106945439E6</c:v>
                </c:pt>
                <c:pt idx="672">
                  <c:v>3.23783452852098E6</c:v>
                </c:pt>
                <c:pt idx="673">
                  <c:v>3.23862774977577E6</c:v>
                </c:pt>
                <c:pt idx="674">
                  <c:v>3.23942073332566E6</c:v>
                </c:pt>
                <c:pt idx="675">
                  <c:v>3.24021347927748E6</c:v>
                </c:pt>
                <c:pt idx="676">
                  <c:v>3.24100598773801E6</c:v>
                </c:pt>
                <c:pt idx="677">
                  <c:v>3.24179825881394E6</c:v>
                </c:pt>
                <c:pt idx="678">
                  <c:v>3.24259029261192E6</c:v>
                </c:pt>
                <c:pt idx="679">
                  <c:v>3.24338208923853E6</c:v>
                </c:pt>
                <c:pt idx="680">
                  <c:v>3.24417364880029E6</c:v>
                </c:pt>
                <c:pt idx="681">
                  <c:v>3.24496497140363E6</c:v>
                </c:pt>
                <c:pt idx="682">
                  <c:v>3.24575605715495E6</c:v>
                </c:pt>
                <c:pt idx="683">
                  <c:v>3.24654690616058E6</c:v>
                </c:pt>
                <c:pt idx="684">
                  <c:v>3.24733751852676E6</c:v>
                </c:pt>
                <c:pt idx="685">
                  <c:v>3.24812789435971E6</c:v>
                </c:pt>
                <c:pt idx="686">
                  <c:v>3.24891803376554E6</c:v>
                </c:pt>
                <c:pt idx="687">
                  <c:v>3.24970793685033E6</c:v>
                </c:pt>
                <c:pt idx="688">
                  <c:v>3.25049760372008E6</c:v>
                </c:pt>
                <c:pt idx="689">
                  <c:v>3.25128703448073E6</c:v>
                </c:pt>
                <c:pt idx="690">
                  <c:v>3.25207622923817E6</c:v>
                </c:pt>
                <c:pt idx="691">
                  <c:v>3.25286518809821E6</c:v>
                </c:pt>
                <c:pt idx="692">
                  <c:v>3.25365391116659E6</c:v>
                </c:pt>
                <c:pt idx="693">
                  <c:v>3.25444239854902E6</c:v>
                </c:pt>
                <c:pt idx="694">
                  <c:v>3.25523065035111E6</c:v>
                </c:pt>
                <c:pt idx="695">
                  <c:v>3.25601866667843E6</c:v>
                </c:pt>
                <c:pt idx="696">
                  <c:v>3.25680644763647E6</c:v>
                </c:pt>
                <c:pt idx="697">
                  <c:v>3.25759399333068E6</c:v>
                </c:pt>
                <c:pt idx="698">
                  <c:v>3.25838130386642E6</c:v>
                </c:pt>
                <c:pt idx="699">
                  <c:v>3.25916837934902E6</c:v>
                </c:pt>
                <c:pt idx="700">
                  <c:v>3.2599552198837E6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07568"/>
        <c:axId val="228406432"/>
      </c:lineChart>
      <c:catAx>
        <c:axId val="2976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8406432"/>
        <c:crosses val="autoZero"/>
        <c:auto val="1"/>
        <c:lblAlgn val="ctr"/>
        <c:lblOffset val="100"/>
        <c:noMultiLvlLbl val="0"/>
      </c:catAx>
      <c:valAx>
        <c:axId val="2284064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297607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63500</xdr:rowOff>
    </xdr:from>
    <xdr:to>
      <xdr:col>12</xdr:col>
      <xdr:colOff>444500</xdr:colOff>
      <xdr:row>17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4</xdr:row>
      <xdr:rowOff>63500</xdr:rowOff>
    </xdr:from>
    <xdr:to>
      <xdr:col>20</xdr:col>
      <xdr:colOff>63500</xdr:colOff>
      <xdr:row>23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2"/>
  <sheetViews>
    <sheetView tabSelected="1" workbookViewId="0">
      <selection activeCell="M29" sqref="M29"/>
    </sheetView>
  </sheetViews>
  <sheetFormatPr baseColWidth="10" defaultRowHeight="16" x14ac:dyDescent="0.2"/>
  <cols>
    <col min="4" max="4" width="12.1640625" bestFit="1" customWidth="1"/>
  </cols>
  <sheetData>
    <row r="1" spans="1:13" x14ac:dyDescent="0.2">
      <c r="A1" t="s">
        <v>1</v>
      </c>
      <c r="B1" t="s">
        <v>0</v>
      </c>
      <c r="C1" t="s">
        <v>3</v>
      </c>
      <c r="D1" t="s">
        <v>5</v>
      </c>
      <c r="E1" t="s">
        <v>6</v>
      </c>
      <c r="F1" t="s">
        <v>11</v>
      </c>
      <c r="I1" t="s">
        <v>2</v>
      </c>
      <c r="J1">
        <v>11476</v>
      </c>
      <c r="L1" t="s">
        <v>8</v>
      </c>
      <c r="M1" s="1">
        <v>6.6740800000000003E-11</v>
      </c>
    </row>
    <row r="2" spans="1:13" x14ac:dyDescent="0.2">
      <c r="A2">
        <v>0</v>
      </c>
      <c r="B2">
        <f>EXP(-A2/5000)</f>
        <v>1</v>
      </c>
      <c r="C2">
        <f>SQRT($J$1/B2)</f>
        <v>107.12609392673663</v>
      </c>
      <c r="D2" s="2">
        <f>-$M$1*$M$2/($M$3+A2)-$J$3</f>
        <v>0</v>
      </c>
      <c r="E2">
        <f>0.5*C2^2</f>
        <v>5737.9999999999991</v>
      </c>
      <c r="F2">
        <f>D2+E2</f>
        <v>5737.9999999999991</v>
      </c>
      <c r="I2" t="s">
        <v>4</v>
      </c>
      <c r="J2">
        <v>2295.87</v>
      </c>
      <c r="L2" t="s">
        <v>9</v>
      </c>
      <c r="M2" s="1">
        <v>5.2915158000000001E+22</v>
      </c>
    </row>
    <row r="3" spans="1:13" x14ac:dyDescent="0.2">
      <c r="A3">
        <v>100</v>
      </c>
      <c r="B3">
        <f t="shared" ref="B3:B66" si="0">EXP(-A3/5000)</f>
        <v>0.98019867330675525</v>
      </c>
      <c r="C3">
        <f>SQRT($J$1/B3)</f>
        <v>108.20272906977462</v>
      </c>
      <c r="D3" s="2">
        <f t="shared" ref="D3:D66" si="1">-$M$1*$M$2/($M$3+A3)-$J$3</f>
        <v>980.83652087021619</v>
      </c>
      <c r="E3">
        <f t="shared" ref="E3:E66" si="2">0.5*C3^2</f>
        <v>5853.9152890735249</v>
      </c>
      <c r="F3">
        <f t="shared" ref="F3:F66" si="3">D3+E3</f>
        <v>6834.7518099437411</v>
      </c>
      <c r="I3" t="s">
        <v>7</v>
      </c>
      <c r="J3" s="1">
        <f>-$M$1*$M$2/$M$3</f>
        <v>-5885999.9617440002</v>
      </c>
      <c r="L3" t="s">
        <v>10</v>
      </c>
      <c r="M3" s="1">
        <v>600000</v>
      </c>
    </row>
    <row r="4" spans="1:13" x14ac:dyDescent="0.2">
      <c r="A4">
        <v>200</v>
      </c>
      <c r="B4">
        <f t="shared" si="0"/>
        <v>0.96078943915232318</v>
      </c>
      <c r="C4">
        <f>SQRT($J$1/B4)</f>
        <v>109.29018457588883</v>
      </c>
      <c r="D4" s="2">
        <f t="shared" si="1"/>
        <v>1961.3462051795796</v>
      </c>
      <c r="E4">
        <f t="shared" si="2"/>
        <v>5972.172222315924</v>
      </c>
      <c r="F4">
        <f t="shared" si="3"/>
        <v>7933.5184274955036</v>
      </c>
    </row>
    <row r="5" spans="1:13" x14ac:dyDescent="0.2">
      <c r="A5">
        <v>300</v>
      </c>
      <c r="B5">
        <f t="shared" si="0"/>
        <v>0.94176453358424872</v>
      </c>
      <c r="C5">
        <f>SQRT($J$1/B5)</f>
        <v>110.38856919153608</v>
      </c>
      <c r="D5" s="2">
        <f t="shared" si="1"/>
        <v>2941.5292162634432</v>
      </c>
      <c r="E5">
        <f t="shared" si="2"/>
        <v>6092.8181040772743</v>
      </c>
      <c r="F5">
        <f t="shared" si="3"/>
        <v>9034.3473203407175</v>
      </c>
    </row>
    <row r="6" spans="1:13" x14ac:dyDescent="0.2">
      <c r="A6">
        <v>400</v>
      </c>
      <c r="B6">
        <f t="shared" si="0"/>
        <v>0.92311634638663576</v>
      </c>
      <c r="C6">
        <f>SQRT($J$1/B6)</f>
        <v>111.49799275609325</v>
      </c>
      <c r="D6" s="2">
        <f t="shared" si="1"/>
        <v>3921.3857173509896</v>
      </c>
      <c r="E6">
        <f t="shared" si="2"/>
        <v>6215.9011943189116</v>
      </c>
      <c r="F6">
        <f t="shared" si="3"/>
        <v>10137.2869116699</v>
      </c>
    </row>
    <row r="7" spans="1:13" x14ac:dyDescent="0.2">
      <c r="A7">
        <v>500</v>
      </c>
      <c r="B7">
        <f t="shared" si="0"/>
        <v>0.90483741803595952</v>
      </c>
      <c r="C7">
        <f>SQRT($J$1/B7)</f>
        <v>112.61856621284136</v>
      </c>
      <c r="D7" s="2">
        <f t="shared" si="1"/>
        <v>4900.9158715596423</v>
      </c>
      <c r="E7">
        <f t="shared" si="2"/>
        <v>6341.4707279180666</v>
      </c>
      <c r="F7">
        <f t="shared" si="3"/>
        <v>11242.386599477708</v>
      </c>
    </row>
    <row r="8" spans="1:13" x14ac:dyDescent="0.2">
      <c r="A8">
        <v>600</v>
      </c>
      <c r="B8">
        <f t="shared" si="0"/>
        <v>0.88692043671715748</v>
      </c>
      <c r="C8">
        <f>SQRT($J$1/B8)</f>
        <v>113.75040162005986</v>
      </c>
      <c r="D8" s="2">
        <f t="shared" si="1"/>
        <v>5880.1198419015855</v>
      </c>
      <c r="E8">
        <f t="shared" si="2"/>
        <v>6469.5769343624588</v>
      </c>
      <c r="F8">
        <f t="shared" si="3"/>
        <v>12349.696776264045</v>
      </c>
    </row>
    <row r="9" spans="1:13" x14ac:dyDescent="0.2">
      <c r="A9">
        <v>700</v>
      </c>
      <c r="B9">
        <f t="shared" si="0"/>
        <v>0.86935823539880586</v>
      </c>
      <c r="C9">
        <f>SQRT($J$1/B9)</f>
        <v>114.89361216223267</v>
      </c>
      <c r="D9" s="2">
        <f t="shared" si="1"/>
        <v>6858.997791278176</v>
      </c>
      <c r="E9">
        <f t="shared" si="2"/>
        <v>6600.2710578427696</v>
      </c>
      <c r="F9">
        <f t="shared" si="3"/>
        <v>13459.268849120945</v>
      </c>
    </row>
    <row r="10" spans="1:13" x14ac:dyDescent="0.2">
      <c r="A10">
        <v>800</v>
      </c>
      <c r="B10">
        <f t="shared" si="0"/>
        <v>0.85214378896621135</v>
      </c>
      <c r="C10">
        <f>SQRT($J$1/B10)</f>
        <v>116.04831216136671</v>
      </c>
      <c r="D10" s="2">
        <f t="shared" si="1"/>
        <v>7837.549882481806</v>
      </c>
      <c r="E10">
        <f t="shared" si="2"/>
        <v>6733.605377751006</v>
      </c>
      <c r="F10">
        <f t="shared" si="3"/>
        <v>14571.155260232812</v>
      </c>
    </row>
    <row r="11" spans="1:13" x14ac:dyDescent="0.2">
      <c r="A11">
        <v>900</v>
      </c>
      <c r="B11">
        <f t="shared" si="0"/>
        <v>0.835270211411272</v>
      </c>
      <c r="C11">
        <f>SQRT($J$1/B11)</f>
        <v>117.21461708842415</v>
      </c>
      <c r="D11" s="2">
        <f t="shared" si="1"/>
        <v>8815.7762781986967</v>
      </c>
      <c r="E11">
        <f t="shared" si="2"/>
        <v>6869.6332295929469</v>
      </c>
      <c r="F11">
        <f t="shared" si="3"/>
        <v>15685.409507791643</v>
      </c>
    </row>
    <row r="12" spans="1:13" x14ac:dyDescent="0.2">
      <c r="A12">
        <v>1000</v>
      </c>
      <c r="B12">
        <f t="shared" si="0"/>
        <v>0.81873075307798182</v>
      </c>
      <c r="C12">
        <f>SQRT($J$1/B12)</f>
        <v>118.3926435748696</v>
      </c>
      <c r="D12" s="2">
        <f t="shared" si="1"/>
        <v>9793.677141004242</v>
      </c>
      <c r="E12">
        <f t="shared" si="2"/>
        <v>7008.4090263230555</v>
      </c>
      <c r="F12">
        <f t="shared" si="3"/>
        <v>16802.086167327296</v>
      </c>
    </row>
    <row r="13" spans="1:13" x14ac:dyDescent="0.2">
      <c r="A13">
        <v>1100</v>
      </c>
      <c r="B13">
        <f t="shared" si="0"/>
        <v>0.80251879796247849</v>
      </c>
      <c r="C13">
        <f>SQRT($J$1/B13)</f>
        <v>119.58250942433338</v>
      </c>
      <c r="D13" s="2">
        <f t="shared" si="1"/>
        <v>10771.252633368596</v>
      </c>
      <c r="E13">
        <f t="shared" si="2"/>
        <v>7149.9882801103913</v>
      </c>
      <c r="F13">
        <f t="shared" si="3"/>
        <v>17921.240913478989</v>
      </c>
    </row>
    <row r="14" spans="1:13" x14ac:dyDescent="0.2">
      <c r="A14">
        <v>1200</v>
      </c>
      <c r="B14">
        <f t="shared" si="0"/>
        <v>0.78662786106655347</v>
      </c>
      <c r="C14">
        <f>SQRT($J$1/B14)</f>
        <v>120.78433362439203</v>
      </c>
      <c r="D14" s="2">
        <f t="shared" si="1"/>
        <v>11748.502917652018</v>
      </c>
      <c r="E14">
        <f t="shared" si="2"/>
        <v>7294.4276245442197</v>
      </c>
      <c r="F14">
        <f t="shared" si="3"/>
        <v>19042.930542196238</v>
      </c>
    </row>
    <row r="15" spans="1:13" x14ac:dyDescent="0.2">
      <c r="A15">
        <v>1300</v>
      </c>
      <c r="B15">
        <f t="shared" si="0"/>
        <v>0.77105158580356625</v>
      </c>
      <c r="C15">
        <f>SQRT($J$1/B15)</f>
        <v>121.99823635846708</v>
      </c>
      <c r="D15" s="2">
        <f t="shared" si="1"/>
        <v>12725.428156106733</v>
      </c>
      <c r="E15">
        <f t="shared" si="2"/>
        <v>7441.7848372881999</v>
      </c>
      <c r="F15">
        <f t="shared" si="3"/>
        <v>20167.212993394933</v>
      </c>
    </row>
    <row r="16" spans="1:13" x14ac:dyDescent="0.2">
      <c r="A16">
        <v>1400</v>
      </c>
      <c r="B16">
        <f t="shared" si="0"/>
        <v>0.75578374145572547</v>
      </c>
      <c r="C16">
        <f>SQRT($J$1/B16)</f>
        <v>123.22433901784349</v>
      </c>
      <c r="D16" s="2">
        <f t="shared" si="1"/>
        <v>13702.028510876931</v>
      </c>
      <c r="E16">
        <f t="shared" si="2"/>
        <v>7592.1188631922132</v>
      </c>
      <c r="F16">
        <f t="shared" si="3"/>
        <v>21294.147374069144</v>
      </c>
    </row>
    <row r="17" spans="1:9" x14ac:dyDescent="0.2">
      <c r="A17">
        <v>1500</v>
      </c>
      <c r="B17">
        <f t="shared" si="0"/>
        <v>0.74081822068171788</v>
      </c>
      <c r="C17">
        <f>SQRT($J$1/B17)</f>
        <v>124.462764213809</v>
      </c>
      <c r="D17" s="2">
        <f t="shared" si="1"/>
        <v>14678.304143999703</v>
      </c>
      <c r="E17">
        <f t="shared" si="2"/>
        <v>7745.4898378711068</v>
      </c>
      <c r="F17">
        <f t="shared" si="3"/>
        <v>22423.793981870811</v>
      </c>
    </row>
    <row r="18" spans="1:9" x14ac:dyDescent="0.2">
      <c r="A18">
        <v>1600</v>
      </c>
      <c r="B18">
        <f t="shared" si="0"/>
        <v>0.72614903707369094</v>
      </c>
      <c r="C18">
        <f>SQRT($J$1/B18)</f>
        <v>125.71363578991519</v>
      </c>
      <c r="D18" s="2">
        <f t="shared" si="1"/>
        <v>15654.255217404105</v>
      </c>
      <c r="E18">
        <f t="shared" si="2"/>
        <v>7901.959111759722</v>
      </c>
      <c r="F18">
        <f t="shared" si="3"/>
        <v>23556.214329163828</v>
      </c>
    </row>
    <row r="19" spans="1:9" x14ac:dyDescent="0.2">
      <c r="A19">
        <v>1700</v>
      </c>
      <c r="B19">
        <f t="shared" si="0"/>
        <v>0.71177032276260965</v>
      </c>
      <c r="C19">
        <f>SQRT($J$1/B19)</f>
        <v>126.97707883436209</v>
      </c>
      <c r="D19" s="2">
        <f t="shared" si="1"/>
        <v>16629.881892911159</v>
      </c>
      <c r="E19">
        <f t="shared" si="2"/>
        <v>8061.5892746539021</v>
      </c>
      <c r="F19">
        <f t="shared" si="3"/>
        <v>24691.471167565061</v>
      </c>
    </row>
    <row r="20" spans="1:9" x14ac:dyDescent="0.2">
      <c r="A20">
        <v>1800</v>
      </c>
      <c r="B20">
        <f t="shared" si="0"/>
        <v>0.69767632607103103</v>
      </c>
      <c r="C20">
        <f>SQRT($J$1/B20)</f>
        <v>128.253219692507</v>
      </c>
      <c r="D20" s="2">
        <f t="shared" si="1"/>
        <v>17605.184332234785</v>
      </c>
      <c r="E20">
        <f t="shared" si="2"/>
        <v>8224.4441807472322</v>
      </c>
      <c r="F20">
        <f t="shared" si="3"/>
        <v>25829.628512982017</v>
      </c>
    </row>
    <row r="21" spans="1:9" x14ac:dyDescent="0.2">
      <c r="A21">
        <v>1900</v>
      </c>
      <c r="B21">
        <f t="shared" si="0"/>
        <v>0.68386140921235583</v>
      </c>
      <c r="C21">
        <f>SQRT($J$1/B21)</f>
        <v>129.54218597949921</v>
      </c>
      <c r="D21" s="2">
        <f t="shared" si="1"/>
        <v>18580.162696981803</v>
      </c>
      <c r="E21">
        <f t="shared" si="2"/>
        <v>8390.5889741735809</v>
      </c>
      <c r="F21">
        <f t="shared" si="3"/>
        <v>26970.751671155384</v>
      </c>
    </row>
    <row r="22" spans="1:9" x14ac:dyDescent="0.2">
      <c r="A22">
        <v>2000</v>
      </c>
      <c r="B22">
        <f t="shared" si="0"/>
        <v>0.67032004603563933</v>
      </c>
      <c r="C22">
        <f>SQRT($J$1/B22)</f>
        <v>130.84410659304154</v>
      </c>
      <c r="D22" s="2">
        <f t="shared" si="1"/>
        <v>19554.817148650996</v>
      </c>
      <c r="E22">
        <f t="shared" si="2"/>
        <v>8560.0901150656082</v>
      </c>
      <c r="F22">
        <f t="shared" si="3"/>
        <v>28114.907263716603</v>
      </c>
    </row>
    <row r="23" spans="1:9" x14ac:dyDescent="0.2">
      <c r="A23">
        <v>2100</v>
      </c>
      <c r="B23">
        <f t="shared" si="0"/>
        <v>0.65704681981505675</v>
      </c>
      <c r="C23">
        <f>SQRT($J$1/B23)</f>
        <v>132.15911172628032</v>
      </c>
      <c r="D23" s="2">
        <f t="shared" si="1"/>
        <v>20529.147848633118</v>
      </c>
      <c r="E23">
        <f t="shared" si="2"/>
        <v>8733.0154061397207</v>
      </c>
      <c r="F23">
        <f t="shared" si="3"/>
        <v>29262.163254772837</v>
      </c>
    </row>
    <row r="24" spans="1:9" x14ac:dyDescent="0.2">
      <c r="A24">
        <v>2200</v>
      </c>
      <c r="B24">
        <f t="shared" si="0"/>
        <v>0.64403642108314141</v>
      </c>
      <c r="C24">
        <f>SQRT($J$1/B24)</f>
        <v>133.48733288082465</v>
      </c>
      <c r="D24" s="2">
        <f t="shared" si="1"/>
        <v>21503.154958213679</v>
      </c>
      <c r="E24">
        <f t="shared" si="2"/>
        <v>8909.4340198180453</v>
      </c>
      <c r="F24">
        <f t="shared" si="3"/>
        <v>30412.588978031723</v>
      </c>
    </row>
    <row r="25" spans="1:9" x14ac:dyDescent="0.2">
      <c r="A25">
        <v>2300</v>
      </c>
      <c r="B25">
        <f t="shared" si="0"/>
        <v>0.63128364550692595</v>
      </c>
      <c r="C25">
        <f>SQRT($J$1/B25)</f>
        <v>134.82890287989693</v>
      </c>
      <c r="D25" s="2">
        <f t="shared" si="1"/>
        <v>22476.83863857016</v>
      </c>
      <c r="E25">
        <f t="shared" si="2"/>
        <v>9089.4165258983394</v>
      </c>
      <c r="F25">
        <f t="shared" si="3"/>
        <v>31566.255164468501</v>
      </c>
      <c r="I25" t="s">
        <v>12</v>
      </c>
    </row>
    <row r="26" spans="1:9" x14ac:dyDescent="0.2">
      <c r="A26">
        <v>2400</v>
      </c>
      <c r="B26">
        <f t="shared" si="0"/>
        <v>0.61878339180614084</v>
      </c>
      <c r="C26">
        <f>SQRT($J$1/B26)</f>
        <v>136.18395588161493</v>
      </c>
      <c r="D26" s="2">
        <f t="shared" si="1"/>
        <v>23450.199050772004</v>
      </c>
      <c r="E26">
        <f t="shared" si="2"/>
        <v>9273.0349197828218</v>
      </c>
      <c r="F26">
        <f t="shared" si="3"/>
        <v>32723.233970554826</v>
      </c>
      <c r="I26" t="s">
        <v>13</v>
      </c>
    </row>
    <row r="27" spans="1:9" x14ac:dyDescent="0.2">
      <c r="A27">
        <v>2500</v>
      </c>
      <c r="B27">
        <f t="shared" si="0"/>
        <v>0.60653065971263342</v>
      </c>
      <c r="C27">
        <f>SQRT($J$1/B27)</f>
        <v>137.55262739240814</v>
      </c>
      <c r="D27" s="2">
        <f t="shared" si="1"/>
        <v>24423.236355783418</v>
      </c>
      <c r="E27">
        <f t="shared" si="2"/>
        <v>9460.3626512773353</v>
      </c>
      <c r="F27">
        <f t="shared" si="3"/>
        <v>33883.599007060751</v>
      </c>
      <c r="I27" t="s">
        <v>14</v>
      </c>
    </row>
    <row r="28" spans="1:9" x14ac:dyDescent="0.2">
      <c r="A28">
        <v>2600</v>
      </c>
      <c r="B28">
        <f t="shared" si="0"/>
        <v>0.59452054797019438</v>
      </c>
      <c r="C28">
        <f>SQRT($J$1/B28)</f>
        <v>138.93505428056815</v>
      </c>
      <c r="D28" s="2">
        <f t="shared" si="1"/>
        <v>25395.950714460574</v>
      </c>
      <c r="E28">
        <f t="shared" si="2"/>
        <v>9651.4746539722091</v>
      </c>
      <c r="F28">
        <f t="shared" si="3"/>
        <v>35047.425368432785</v>
      </c>
    </row>
    <row r="29" spans="1:9" x14ac:dyDescent="0.2">
      <c r="A29">
        <v>2700</v>
      </c>
      <c r="B29">
        <f t="shared" si="0"/>
        <v>0.58274825237398964</v>
      </c>
      <c r="C29">
        <f>SQRT($J$1/B29)</f>
        <v>140.33137478993584</v>
      </c>
      <c r="D29" s="2">
        <f t="shared" si="1"/>
        <v>26368.342287553474</v>
      </c>
      <c r="E29">
        <f t="shared" si="2"/>
        <v>9846.4473752167196</v>
      </c>
      <c r="F29">
        <f t="shared" si="3"/>
        <v>36214.789662770192</v>
      </c>
    </row>
    <row r="30" spans="1:9" x14ac:dyDescent="0.2">
      <c r="A30">
        <v>2800</v>
      </c>
      <c r="B30">
        <f t="shared" si="0"/>
        <v>0.57120906384881487</v>
      </c>
      <c r="C30">
        <f>SQRT($J$1/B30)</f>
        <v>141.74172855372569</v>
      </c>
      <c r="D30" s="2">
        <f t="shared" si="1"/>
        <v>27340.411235705018</v>
      </c>
      <c r="E30">
        <f t="shared" si="2"/>
        <v>10045.358806699029</v>
      </c>
      <c r="F30">
        <f t="shared" si="3"/>
        <v>37385.770042404045</v>
      </c>
    </row>
    <row r="31" spans="1:9" x14ac:dyDescent="0.2">
      <c r="A31">
        <v>2900</v>
      </c>
      <c r="B31">
        <f t="shared" si="0"/>
        <v>0.55989836656540204</v>
      </c>
      <c r="C31">
        <f>SQRT($J$1/B31)</f>
        <v>143.16625660848942</v>
      </c>
      <c r="D31" s="2">
        <f t="shared" si="1"/>
        <v>28312.157719451934</v>
      </c>
      <c r="E31">
        <f t="shared" si="2"/>
        <v>10248.288515643921</v>
      </c>
      <c r="F31">
        <f t="shared" si="3"/>
        <v>38560.446235095857</v>
      </c>
    </row>
    <row r="32" spans="1:9" x14ac:dyDescent="0.2">
      <c r="A32">
        <v>3000</v>
      </c>
      <c r="B32">
        <f t="shared" si="0"/>
        <v>0.54881163609402639</v>
      </c>
      <c r="C32">
        <f>SQRT($J$1/B32)</f>
        <v>144.60510140821964</v>
      </c>
      <c r="D32" s="2">
        <f t="shared" si="1"/>
        <v>29283.581899223849</v>
      </c>
      <c r="E32">
        <f t="shared" si="2"/>
        <v>10455.317676640743</v>
      </c>
      <c r="F32">
        <f t="shared" si="3"/>
        <v>39738.899575864591</v>
      </c>
    </row>
    <row r="33" spans="1:6" x14ac:dyDescent="0.2">
      <c r="A33">
        <v>3100</v>
      </c>
      <c r="B33">
        <f t="shared" si="0"/>
        <v>0.53794443759467447</v>
      </c>
      <c r="C33">
        <f>SQRT($J$1/B33)</f>
        <v>146.05840683859532</v>
      </c>
      <c r="D33" s="2">
        <f t="shared" si="1"/>
        <v>30254.683935344219</v>
      </c>
      <c r="E33">
        <f t="shared" si="2"/>
        <v>10666.529104114314</v>
      </c>
      <c r="F33">
        <f t="shared" si="3"/>
        <v>40921.213039458533</v>
      </c>
    </row>
    <row r="34" spans="1:6" x14ac:dyDescent="0.2">
      <c r="A34">
        <v>3200</v>
      </c>
      <c r="B34">
        <f t="shared" si="0"/>
        <v>0.52729242404304855</v>
      </c>
      <c r="C34">
        <f>SQRT($J$1/B34)</f>
        <v>147.52631823137057</v>
      </c>
      <c r="D34" s="2">
        <f t="shared" si="1"/>
        <v>31225.463988031261</v>
      </c>
      <c r="E34">
        <f t="shared" si="2"/>
        <v>10882.007285451809</v>
      </c>
      <c r="F34">
        <f t="shared" si="3"/>
        <v>42107.471273483068</v>
      </c>
    </row>
    <row r="35" spans="1:6" x14ac:dyDescent="0.2">
      <c r="A35">
        <v>3300</v>
      </c>
      <c r="B35">
        <f t="shared" si="0"/>
        <v>0.51685133449169918</v>
      </c>
      <c r="C35">
        <f>SQRT($J$1/B35)</f>
        <v>149.008982378908</v>
      </c>
      <c r="D35" s="2">
        <f t="shared" si="1"/>
        <v>32195.922217396088</v>
      </c>
      <c r="E35">
        <f t="shared" si="2"/>
        <v>11101.838414798858</v>
      </c>
      <c r="F35">
        <f t="shared" si="3"/>
        <v>43297.760632194942</v>
      </c>
    </row>
    <row r="36" spans="1:6" x14ac:dyDescent="0.2">
      <c r="A36">
        <v>3400</v>
      </c>
      <c r="B36">
        <f t="shared" si="0"/>
        <v>0.50661699236558955</v>
      </c>
      <c r="C36">
        <f>SQRT($J$1/B36)</f>
        <v>150.5065475488579</v>
      </c>
      <c r="D36" s="2">
        <f t="shared" si="1"/>
        <v>33166.058783442713</v>
      </c>
      <c r="E36">
        <f t="shared" si="2"/>
        <v>11326.110427538311</v>
      </c>
      <c r="F36">
        <f t="shared" si="3"/>
        <v>44492.169210981025</v>
      </c>
    </row>
    <row r="37" spans="1:6" x14ac:dyDescent="0.2">
      <c r="A37">
        <v>3500</v>
      </c>
      <c r="B37">
        <f t="shared" si="0"/>
        <v>0.49658530379140953</v>
      </c>
      <c r="C37">
        <f>SQRT($J$1/B37)</f>
        <v>152.01916349898517</v>
      </c>
      <c r="D37" s="2">
        <f t="shared" si="1"/>
        <v>34135.873846070841</v>
      </c>
      <c r="E37">
        <f t="shared" si="2"/>
        <v>11554.913035465592</v>
      </c>
      <c r="F37">
        <f t="shared" si="3"/>
        <v>45690.786881536435</v>
      </c>
    </row>
    <row r="38" spans="1:6" x14ac:dyDescent="0.2">
      <c r="A38">
        <v>3600</v>
      </c>
      <c r="B38">
        <f t="shared" si="0"/>
        <v>0.48675225595997168</v>
      </c>
      <c r="C38">
        <f>SQRT($J$1/B38)</f>
        <v>153.54698149214545</v>
      </c>
      <c r="D38" s="2">
        <f t="shared" si="1"/>
        <v>35105.367565073073</v>
      </c>
      <c r="E38">
        <f t="shared" si="2"/>
        <v>11788.337762674628</v>
      </c>
      <c r="F38">
        <f t="shared" si="3"/>
        <v>46893.705327747703</v>
      </c>
    </row>
    <row r="39" spans="1:6" x14ac:dyDescent="0.2">
      <c r="A39">
        <v>3700</v>
      </c>
      <c r="B39">
        <f t="shared" si="0"/>
        <v>0.47711391552103438</v>
      </c>
      <c r="C39">
        <f>SQRT($J$1/B39)</f>
        <v>155.09015431141117</v>
      </c>
      <c r="D39" s="2">
        <f t="shared" si="1"/>
        <v>36074.540100136772</v>
      </c>
      <c r="E39">
        <f t="shared" si="2"/>
        <v>12026.477982168664</v>
      </c>
      <c r="F39">
        <f t="shared" si="3"/>
        <v>48101.01808230544</v>
      </c>
    </row>
    <row r="40" spans="1:6" x14ac:dyDescent="0.2">
      <c r="A40">
        <v>3800</v>
      </c>
      <c r="B40">
        <f t="shared" si="0"/>
        <v>0.46766642700990924</v>
      </c>
      <c r="C40">
        <f>SQRT($J$1/B40)</f>
        <v>156.64883627535025</v>
      </c>
      <c r="D40" s="2">
        <f t="shared" si="1"/>
        <v>37043.391610843129</v>
      </c>
      <c r="E40">
        <f t="shared" si="2"/>
        <v>12269.428953210743</v>
      </c>
      <c r="F40">
        <f t="shared" si="3"/>
        <v>49312.820564053873</v>
      </c>
    </row>
    <row r="41" spans="1:6" x14ac:dyDescent="0.2">
      <c r="A41">
        <v>3900</v>
      </c>
      <c r="B41">
        <f t="shared" si="0"/>
        <v>0.45840601130522352</v>
      </c>
      <c r="C41">
        <f>SQRT($J$1/B41)</f>
        <v>158.22318325345802</v>
      </c>
      <c r="D41" s="2">
        <f t="shared" si="1"/>
        <v>38011.922256667167</v>
      </c>
      <c r="E41">
        <f t="shared" si="2"/>
        <v>12517.287859428679</v>
      </c>
      <c r="F41">
        <f t="shared" si="3"/>
        <v>50529.210116095848</v>
      </c>
    </row>
    <row r="42" spans="1:6" x14ac:dyDescent="0.2">
      <c r="A42">
        <v>4000</v>
      </c>
      <c r="B42">
        <f t="shared" si="0"/>
        <v>0.44932896411722156</v>
      </c>
      <c r="C42">
        <f>SQRT($J$1/B42)</f>
        <v>159.81335268174422</v>
      </c>
      <c r="D42" s="2">
        <f t="shared" si="1"/>
        <v>38980.132196979597</v>
      </c>
      <c r="E42">
        <f t="shared" si="2"/>
        <v>12770.15384768978</v>
      </c>
      <c r="F42">
        <f t="shared" si="3"/>
        <v>51750.286044669381</v>
      </c>
    </row>
    <row r="43" spans="1:6" x14ac:dyDescent="0.2">
      <c r="A43">
        <v>4100</v>
      </c>
      <c r="B43">
        <f t="shared" si="0"/>
        <v>0.4404316545059993</v>
      </c>
      <c r="C43">
        <f>SQRT($J$1/B43)</f>
        <v>161.41950357847679</v>
      </c>
      <c r="D43" s="2">
        <f t="shared" si="1"/>
        <v>39948.021591044962</v>
      </c>
      <c r="E43">
        <f t="shared" si="2"/>
        <v>13028.128067760941</v>
      </c>
      <c r="F43">
        <f t="shared" si="3"/>
        <v>52976.149658805902</v>
      </c>
    </row>
    <row r="44" spans="1:6" x14ac:dyDescent="0.2">
      <c r="A44">
        <v>4200</v>
      </c>
      <c r="B44">
        <f t="shared" si="0"/>
        <v>0.43171052342907973</v>
      </c>
      <c r="C44">
        <f>SQRT($J$1/B44)</f>
        <v>163.04179656008395</v>
      </c>
      <c r="D44" s="2">
        <f t="shared" si="1"/>
        <v>40915.590598021634</v>
      </c>
      <c r="E44">
        <f t="shared" si="2"/>
        <v>13291.313712769901</v>
      </c>
      <c r="F44">
        <f t="shared" si="3"/>
        <v>54206.904310791535</v>
      </c>
    </row>
    <row r="45" spans="1:6" x14ac:dyDescent="0.2">
      <c r="A45">
        <v>4300</v>
      </c>
      <c r="B45">
        <f t="shared" si="0"/>
        <v>0.42316208231774882</v>
      </c>
      <c r="C45">
        <f>SQRT($J$1/B45)</f>
        <v>164.68039385721573</v>
      </c>
      <c r="D45" s="2">
        <f t="shared" si="1"/>
        <v>41882.839376963675</v>
      </c>
      <c r="E45">
        <f t="shared" si="2"/>
        <v>13559.816060483849</v>
      </c>
      <c r="F45">
        <f t="shared" si="3"/>
        <v>55442.655437447524</v>
      </c>
    </row>
    <row r="46" spans="1:6" x14ac:dyDescent="0.2">
      <c r="A46">
        <v>4400</v>
      </c>
      <c r="B46">
        <f t="shared" si="0"/>
        <v>0.41478291168158138</v>
      </c>
      <c r="C46">
        <f>SQRT($J$1/B46)</f>
        <v>166.33545933096735</v>
      </c>
      <c r="D46" s="2">
        <f t="shared" si="1"/>
        <v>42849.768086818978</v>
      </c>
      <c r="E46">
        <f t="shared" si="2"/>
        <v>13833.742515421947</v>
      </c>
      <c r="F46">
        <f t="shared" si="3"/>
        <v>56683.510602240924</v>
      </c>
    </row>
    <row r="47" spans="1:6" x14ac:dyDescent="0.2">
      <c r="A47">
        <v>4500</v>
      </c>
      <c r="B47">
        <f t="shared" si="0"/>
        <v>0.40656965974059911</v>
      </c>
      <c r="C47">
        <f>SQRT($J$1/B47)</f>
        <v>168.00715848926544</v>
      </c>
      <c r="D47" s="2">
        <f t="shared" si="1"/>
        <v>43816.376886431128</v>
      </c>
      <c r="E47">
        <f t="shared" si="2"/>
        <v>14113.202651818578</v>
      </c>
      <c r="F47">
        <f t="shared" si="3"/>
        <v>57929.579538249702</v>
      </c>
    </row>
    <row r="48" spans="1:6" x14ac:dyDescent="0.2">
      <c r="A48">
        <v>4600</v>
      </c>
      <c r="B48">
        <f t="shared" si="0"/>
        <v>0.39851904108451414</v>
      </c>
      <c r="C48">
        <f>SQRT($J$1/B48)</f>
        <v>169.69565850341885</v>
      </c>
      <c r="D48" s="2">
        <f t="shared" si="1"/>
        <v>44782.665934538469</v>
      </c>
      <c r="E48">
        <f t="shared" si="2"/>
        <v>14398.308257454475</v>
      </c>
      <c r="F48">
        <f t="shared" si="3"/>
        <v>59180.974191992944</v>
      </c>
    </row>
    <row r="49" spans="1:6" x14ac:dyDescent="0.2">
      <c r="A49">
        <v>4700</v>
      </c>
      <c r="B49">
        <f t="shared" si="0"/>
        <v>0.39062783535852114</v>
      </c>
      <c r="C49">
        <f>SQRT($J$1/B49)</f>
        <v>171.40112822483613</v>
      </c>
      <c r="D49" s="2">
        <f t="shared" si="1"/>
        <v>45748.635389774106</v>
      </c>
      <c r="E49">
        <f t="shared" si="2"/>
        <v>14689.173378373358</v>
      </c>
      <c r="F49">
        <f t="shared" si="3"/>
        <v>60437.808768147464</v>
      </c>
    </row>
    <row r="50" spans="1:6" x14ac:dyDescent="0.2">
      <c r="A50">
        <v>4800</v>
      </c>
      <c r="B50">
        <f t="shared" si="0"/>
        <v>0.38289288597511206</v>
      </c>
      <c r="C50">
        <f>SQRT($J$1/B50)</f>
        <v>173.12373820191064</v>
      </c>
      <c r="D50" s="2">
        <f t="shared" si="1"/>
        <v>46714.285410665907</v>
      </c>
      <c r="E50">
        <f t="shared" si="2"/>
        <v>14985.914364501847</v>
      </c>
      <c r="F50">
        <f t="shared" si="3"/>
        <v>61700.199775167755</v>
      </c>
    </row>
    <row r="51" spans="1:6" x14ac:dyDescent="0.2">
      <c r="A51">
        <v>4900</v>
      </c>
      <c r="B51">
        <f t="shared" si="0"/>
        <v>0.37531109885139957</v>
      </c>
      <c r="C51">
        <f>SQRT($J$1/B51)</f>
        <v>174.86366069707563</v>
      </c>
      <c r="D51" s="2">
        <f t="shared" si="1"/>
        <v>47679.616155637428</v>
      </c>
      <c r="E51">
        <f t="shared" si="2"/>
        <v>15288.649916190996</v>
      </c>
      <c r="F51">
        <f t="shared" si="3"/>
        <v>62968.266071828424</v>
      </c>
    </row>
    <row r="52" spans="1:6" x14ac:dyDescent="0.2">
      <c r="A52">
        <v>5000</v>
      </c>
      <c r="B52">
        <f t="shared" si="0"/>
        <v>0.36787944117144233</v>
      </c>
      <c r="C52">
        <f>SQRT($J$1/B52)</f>
        <v>176.6210697040305</v>
      </c>
      <c r="D52" s="2">
        <f t="shared" si="1"/>
        <v>48644.62778300792</v>
      </c>
      <c r="E52">
        <f t="shared" si="2"/>
        <v>15597.501131698002</v>
      </c>
      <c r="F52">
        <f t="shared" si="3"/>
        <v>64242.128914705921</v>
      </c>
    </row>
    <row r="53" spans="1:6" x14ac:dyDescent="0.2">
      <c r="A53">
        <v>5100</v>
      </c>
      <c r="B53">
        <f t="shared" si="0"/>
        <v>0.3605949401730783</v>
      </c>
      <c r="C53">
        <f>SQRT($J$1/B53)</f>
        <v>178.39614096514052</v>
      </c>
      <c r="D53" s="2">
        <f t="shared" si="1"/>
        <v>49609.320450990461</v>
      </c>
      <c r="E53">
        <f t="shared" si="2"/>
        <v>15912.591555627143</v>
      </c>
      <c r="F53">
        <f t="shared" si="3"/>
        <v>65521.912006617604</v>
      </c>
    </row>
    <row r="54" spans="1:6" x14ac:dyDescent="0.2">
      <c r="A54">
        <v>5200</v>
      </c>
      <c r="B54">
        <f t="shared" si="0"/>
        <v>0.35345468195878016</v>
      </c>
      <c r="C54">
        <f>SQRT($J$1/B54)</f>
        <v>180.18905198901095</v>
      </c>
      <c r="D54" s="2">
        <f t="shared" si="1"/>
        <v>50573.694317693822</v>
      </c>
      <c r="E54">
        <f t="shared" si="2"/>
        <v>16234.047228349245</v>
      </c>
      <c r="F54">
        <f t="shared" si="3"/>
        <v>66807.741546043064</v>
      </c>
    </row>
    <row r="55" spans="1:6" x14ac:dyDescent="0.2">
      <c r="A55">
        <v>5300</v>
      </c>
      <c r="B55">
        <f t="shared" si="0"/>
        <v>0.3464558103300574</v>
      </c>
      <c r="C55">
        <f>SQRT($J$1/B55)</f>
        <v>181.99998206823838</v>
      </c>
      <c r="D55" s="2">
        <f t="shared" si="1"/>
        <v>51537.74954112526</v>
      </c>
      <c r="E55">
        <f t="shared" si="2"/>
        <v>16561.996736419547</v>
      </c>
      <c r="F55">
        <f t="shared" si="3"/>
        <v>68099.746277544808</v>
      </c>
    </row>
    <row r="56" spans="1:6" x14ac:dyDescent="0.2">
      <c r="A56">
        <v>5400</v>
      </c>
      <c r="B56">
        <f t="shared" si="0"/>
        <v>0.33959552564493911</v>
      </c>
      <c r="C56">
        <f>SQRT($J$1/B56)</f>
        <v>183.82911229733978</v>
      </c>
      <c r="D56" s="2">
        <f t="shared" si="1"/>
        <v>52501.486279183067</v>
      </c>
      <c r="E56">
        <f t="shared" si="2"/>
        <v>16896.571264013979</v>
      </c>
      <c r="F56">
        <f t="shared" si="3"/>
        <v>69398.05754319705</v>
      </c>
    </row>
    <row r="57" spans="1:6" x14ac:dyDescent="0.2">
      <c r="A57">
        <v>5500</v>
      </c>
      <c r="B57">
        <f t="shared" si="0"/>
        <v>0.33287108369807955</v>
      </c>
      <c r="C57">
        <f>SQRT($J$1/B57)</f>
        <v>185.6766255908623</v>
      </c>
      <c r="D57" s="2">
        <f t="shared" si="1"/>
        <v>53464.904689664021</v>
      </c>
      <c r="E57">
        <f t="shared" si="2"/>
        <v>17237.904645404629</v>
      </c>
      <c r="F57">
        <f t="shared" si="3"/>
        <v>70702.809335068654</v>
      </c>
    </row>
    <row r="58" spans="1:6" x14ac:dyDescent="0.2">
      <c r="A58">
        <v>5600</v>
      </c>
      <c r="B58">
        <f t="shared" si="0"/>
        <v>0.32627979462303947</v>
      </c>
      <c r="C58">
        <f>SQRT($J$1/B58)</f>
        <v>187.542706701675</v>
      </c>
      <c r="D58" s="2">
        <f t="shared" si="1"/>
        <v>54428.004930261523</v>
      </c>
      <c r="E58">
        <f t="shared" si="2"/>
        <v>17586.133418495247</v>
      </c>
      <c r="F58">
        <f t="shared" si="3"/>
        <v>72014.138348756765</v>
      </c>
    </row>
    <row r="59" spans="1:6" x14ac:dyDescent="0.2">
      <c r="A59">
        <v>5700</v>
      </c>
      <c r="B59">
        <f t="shared" si="0"/>
        <v>0.31981902181630395</v>
      </c>
      <c r="C59">
        <f>SQRT($J$1/B59)</f>
        <v>189.42754223944394</v>
      </c>
      <c r="D59" s="2">
        <f t="shared" si="1"/>
        <v>55390.787158560939</v>
      </c>
      <c r="E59">
        <f t="shared" si="2"/>
        <v>17941.396879438158</v>
      </c>
      <c r="F59">
        <f t="shared" si="3"/>
        <v>73332.184037999104</v>
      </c>
    </row>
    <row r="60" spans="1:6" x14ac:dyDescent="0.2">
      <c r="A60">
        <v>5800</v>
      </c>
      <c r="B60">
        <f t="shared" si="0"/>
        <v>0.31348618088260533</v>
      </c>
      <c r="C60">
        <f>SQRT($J$1/B60)</f>
        <v>191.33132068929365</v>
      </c>
      <c r="D60" s="2">
        <f t="shared" si="1"/>
        <v>56353.251532047987</v>
      </c>
      <c r="E60">
        <f t="shared" si="2"/>
        <v>18303.837138354666</v>
      </c>
      <c r="F60">
        <f t="shared" si="3"/>
        <v>74657.088670402649</v>
      </c>
    </row>
    <row r="61" spans="1:6" x14ac:dyDescent="0.2">
      <c r="A61">
        <v>5900</v>
      </c>
      <c r="B61">
        <f t="shared" si="0"/>
        <v>0.30727873860113125</v>
      </c>
      <c r="C61">
        <f>SQRT($J$1/B61)</f>
        <v>193.25423243065561</v>
      </c>
      <c r="D61" s="2">
        <f t="shared" si="1"/>
        <v>57315.398208102211</v>
      </c>
      <c r="E61">
        <f t="shared" si="2"/>
        <v>18673.599176180931</v>
      </c>
      <c r="F61">
        <f t="shared" si="3"/>
        <v>75988.997384283139</v>
      </c>
    </row>
    <row r="62" spans="1:6" x14ac:dyDescent="0.2">
      <c r="A62">
        <v>6000</v>
      </c>
      <c r="B62">
        <f t="shared" si="0"/>
        <v>0.30119421191220214</v>
      </c>
      <c r="C62">
        <f>SQRT($J$1/B62)</f>
        <v>195.19646975630633</v>
      </c>
      <c r="D62" s="2">
        <f t="shared" si="1"/>
        <v>58277.227343999781</v>
      </c>
      <c r="E62">
        <f t="shared" si="2"/>
        <v>19050.830902662306</v>
      </c>
      <c r="F62">
        <f t="shared" si="3"/>
        <v>77328.058246662084</v>
      </c>
    </row>
    <row r="63" spans="1:6" x14ac:dyDescent="0.2">
      <c r="A63">
        <v>6100</v>
      </c>
      <c r="B63">
        <f t="shared" si="0"/>
        <v>0.29523016692401421</v>
      </c>
      <c r="C63">
        <f>SQRT($J$1/B63)</f>
        <v>197.15822689159697</v>
      </c>
      <c r="D63" s="2">
        <f t="shared" si="1"/>
        <v>59238.739096911624</v>
      </c>
      <c r="E63">
        <f t="shared" si="2"/>
        <v>19435.683215519213</v>
      </c>
      <c r="F63">
        <f t="shared" si="3"/>
        <v>78674.422312430834</v>
      </c>
    </row>
    <row r="64" spans="1:6" x14ac:dyDescent="0.2">
      <c r="A64">
        <v>6200</v>
      </c>
      <c r="B64">
        <f t="shared" si="0"/>
        <v>0.28938421793905061</v>
      </c>
      <c r="C64">
        <f>SQRT($J$1/B64)</f>
        <v>199.13970001387585</v>
      </c>
      <c r="D64" s="2">
        <f t="shared" si="1"/>
        <v>60199.933623907156</v>
      </c>
      <c r="E64">
        <f t="shared" si="2"/>
        <v>19828.310060808231</v>
      </c>
      <c r="F64">
        <f t="shared" si="3"/>
        <v>80028.243684715388</v>
      </c>
    </row>
    <row r="65" spans="1:6" x14ac:dyDescent="0.2">
      <c r="A65">
        <v>6300</v>
      </c>
      <c r="B65">
        <f t="shared" si="0"/>
        <v>0.2836540264997704</v>
      </c>
      <c r="C65">
        <f>SQRT($J$1/B65)</f>
        <v>201.1410872721064</v>
      </c>
      <c r="D65" s="2">
        <f t="shared" si="1"/>
        <v>61160.811081951484</v>
      </c>
      <c r="E65">
        <f t="shared" si="2"/>
        <v>20228.868494502563</v>
      </c>
      <c r="F65">
        <f t="shared" si="3"/>
        <v>81389.679576454044</v>
      </c>
    </row>
    <row r="66" spans="1:6" x14ac:dyDescent="0.2">
      <c r="A66">
        <v>6400</v>
      </c>
      <c r="B66">
        <f t="shared" si="0"/>
        <v>0.27803730045319414</v>
      </c>
      <c r="C66">
        <f>SQRT($J$1/B66)</f>
        <v>203.16258880668232</v>
      </c>
      <c r="D66" s="2">
        <f t="shared" si="1"/>
        <v>62121.371627904475</v>
      </c>
      <c r="E66">
        <f t="shared" si="2"/>
        <v>20637.518745316542</v>
      </c>
      <c r="F66">
        <f t="shared" si="3"/>
        <v>82758.890373221016</v>
      </c>
    </row>
    <row r="67" spans="1:6" x14ac:dyDescent="0.2">
      <c r="A67">
        <v>6500</v>
      </c>
      <c r="B67">
        <f t="shared" ref="B67:B130" si="4">EXP(-A67/5000)</f>
        <v>0.27253179303401259</v>
      </c>
      <c r="C67">
        <f>SQRT($J$1/B67)</f>
        <v>205.20440676944159</v>
      </c>
      <c r="D67" s="2">
        <f t="shared" ref="D67:D130" si="5">-$M$1*$M$2/($M$3+A67)-$J$3</f>
        <v>63081.615418525413</v>
      </c>
      <c r="E67">
        <f t="shared" ref="E67:E130" si="6">0.5*C67^2</f>
        <v>21054.424278799223</v>
      </c>
      <c r="F67">
        <f t="shared" ref="F67:F130" si="7">D67+E67</f>
        <v>84136.039697324639</v>
      </c>
    </row>
    <row r="68" spans="1:6" x14ac:dyDescent="0.2">
      <c r="A68">
        <v>6600</v>
      </c>
      <c r="B68">
        <f t="shared" si="4"/>
        <v>0.26713530196585034</v>
      </c>
      <c r="C68">
        <f>SQRT($J$1/B68)</f>
        <v>207.26674534388206</v>
      </c>
      <c r="D68" s="2">
        <f t="shared" si="5"/>
        <v>64041.542610468343</v>
      </c>
      <c r="E68">
        <f t="shared" si="6"/>
        <v>21479.751862722827</v>
      </c>
      <c r="F68">
        <f t="shared" si="7"/>
        <v>85521.29447319117</v>
      </c>
    </row>
    <row r="69" spans="1:6" x14ac:dyDescent="0.2">
      <c r="A69">
        <v>6700</v>
      </c>
      <c r="B69">
        <f t="shared" si="4"/>
        <v>0.26184566858032599</v>
      </c>
      <c r="C69">
        <f>SQRT($J$1/B69)</f>
        <v>209.3498107655798</v>
      </c>
      <c r="D69" s="2">
        <f t="shared" si="5"/>
        <v>65001.153360283934</v>
      </c>
      <c r="E69">
        <f t="shared" si="6"/>
        <v>21913.671633792037</v>
      </c>
      <c r="F69">
        <f t="shared" si="7"/>
        <v>86914.824994075971</v>
      </c>
    </row>
    <row r="70" spans="1:6" x14ac:dyDescent="0.2">
      <c r="A70">
        <v>6800</v>
      </c>
      <c r="B70">
        <f t="shared" si="4"/>
        <v>0.25666077695355588</v>
      </c>
      <c r="C70">
        <f>SQRT($J$1/B70)</f>
        <v>211.45381134281283</v>
      </c>
      <c r="D70" s="2">
        <f t="shared" si="5"/>
        <v>65960.447824421339</v>
      </c>
      <c r="E70">
        <f t="shared" si="6"/>
        <v>22356.357165700938</v>
      </c>
      <c r="F70">
        <f t="shared" si="7"/>
        <v>88316.804990122269</v>
      </c>
    </row>
    <row r="71" spans="1:6" x14ac:dyDescent="0.2">
      <c r="A71">
        <v>6900</v>
      </c>
      <c r="B71">
        <f t="shared" si="4"/>
        <v>0.25157855305975652</v>
      </c>
      <c r="C71">
        <f>SQRT($J$1/B71)</f>
        <v>213.57895747739224</v>
      </c>
      <c r="D71" s="2">
        <f t="shared" si="5"/>
        <v>66919.426159224473</v>
      </c>
      <c r="E71">
        <f t="shared" si="6"/>
        <v>22807.985538564859</v>
      </c>
      <c r="F71">
        <f t="shared" si="7"/>
        <v>89727.411697789328</v>
      </c>
    </row>
    <row r="72" spans="1:6" x14ac:dyDescent="0.2">
      <c r="A72">
        <v>7000</v>
      </c>
      <c r="B72">
        <f t="shared" si="4"/>
        <v>0.24659696394160649</v>
      </c>
      <c r="C72">
        <f>SQRT($J$1/B72)</f>
        <v>215.72546168570247</v>
      </c>
      <c r="D72" s="2">
        <f t="shared" si="5"/>
        <v>67878.088520935737</v>
      </c>
      <c r="E72">
        <f t="shared" si="6"/>
        <v>23268.737409754744</v>
      </c>
      <c r="F72">
        <f t="shared" si="7"/>
        <v>91146.82593069048</v>
      </c>
    </row>
    <row r="73" spans="1:6" x14ac:dyDescent="0.2">
      <c r="A73">
        <v>7100</v>
      </c>
      <c r="B73">
        <f t="shared" si="4"/>
        <v>0.24171401689703645</v>
      </c>
      <c r="C73">
        <f>SQRT($J$1/B73)</f>
        <v>217.89353861995309</v>
      </c>
      <c r="D73" s="2">
        <f t="shared" si="5"/>
        <v>68836.435065693222</v>
      </c>
      <c r="E73">
        <f t="shared" si="6"/>
        <v>23738.797086162496</v>
      </c>
      <c r="F73">
        <f t="shared" si="7"/>
        <v>92575.232151855715</v>
      </c>
    </row>
    <row r="74" spans="1:6" x14ac:dyDescent="0.2">
      <c r="A74">
        <v>7200</v>
      </c>
      <c r="B74">
        <f t="shared" si="4"/>
        <v>0.23692775868212176</v>
      </c>
      <c r="C74">
        <f>SQRT($J$1/B74)</f>
        <v>220.08340508964423</v>
      </c>
      <c r="D74" s="2">
        <f t="shared" si="5"/>
        <v>69794.465949533507</v>
      </c>
      <c r="E74">
        <f t="shared" si="6"/>
        <v>24218.352597926219</v>
      </c>
      <c r="F74">
        <f t="shared" si="7"/>
        <v>94012.818547459727</v>
      </c>
    </row>
    <row r="75" spans="1:6" x14ac:dyDescent="0.2">
      <c r="A75">
        <v>7300</v>
      </c>
      <c r="B75">
        <f t="shared" si="4"/>
        <v>0.23223627472975883</v>
      </c>
      <c r="C75">
        <f>SQRT($J$1/B75)</f>
        <v>222.2952800832478</v>
      </c>
      <c r="D75" s="2">
        <f t="shared" si="5"/>
        <v>70752.181328389794</v>
      </c>
      <c r="E75">
        <f t="shared" si="6"/>
        <v>24707.595773644793</v>
      </c>
      <c r="F75">
        <f t="shared" si="7"/>
        <v>95459.777102034583</v>
      </c>
    </row>
    <row r="76" spans="1:6" x14ac:dyDescent="0.2">
      <c r="A76">
        <v>7400</v>
      </c>
      <c r="B76">
        <f t="shared" si="4"/>
        <v>0.22763768838381274</v>
      </c>
      <c r="C76">
        <f>SQRT($J$1/B76)</f>
        <v>224.52938479010638</v>
      </c>
      <c r="D76" s="2">
        <f t="shared" si="5"/>
        <v>71709.581358092837</v>
      </c>
      <c r="E76">
        <f t="shared" si="6"/>
        <v>25206.722317111828</v>
      </c>
      <c r="F76">
        <f t="shared" si="7"/>
        <v>96916.303675204661</v>
      </c>
    </row>
    <row r="77" spans="1:6" x14ac:dyDescent="0.2">
      <c r="A77">
        <v>7500</v>
      </c>
      <c r="B77">
        <f t="shared" si="4"/>
        <v>0.22313016014842982</v>
      </c>
      <c r="C77">
        <f>SQRT($J$1/B77)</f>
        <v>226.7859426225524</v>
      </c>
      <c r="D77" s="2">
        <f t="shared" si="5"/>
        <v>72666.666194370016</v>
      </c>
      <c r="E77">
        <f t="shared" si="6"/>
        <v>25715.931885599814</v>
      </c>
      <c r="F77">
        <f t="shared" si="7"/>
        <v>98382.59807996983</v>
      </c>
    </row>
    <row r="78" spans="1:6" x14ac:dyDescent="0.2">
      <c r="A78">
        <v>7600</v>
      </c>
      <c r="B78">
        <f t="shared" si="4"/>
        <v>0.21871188695221475</v>
      </c>
      <c r="C78">
        <f>SQRT($J$1/B78)</f>
        <v>229.06517923824961</v>
      </c>
      <c r="D78" s="2">
        <f t="shared" si="5"/>
        <v>73623.435992847197</v>
      </c>
      <c r="E78">
        <f t="shared" si="6"/>
        <v>26235.42816972571</v>
      </c>
      <c r="F78">
        <f t="shared" si="7"/>
        <v>99858.864162572907</v>
      </c>
    </row>
    <row r="79" spans="1:6" x14ac:dyDescent="0.2">
      <c r="A79">
        <v>7700</v>
      </c>
      <c r="B79">
        <f t="shared" si="4"/>
        <v>0.21438110142697794</v>
      </c>
      <c r="C79">
        <f>SQRT($J$1/B79)</f>
        <v>231.36732256275891</v>
      </c>
      <c r="D79" s="2">
        <f t="shared" si="5"/>
        <v>74579.890909047797</v>
      </c>
      <c r="E79">
        <f t="shared" si="6"/>
        <v>26765.418974929864</v>
      </c>
      <c r="F79">
        <f t="shared" si="7"/>
        <v>101345.30988397766</v>
      </c>
    </row>
    <row r="80" spans="1:6" x14ac:dyDescent="0.2">
      <c r="A80">
        <v>7800</v>
      </c>
      <c r="B80">
        <f t="shared" si="4"/>
        <v>0.21013607120076472</v>
      </c>
      <c r="C80">
        <f>SQRT($J$1/B80)</f>
        <v>233.69260281233124</v>
      </c>
      <c r="D80" s="2">
        <f t="shared" si="5"/>
        <v>75536.031098392792</v>
      </c>
      <c r="E80">
        <f t="shared" si="6"/>
        <v>27306.116304601004</v>
      </c>
      <c r="F80">
        <f t="shared" si="7"/>
        <v>102842.1474029938</v>
      </c>
    </row>
    <row r="81" spans="1:6" x14ac:dyDescent="0.2">
      <c r="A81">
        <v>7900</v>
      </c>
      <c r="B81">
        <f t="shared" si="4"/>
        <v>0.20597509820488344</v>
      </c>
      <c r="C81">
        <f>SQRT($J$1/B81)</f>
        <v>236.04125251692932</v>
      </c>
      <c r="D81" s="2">
        <f t="shared" si="5"/>
        <v>76491.856716198847</v>
      </c>
      <c r="E81">
        <f t="shared" si="6"/>
        <v>27857.736444880396</v>
      </c>
      <c r="F81">
        <f t="shared" si="7"/>
        <v>104349.59316107925</v>
      </c>
    </row>
    <row r="82" spans="1:6" x14ac:dyDescent="0.2">
      <c r="A82">
        <v>8000</v>
      </c>
      <c r="B82">
        <f t="shared" si="4"/>
        <v>0.20189651799465538</v>
      </c>
      <c r="C82">
        <f>SQRT($J$1/B82)</f>
        <v>238.41350654348076</v>
      </c>
      <c r="D82" s="2">
        <f t="shared" si="5"/>
        <v>77447.367917683907</v>
      </c>
      <c r="E82">
        <f t="shared" si="6"/>
        <v>28420.500051179173</v>
      </c>
      <c r="F82">
        <f t="shared" si="7"/>
        <v>105867.86796886308</v>
      </c>
    </row>
    <row r="83" spans="1:6" x14ac:dyDescent="0.2">
      <c r="A83">
        <v>8100</v>
      </c>
      <c r="B83">
        <f t="shared" si="4"/>
        <v>0.19789869908361465</v>
      </c>
      <c r="C83">
        <f>SQRT($J$1/B83)</f>
        <v>240.80960211936514</v>
      </c>
      <c r="D83" s="2">
        <f t="shared" si="5"/>
        <v>78402.564857960679</v>
      </c>
      <c r="E83">
        <f t="shared" si="6"/>
        <v>28994.632236443475</v>
      </c>
      <c r="F83">
        <f t="shared" si="7"/>
        <v>107397.19709440415</v>
      </c>
    </row>
    <row r="84" spans="1:6" x14ac:dyDescent="0.2">
      <c r="A84">
        <v>8200</v>
      </c>
      <c r="B84">
        <f t="shared" si="4"/>
        <v>0.19398004229089191</v>
      </c>
      <c r="C84">
        <f>SQRT($J$1/B84)</f>
        <v>243.22977885613676</v>
      </c>
      <c r="D84" s="2">
        <f t="shared" si="5"/>
        <v>79357.447692043148</v>
      </c>
      <c r="E84">
        <f t="shared" si="6"/>
        <v>29580.362661202598</v>
      </c>
      <c r="F84">
        <f t="shared" si="7"/>
        <v>108937.81035324575</v>
      </c>
    </row>
    <row r="85" spans="1:6" x14ac:dyDescent="0.2">
      <c r="A85">
        <v>8300</v>
      </c>
      <c r="B85">
        <f t="shared" si="4"/>
        <v>0.19013898010152055</v>
      </c>
      <c r="C85">
        <f>SQRT($J$1/B85)</f>
        <v>245.67427877348618</v>
      </c>
      <c r="D85" s="2">
        <f t="shared" si="5"/>
        <v>80312.016574840061</v>
      </c>
      <c r="E85">
        <f t="shared" si="6"/>
        <v>30177.925625436303</v>
      </c>
      <c r="F85">
        <f t="shared" si="7"/>
        <v>110489.94220027636</v>
      </c>
    </row>
    <row r="86" spans="1:6" x14ac:dyDescent="0.2">
      <c r="A86">
        <v>8400</v>
      </c>
      <c r="B86">
        <f t="shared" si="4"/>
        <v>0.18637397603940997</v>
      </c>
      <c r="C86">
        <f>SQRT($J$1/B86)</f>
        <v>248.14334632344222</v>
      </c>
      <c r="D86" s="2">
        <f t="shared" si="5"/>
        <v>81266.271661159582</v>
      </c>
      <c r="E86">
        <f t="shared" si="6"/>
        <v>30787.56016229789</v>
      </c>
      <c r="F86">
        <f t="shared" si="7"/>
        <v>112053.83182345747</v>
      </c>
    </row>
    <row r="87" spans="1:6" x14ac:dyDescent="0.2">
      <c r="A87">
        <v>8500</v>
      </c>
      <c r="B87">
        <f t="shared" si="4"/>
        <v>0.18268352405273466</v>
      </c>
      <c r="C87">
        <f>SQRT($J$1/B87)</f>
        <v>250.63722841481737</v>
      </c>
      <c r="D87" s="2">
        <f t="shared" si="5"/>
        <v>82220.213105708361</v>
      </c>
      <c r="E87">
        <f t="shared" si="6"/>
        <v>31409.51013373067</v>
      </c>
      <c r="F87">
        <f t="shared" si="7"/>
        <v>113629.72323943903</v>
      </c>
    </row>
    <row r="88" spans="1:6" x14ac:dyDescent="0.2">
      <c r="A88">
        <v>8600</v>
      </c>
      <c r="B88">
        <f t="shared" si="4"/>
        <v>0.17906614791149322</v>
      </c>
      <c r="C88">
        <f>SQRT($J$1/B88)</f>
        <v>253.1561744378991</v>
      </c>
      <c r="D88" s="2">
        <f t="shared" si="5"/>
        <v>83173.841063092463</v>
      </c>
      <c r="E88">
        <f t="shared" si="6"/>
        <v>32044.024328015999</v>
      </c>
      <c r="F88">
        <f t="shared" si="7"/>
        <v>115217.86539110847</v>
      </c>
    </row>
    <row r="89" spans="1:6" x14ac:dyDescent="0.2">
      <c r="A89">
        <v>8700</v>
      </c>
      <c r="B89">
        <f t="shared" si="4"/>
        <v>0.17552040061699686</v>
      </c>
      <c r="C89">
        <f>SQRT($J$1/B89)</f>
        <v>255.70043628938879</v>
      </c>
      <c r="D89" s="2">
        <f t="shared" si="5"/>
        <v>84127.155687814578</v>
      </c>
      <c r="E89">
        <f t="shared" si="6"/>
        <v>32691.356559291889</v>
      </c>
      <c r="F89">
        <f t="shared" si="7"/>
        <v>116818.51224710647</v>
      </c>
    </row>
    <row r="90" spans="1:6" x14ac:dyDescent="0.2">
      <c r="A90">
        <v>8800</v>
      </c>
      <c r="B90">
        <f t="shared" si="4"/>
        <v>0.17204486382305054</v>
      </c>
      <c r="C90">
        <f>SQRT($J$1/B90)</f>
        <v>258.27026839759179</v>
      </c>
      <c r="D90" s="2">
        <f t="shared" si="5"/>
        <v>85080.157134275883</v>
      </c>
      <c r="E90">
        <f t="shared" si="6"/>
        <v>33351.765769082049</v>
      </c>
      <c r="F90">
        <f t="shared" si="7"/>
        <v>118431.92290335793</v>
      </c>
    </row>
    <row r="91" spans="1:6" x14ac:dyDescent="0.2">
      <c r="A91">
        <v>8900</v>
      </c>
      <c r="B91">
        <f t="shared" si="4"/>
        <v>0.1686381472685955</v>
      </c>
      <c r="C91">
        <f>SQRT($J$1/B91)</f>
        <v>260.86592774786055</v>
      </c>
      <c r="D91" s="2">
        <f t="shared" si="5"/>
        <v>86032.845556776971</v>
      </c>
      <c r="E91">
        <f t="shared" si="6"/>
        <v>34025.516129875999</v>
      </c>
      <c r="F91">
        <f t="shared" si="7"/>
        <v>120058.36168665296</v>
      </c>
    </row>
    <row r="92" spans="1:6" x14ac:dyDescent="0.2">
      <c r="A92">
        <v>9000</v>
      </c>
      <c r="B92">
        <f t="shared" si="4"/>
        <v>0.16529888822158653</v>
      </c>
      <c r="C92">
        <f>SQRT($J$1/B92)</f>
        <v>263.48767390829306</v>
      </c>
      <c r="D92" s="2">
        <f t="shared" si="5"/>
        <v>86985.221109516919</v>
      </c>
      <c r="E92">
        <f t="shared" si="6"/>
        <v>34712.877150801491</v>
      </c>
      <c r="F92">
        <f t="shared" si="7"/>
        <v>121698.09826031841</v>
      </c>
    </row>
    <row r="93" spans="1:6" x14ac:dyDescent="0.2">
      <c r="A93">
        <v>9100</v>
      </c>
      <c r="B93">
        <f t="shared" si="4"/>
        <v>0.16202575093388075</v>
      </c>
      <c r="C93">
        <f>SQRT($J$1/B93)</f>
        <v>266.13576905569016</v>
      </c>
      <c r="D93" s="2">
        <f t="shared" si="5"/>
        <v>87937.283946593292</v>
      </c>
      <c r="E93">
        <f t="shared" si="6"/>
        <v>35414.123785431824</v>
      </c>
      <c r="F93">
        <f t="shared" si="7"/>
        <v>123351.40773202511</v>
      </c>
    </row>
    <row r="94" spans="1:6" x14ac:dyDescent="0.2">
      <c r="A94">
        <v>9200</v>
      </c>
      <c r="B94">
        <f t="shared" si="4"/>
        <v>0.15881742610692068</v>
      </c>
      <c r="C94">
        <f>SQRT($J$1/B94)</f>
        <v>268.81047800177345</v>
      </c>
      <c r="D94" s="2">
        <f t="shared" si="5"/>
        <v>88889.034222003073</v>
      </c>
      <c r="E94">
        <f t="shared" si="6"/>
        <v>36129.536541770962</v>
      </c>
      <c r="F94">
        <f t="shared" si="7"/>
        <v>125018.57076377404</v>
      </c>
    </row>
    <row r="95" spans="1:6" x14ac:dyDescent="0.2">
      <c r="A95">
        <v>9300</v>
      </c>
      <c r="B95">
        <f t="shared" si="4"/>
        <v>0.15567263036799731</v>
      </c>
      <c r="C95">
        <f>SQRT($J$1/B95)</f>
        <v>271.51206821966633</v>
      </c>
      <c r="D95" s="2">
        <f t="shared" si="5"/>
        <v>89840.472089641728</v>
      </c>
      <c r="E95">
        <f t="shared" si="6"/>
        <v>36859.401594460374</v>
      </c>
      <c r="F95">
        <f t="shared" si="7"/>
        <v>126699.8736841021</v>
      </c>
    </row>
    <row r="96" spans="1:6" x14ac:dyDescent="0.2">
      <c r="A96">
        <v>9400</v>
      </c>
      <c r="B96">
        <f t="shared" si="4"/>
        <v>0.15259010575688389</v>
      </c>
      <c r="C96">
        <f>SQRT($J$1/B96)</f>
        <v>274.24080987064201</v>
      </c>
      <c r="D96" s="2">
        <f t="shared" si="5"/>
        <v>90791.597703304142</v>
      </c>
      <c r="E96">
        <f t="shared" si="6"/>
        <v>37604.010899252811</v>
      </c>
      <c r="F96">
        <f t="shared" si="7"/>
        <v>128395.60860255695</v>
      </c>
    </row>
    <row r="97" spans="1:6" x14ac:dyDescent="0.2">
      <c r="A97">
        <v>9500</v>
      </c>
      <c r="B97">
        <f t="shared" si="4"/>
        <v>0.14956861922263506</v>
      </c>
      <c r="C97">
        <f>SQRT($J$1/B97)</f>
        <v>276.99697583113954</v>
      </c>
      <c r="D97" s="2">
        <f t="shared" si="5"/>
        <v>91742.411216681823</v>
      </c>
      <c r="E97">
        <f t="shared" si="6"/>
        <v>38363.662309798448</v>
      </c>
      <c r="F97">
        <f t="shared" si="7"/>
        <v>130106.07352648026</v>
      </c>
    </row>
    <row r="98" spans="1:6" x14ac:dyDescent="0.2">
      <c r="A98">
        <v>9600</v>
      </c>
      <c r="B98">
        <f t="shared" si="4"/>
        <v>0.14660696213035015</v>
      </c>
      <c r="C98">
        <f>SQRT($J$1/B98)</f>
        <v>279.78084172005174</v>
      </c>
      <c r="D98" s="2">
        <f t="shared" si="5"/>
        <v>92692.912783369422</v>
      </c>
      <c r="E98">
        <f t="shared" si="6"/>
        <v>39138.659696790324</v>
      </c>
      <c r="F98">
        <f t="shared" si="7"/>
        <v>131831.57248015975</v>
      </c>
    </row>
    <row r="99" spans="1:6" x14ac:dyDescent="0.2">
      <c r="A99">
        <v>9700</v>
      </c>
      <c r="B99">
        <f t="shared" si="4"/>
        <v>0.14370394977770293</v>
      </c>
      <c r="C99">
        <f>SQRT($J$1/B99)</f>
        <v>282.5926859262874</v>
      </c>
      <c r="D99" s="2">
        <f t="shared" si="5"/>
        <v>93643.102556858212</v>
      </c>
      <c r="E99">
        <f t="shared" si="6"/>
        <v>39929.313069516655</v>
      </c>
      <c r="F99">
        <f t="shared" si="7"/>
        <v>133572.41562637486</v>
      </c>
    </row>
    <row r="100" spans="1:6" x14ac:dyDescent="0.2">
      <c r="A100">
        <v>9800</v>
      </c>
      <c r="B100">
        <f t="shared" si="4"/>
        <v>0.140858420921045</v>
      </c>
      <c r="C100">
        <f>SQRT($J$1/B100)</f>
        <v>285.43278963661044</v>
      </c>
      <c r="D100" s="2">
        <f t="shared" si="5"/>
        <v>94592.980690539815</v>
      </c>
      <c r="E100">
        <f t="shared" si="6"/>
        <v>40735.938699868755</v>
      </c>
      <c r="F100">
        <f t="shared" si="7"/>
        <v>135328.91939040856</v>
      </c>
    </row>
    <row r="101" spans="1:6" x14ac:dyDescent="0.2">
      <c r="A101">
        <v>9900</v>
      </c>
      <c r="B101">
        <f t="shared" si="4"/>
        <v>0.13806923731089282</v>
      </c>
      <c r="C101">
        <f>SQRT($J$1/B101)</f>
        <v>288.30143686375857</v>
      </c>
      <c r="D101" s="2">
        <f t="shared" si="5"/>
        <v>95542.547337703407</v>
      </c>
      <c r="E101">
        <f t="shared" si="6"/>
        <v>41558.859248853885</v>
      </c>
      <c r="F101">
        <f t="shared" si="7"/>
        <v>137101.40658655728</v>
      </c>
    </row>
    <row r="102" spans="1:6" x14ac:dyDescent="0.2">
      <c r="A102">
        <v>10000</v>
      </c>
      <c r="B102">
        <f t="shared" si="4"/>
        <v>0.1353352832366127</v>
      </c>
      <c r="C102">
        <f>SQRT($J$1/B102)</f>
        <v>291.19891447484508</v>
      </c>
      <c r="D102" s="2">
        <f t="shared" si="5"/>
        <v>96491.802651540376</v>
      </c>
      <c r="E102">
        <f t="shared" si="6"/>
        <v>42398.403895664072</v>
      </c>
      <c r="F102">
        <f t="shared" si="7"/>
        <v>138890.20654720446</v>
      </c>
    </row>
    <row r="103" spans="1:6" x14ac:dyDescent="0.2">
      <c r="A103">
        <v>10100</v>
      </c>
      <c r="B103">
        <f t="shared" si="4"/>
        <v>0.13265546508012172</v>
      </c>
      <c r="C103">
        <f>SQRT($J$1/B103)</f>
        <v>294.12551222004566</v>
      </c>
      <c r="D103" s="2">
        <f t="shared" si="5"/>
        <v>97440.746785140596</v>
      </c>
      <c r="E103">
        <f t="shared" si="6"/>
        <v>43254.908469352114</v>
      </c>
      <c r="F103">
        <f t="shared" si="7"/>
        <v>140695.65525449271</v>
      </c>
    </row>
    <row r="104" spans="1:6" x14ac:dyDescent="0.2">
      <c r="A104">
        <v>10200</v>
      </c>
      <c r="B104">
        <f t="shared" si="4"/>
        <v>0.13002871087842591</v>
      </c>
      <c r="C104">
        <f>SQRT($J$1/B104)</f>
        <v>297.08152276157364</v>
      </c>
      <c r="D104" s="2">
        <f t="shared" si="5"/>
        <v>98389.379891492426</v>
      </c>
      <c r="E104">
        <f t="shared" si="6"/>
        <v>44128.715583167701</v>
      </c>
      <c r="F104">
        <f t="shared" si="7"/>
        <v>142518.09547466013</v>
      </c>
    </row>
    <row r="105" spans="1:6" x14ac:dyDescent="0.2">
      <c r="A105">
        <v>10300</v>
      </c>
      <c r="B105">
        <f t="shared" si="4"/>
        <v>0.12745396989482075</v>
      </c>
      <c r="C105">
        <f>SQRT($J$1/B105)</f>
        <v>300.06724170294649</v>
      </c>
      <c r="D105" s="2">
        <f t="shared" si="5"/>
        <v>99337.702123485506</v>
      </c>
      <c r="E105">
        <f t="shared" si="6"/>
        <v>45020.174771607257</v>
      </c>
      <c r="F105">
        <f t="shared" si="7"/>
        <v>144357.87689509278</v>
      </c>
    </row>
    <row r="106" spans="1:6" x14ac:dyDescent="0.2">
      <c r="A106">
        <v>10400</v>
      </c>
      <c r="B106">
        <f t="shared" si="4"/>
        <v>0.12493021219858241</v>
      </c>
      <c r="C106">
        <f>SQRT($J$1/B106)</f>
        <v>303.0829676185466</v>
      </c>
      <c r="D106" s="2">
        <f t="shared" si="5"/>
        <v>100285.71363390796</v>
      </c>
      <c r="E106">
        <f t="shared" si="6"/>
        <v>45929.642630232483</v>
      </c>
      <c r="F106">
        <f t="shared" si="7"/>
        <v>146215.35626414046</v>
      </c>
    </row>
    <row r="107" spans="1:6" x14ac:dyDescent="0.2">
      <c r="A107">
        <v>10500</v>
      </c>
      <c r="B107">
        <f t="shared" si="4"/>
        <v>0.12245642825298191</v>
      </c>
      <c r="C107">
        <f>SQRT($J$1/B107)</f>
        <v>306.12900208347844</v>
      </c>
      <c r="D107" s="2">
        <f t="shared" si="5"/>
        <v>101233.41457544919</v>
      </c>
      <c r="E107">
        <f t="shared" si="6"/>
        <v>46857.482958313172</v>
      </c>
      <c r="F107">
        <f t="shared" si="7"/>
        <v>148090.89753376236</v>
      </c>
    </row>
    <row r="108" spans="1:6" x14ac:dyDescent="0.2">
      <c r="A108">
        <v>10600</v>
      </c>
      <c r="B108">
        <f t="shared" si="4"/>
        <v>0.12003162851145673</v>
      </c>
      <c r="C108">
        <f>SQRT($J$1/B108)</f>
        <v>309.20564970372703</v>
      </c>
      <c r="D108" s="2">
        <f t="shared" si="5"/>
        <v>102180.80510069802</v>
      </c>
      <c r="E108">
        <f t="shared" si="6"/>
        <v>47804.066904351974</v>
      </c>
      <c r="F108">
        <f t="shared" si="7"/>
        <v>149984.87200505001</v>
      </c>
    </row>
    <row r="109" spans="1:6" x14ac:dyDescent="0.2">
      <c r="A109">
        <v>10700</v>
      </c>
      <c r="B109">
        <f t="shared" si="4"/>
        <v>0.11765484302177918</v>
      </c>
      <c r="C109">
        <f>SQRT($J$1/B109)</f>
        <v>312.31321814661828</v>
      </c>
      <c r="D109" s="2">
        <f t="shared" si="5"/>
        <v>103127.8853621427</v>
      </c>
      <c r="E109">
        <f t="shared" si="6"/>
        <v>48769.773114548589</v>
      </c>
      <c r="F109">
        <f t="shared" si="7"/>
        <v>151897.65847669129</v>
      </c>
    </row>
    <row r="110" spans="1:6" x14ac:dyDescent="0.2">
      <c r="A110">
        <v>10800</v>
      </c>
      <c r="B110">
        <f t="shared" si="4"/>
        <v>0.11532512103806251</v>
      </c>
      <c r="C110">
        <f>SQRT($J$1/B110)</f>
        <v>315.45201817158602</v>
      </c>
      <c r="D110" s="2">
        <f t="shared" si="5"/>
        <v>104074.65551217273</v>
      </c>
      <c r="E110">
        <f t="shared" si="6"/>
        <v>49754.987884263319</v>
      </c>
      <c r="F110">
        <f t="shared" si="7"/>
        <v>153829.64339643606</v>
      </c>
    </row>
    <row r="111" spans="1:6" x14ac:dyDescent="0.2">
      <c r="A111">
        <v>10900</v>
      </c>
      <c r="B111">
        <f t="shared" si="4"/>
        <v>0.11304153064044985</v>
      </c>
      <c r="C111">
        <f>SQRT($J$1/B111)</f>
        <v>318.62236366124847</v>
      </c>
      <c r="D111" s="2">
        <f t="shared" si="5"/>
        <v>105021.11570307612</v>
      </c>
      <c r="E111">
        <f t="shared" si="6"/>
        <v>50760.105312540436</v>
      </c>
      <c r="F111">
        <f t="shared" si="7"/>
        <v>155781.22101561655</v>
      </c>
    </row>
    <row r="112" spans="1:6" x14ac:dyDescent="0.2">
      <c r="A112">
        <v>11000</v>
      </c>
      <c r="B112">
        <f t="shared" si="4"/>
        <v>0.11080315836233387</v>
      </c>
      <c r="C112">
        <f>SQRT($J$1/B112)</f>
        <v>321.82457165279658</v>
      </c>
      <c r="D112" s="2">
        <f t="shared" si="5"/>
        <v>105967.26608704403</v>
      </c>
      <c r="E112">
        <f t="shared" si="6"/>
        <v>51785.527459753001</v>
      </c>
      <c r="F112">
        <f t="shared" si="7"/>
        <v>157752.79354679704</v>
      </c>
    </row>
    <row r="113" spans="1:6" x14ac:dyDescent="0.2">
      <c r="A113">
        <v>11100</v>
      </c>
      <c r="B113">
        <f t="shared" si="4"/>
        <v>0.10860910882495796</v>
      </c>
      <c r="C113">
        <f>SQRT($J$1/B113)</f>
        <v>325.05896236969801</v>
      </c>
      <c r="D113" s="2">
        <f t="shared" si="5"/>
        <v>106913.10681616422</v>
      </c>
      <c r="E113">
        <f t="shared" si="6"/>
        <v>52831.664508432375</v>
      </c>
      <c r="F113">
        <f t="shared" si="7"/>
        <v>159744.7713245966</v>
      </c>
    </row>
    <row r="114" spans="1:6" x14ac:dyDescent="0.2">
      <c r="A114">
        <v>11200</v>
      </c>
      <c r="B114">
        <f t="shared" si="4"/>
        <v>0.10645850437925281</v>
      </c>
      <c r="C114">
        <f>SQRT($J$1/B114)</f>
        <v>328.32585925371973</v>
      </c>
      <c r="D114" s="2">
        <f t="shared" si="5"/>
        <v>107858.63804242853</v>
      </c>
      <c r="E114">
        <f t="shared" si="6"/>
        <v>53898.934927346687</v>
      </c>
      <c r="F114">
        <f t="shared" si="7"/>
        <v>161757.57296977521</v>
      </c>
    </row>
    <row r="115" spans="1:6" x14ac:dyDescent="0.2">
      <c r="A115">
        <v>11300</v>
      </c>
      <c r="B115">
        <f t="shared" si="4"/>
        <v>0.10435048475476504</v>
      </c>
      <c r="C115">
        <f>SQRT($J$1/B115)</f>
        <v>331.62558899727259</v>
      </c>
      <c r="D115" s="2">
        <f t="shared" si="5"/>
        <v>108803.8599177273</v>
      </c>
      <c r="E115">
        <f t="shared" si="6"/>
        <v>54987.765638893979</v>
      </c>
      <c r="F115">
        <f t="shared" si="7"/>
        <v>163791.62555662129</v>
      </c>
    </row>
    <row r="116" spans="1:6" x14ac:dyDescent="0.2">
      <c r="A116">
        <v>11400</v>
      </c>
      <c r="B116">
        <f t="shared" si="4"/>
        <v>0.10228420671553748</v>
      </c>
      <c r="C116">
        <f>SQRT($J$1/B116)</f>
        <v>334.95848157608089</v>
      </c>
      <c r="D116" s="2">
        <f t="shared" si="5"/>
        <v>109748.77259385213</v>
      </c>
      <c r="E116">
        <f t="shared" si="6"/>
        <v>56098.592189876857</v>
      </c>
      <c r="F116">
        <f t="shared" si="7"/>
        <v>165847.36478372899</v>
      </c>
    </row>
    <row r="117" spans="1:6" x14ac:dyDescent="0.2">
      <c r="A117">
        <v>11500</v>
      </c>
      <c r="B117">
        <f t="shared" si="4"/>
        <v>0.10025884372280375</v>
      </c>
      <c r="C117">
        <f>SQRT($J$1/B117)</f>
        <v>338.32487028217969</v>
      </c>
      <c r="D117" s="2">
        <f t="shared" si="5"/>
        <v>110693.37622249499</v>
      </c>
      <c r="E117">
        <f t="shared" si="6"/>
        <v>57231.858925726854</v>
      </c>
      <c r="F117">
        <f t="shared" si="7"/>
        <v>167925.23514822184</v>
      </c>
    </row>
    <row r="118" spans="1:6" x14ac:dyDescent="0.2">
      <c r="A118">
        <v>11600</v>
      </c>
      <c r="B118">
        <f t="shared" si="4"/>
        <v>9.8273585604361544E-2</v>
      </c>
      <c r="C118">
        <f>SQRT($J$1/B118)</f>
        <v>341.72509175724508</v>
      </c>
      <c r="D118" s="2">
        <f t="shared" si="5"/>
        <v>111637.67095524911</v>
      </c>
      <c r="E118">
        <f t="shared" si="6"/>
        <v>58388.019168248786</v>
      </c>
      <c r="F118">
        <f t="shared" si="7"/>
        <v>170025.69012349789</v>
      </c>
    </row>
    <row r="119" spans="1:6" x14ac:dyDescent="0.2">
      <c r="A119">
        <v>11700</v>
      </c>
      <c r="B119">
        <f t="shared" si="4"/>
        <v>9.6327638230493035E-2</v>
      </c>
      <c r="C119">
        <f>SQRT($J$1/B119)</f>
        <v>345.15948602625804</v>
      </c>
      <c r="D119" s="2">
        <f t="shared" si="5"/>
        <v>112581.65694360714</v>
      </c>
      <c r="E119">
        <f t="shared" si="6"/>
        <v>59567.535396955311</v>
      </c>
      <c r="F119">
        <f t="shared" si="7"/>
        <v>172149.19234056247</v>
      </c>
    </row>
    <row r="120" spans="1:6" x14ac:dyDescent="0.2">
      <c r="A120">
        <v>11800</v>
      </c>
      <c r="B120">
        <f t="shared" si="4"/>
        <v>9.4420223196302347E-2</v>
      </c>
      <c r="C120">
        <f>SQRT($J$1/B120)</f>
        <v>348.62839653150752</v>
      </c>
      <c r="D120" s="2">
        <f t="shared" si="5"/>
        <v>113525.33433896489</v>
      </c>
      <c r="E120">
        <f t="shared" si="6"/>
        <v>60770.87943406502</v>
      </c>
      <c r="F120">
        <f t="shared" si="7"/>
        <v>174296.21377302991</v>
      </c>
    </row>
    <row r="121" spans="1:6" x14ac:dyDescent="0.2">
      <c r="A121">
        <v>11900</v>
      </c>
      <c r="B121">
        <f t="shared" si="4"/>
        <v>9.255057751034329E-2</v>
      </c>
      <c r="C121">
        <f>SQRT($J$1/B121)</f>
        <v>352.13217016693477</v>
      </c>
      <c r="D121" s="2">
        <f t="shared" si="5"/>
        <v>114468.70329261851</v>
      </c>
      <c r="E121">
        <f t="shared" si="6"/>
        <v>61998.532633237555</v>
      </c>
      <c r="F121">
        <f t="shared" si="7"/>
        <v>176467.23592585605</v>
      </c>
    </row>
    <row r="122" spans="1:6" x14ac:dyDescent="0.2">
      <c r="A122">
        <v>12000</v>
      </c>
      <c r="B122">
        <f t="shared" si="4"/>
        <v>9.0717953289412512E-2</v>
      </c>
      <c r="C122">
        <f>SQRT($J$1/B122)</f>
        <v>355.67115731282314</v>
      </c>
      <c r="D122" s="2">
        <f t="shared" si="5"/>
        <v>115411.76395576447</v>
      </c>
      <c r="E122">
        <f t="shared" si="6"/>
        <v>63250.986072121494</v>
      </c>
      <c r="F122">
        <f t="shared" si="7"/>
        <v>178662.75002788595</v>
      </c>
    </row>
    <row r="123" spans="1:6" x14ac:dyDescent="0.2">
      <c r="A123">
        <v>12100</v>
      </c>
      <c r="B123">
        <f t="shared" si="4"/>
        <v>8.8921617459386343E-2</v>
      </c>
      <c r="C123">
        <f>SQRT($J$1/B123)</f>
        <v>359.24571187083649</v>
      </c>
      <c r="D123" s="2">
        <f t="shared" si="5"/>
        <v>116354.51647950057</v>
      </c>
      <c r="E123">
        <f t="shared" si="6"/>
        <v>64528.740748792035</v>
      </c>
      <c r="F123">
        <f t="shared" si="7"/>
        <v>180883.25722829261</v>
      </c>
    </row>
    <row r="124" spans="1:6" x14ac:dyDescent="0.2">
      <c r="A124">
        <v>12200</v>
      </c>
      <c r="B124">
        <f t="shared" si="4"/>
        <v>8.7160851461981298E-2</v>
      </c>
      <c r="C124">
        <f>SQRT($J$1/B124)</f>
        <v>362.85619129940932</v>
      </c>
      <c r="D124" s="2">
        <f t="shared" si="5"/>
        <v>117296.96101482585</v>
      </c>
      <c r="E124">
        <f t="shared" si="6"/>
        <v>65832.307782156771</v>
      </c>
      <c r="F124">
        <f t="shared" si="7"/>
        <v>183129.26879698262</v>
      </c>
    </row>
    <row r="125" spans="1:6" x14ac:dyDescent="0.2">
      <c r="A125">
        <v>12300</v>
      </c>
      <c r="B125">
        <f t="shared" si="4"/>
        <v>8.5434950967321233E-2</v>
      </c>
      <c r="C125">
        <f>SQRT($J$1/B125)</f>
        <v>366.50295664949317</v>
      </c>
      <c r="D125" s="2">
        <f t="shared" si="5"/>
        <v>118239.09771264251</v>
      </c>
      <c r="E125">
        <f t="shared" si="6"/>
        <v>67162.208616410135</v>
      </c>
      <c r="F125">
        <f t="shared" si="7"/>
        <v>185401.30632905266</v>
      </c>
    </row>
    <row r="126" spans="1:6" x14ac:dyDescent="0.2">
      <c r="A126">
        <v>12400</v>
      </c>
      <c r="B126">
        <f t="shared" si="4"/>
        <v>8.3743225592195963E-2</v>
      </c>
      <c r="C126">
        <f>SQRT($J$1/B126)</f>
        <v>370.1863726006622</v>
      </c>
      <c r="D126" s="2">
        <f t="shared" si="5"/>
        <v>119180.92672375124</v>
      </c>
      <c r="E126">
        <f t="shared" si="6"/>
        <v>68518.975229618154</v>
      </c>
      <c r="F126">
        <f t="shared" si="7"/>
        <v>187699.90195336938</v>
      </c>
    </row>
    <row r="127" spans="1:6" x14ac:dyDescent="0.2">
      <c r="A127">
        <v>12500</v>
      </c>
      <c r="B127">
        <f t="shared" si="4"/>
        <v>8.20849986238988E-2</v>
      </c>
      <c r="C127">
        <f>SQRT($J$1/B127)</f>
        <v>373.90680749758093</v>
      </c>
      <c r="D127" s="2">
        <f t="shared" si="5"/>
        <v>120122.44819885679</v>
      </c>
      <c r="E127">
        <f t="shared" si="6"/>
        <v>69903.150346516515</v>
      </c>
      <c r="F127">
        <f t="shared" si="7"/>
        <v>190025.5985453733</v>
      </c>
    </row>
    <row r="128" spans="1:6" x14ac:dyDescent="0.2">
      <c r="A128">
        <v>12600</v>
      </c>
      <c r="B128">
        <f t="shared" si="4"/>
        <v>8.0459606749532439E-2</v>
      </c>
      <c r="C128">
        <f>SQRT($J$1/B128)</f>
        <v>377.66463338683951</v>
      </c>
      <c r="D128" s="2">
        <f t="shared" si="5"/>
        <v>121063.66228856333</v>
      </c>
      <c r="E128">
        <f t="shared" si="6"/>
        <v>71315.287655607943</v>
      </c>
      <c r="F128">
        <f t="shared" si="7"/>
        <v>192378.94994417127</v>
      </c>
    </row>
    <row r="129" spans="1:6" x14ac:dyDescent="0.2">
      <c r="A129">
        <v>12700</v>
      </c>
      <c r="B129">
        <f t="shared" si="4"/>
        <v>7.8866399790674946E-2</v>
      </c>
      <c r="C129">
        <f>SQRT($J$1/B129)</f>
        <v>381.46022605415834</v>
      </c>
      <c r="D129" s="2">
        <f t="shared" si="5"/>
        <v>122004.56914337911</v>
      </c>
      <c r="E129">
        <f t="shared" si="6"/>
        <v>72755.952030644796</v>
      </c>
      <c r="F129">
        <f t="shared" si="7"/>
        <v>194760.52117402392</v>
      </c>
    </row>
    <row r="130" spans="1:6" x14ac:dyDescent="0.2">
      <c r="A130">
        <v>12800</v>
      </c>
      <c r="B130">
        <f t="shared" si="4"/>
        <v>7.7304740443299741E-2</v>
      </c>
      <c r="C130">
        <f>SQRT($J$1/B130)</f>
        <v>385.29396506196713</v>
      </c>
      <c r="D130" s="2">
        <f t="shared" si="5"/>
        <v>122945.16891371273</v>
      </c>
      <c r="E130">
        <f t="shared" si="6"/>
        <v>74225.719756586172</v>
      </c>
      <c r="F130">
        <f t="shared" si="7"/>
        <v>197170.88867029891</v>
      </c>
    </row>
    <row r="131" spans="1:6" x14ac:dyDescent="0.2">
      <c r="A131">
        <v>12900</v>
      </c>
      <c r="B131">
        <f t="shared" ref="B131:B194" si="8">EXP(-A131/5000)</f>
        <v>7.5774004022845481E-2</v>
      </c>
      <c r="C131">
        <f>SQRT($J$1/B131)</f>
        <v>389.16623378736148</v>
      </c>
      <c r="D131" s="2">
        <f t="shared" ref="D131:D194" si="9">-$M$1*$M$2/($M$3+A131)-$J$3</f>
        <v>123885.46174987312</v>
      </c>
      <c r="E131">
        <f t="shared" ref="E131:E194" si="10">0.5*C131^2</f>
        <v>75725.178760119641</v>
      </c>
      <c r="F131">
        <f t="shared" ref="F131:F194" si="11">D131+E131</f>
        <v>199610.64050999278</v>
      </c>
    </row>
    <row r="132" spans="1:6" x14ac:dyDescent="0.2">
      <c r="A132">
        <v>13000</v>
      </c>
      <c r="B132">
        <f t="shared" si="8"/>
        <v>7.4273578214333877E-2</v>
      </c>
      <c r="C132">
        <f>SQRT($J$1/B132)</f>
        <v>393.07741946044086</v>
      </c>
      <c r="D132" s="2">
        <f t="shared" si="9"/>
        <v>124825.44780207425</v>
      </c>
      <c r="E132">
        <f t="shared" si="10"/>
        <v>77254.928844839684</v>
      </c>
      <c r="F132">
        <f t="shared" si="11"/>
        <v>202080.37664691394</v>
      </c>
    </row>
    <row r="133" spans="1:6" x14ac:dyDescent="0.2">
      <c r="A133">
        <v>13100</v>
      </c>
      <c r="B133">
        <f t="shared" si="8"/>
        <v>7.2802862827435588E-2</v>
      </c>
      <c r="C133">
        <f>SQRT($J$1/B133)</f>
        <v>397.02791320303197</v>
      </c>
      <c r="D133" s="2">
        <f t="shared" si="9"/>
        <v>125765.12722043041</v>
      </c>
      <c r="E133">
        <f t="shared" si="10"/>
        <v>78815.581931177148</v>
      </c>
      <c r="F133">
        <f t="shared" si="11"/>
        <v>204580.70915160756</v>
      </c>
    </row>
    <row r="134" spans="1:6" x14ac:dyDescent="0.2">
      <c r="A134">
        <v>13200</v>
      </c>
      <c r="B134">
        <f t="shared" si="8"/>
        <v>7.1361269556386053E-2</v>
      </c>
      <c r="C134">
        <f>SQRT($J$1/B134)</f>
        <v>401.01811006780099</v>
      </c>
      <c r="D134" s="2">
        <f t="shared" si="9"/>
        <v>126704.50015495811</v>
      </c>
      <c r="E134">
        <f t="shared" si="10"/>
        <v>80407.762301175477</v>
      </c>
      <c r="F134">
        <f t="shared" si="11"/>
        <v>207112.26245613358</v>
      </c>
    </row>
    <row r="135" spans="1:6" x14ac:dyDescent="0.2">
      <c r="A135">
        <v>13300</v>
      </c>
      <c r="B135">
        <f t="shared" si="8"/>
        <v>6.9948221744655356E-2</v>
      </c>
      <c r="C135">
        <f>SQRT($J$1/B135)</f>
        <v>405.04840907775974</v>
      </c>
      <c r="D135" s="2">
        <f t="shared" si="9"/>
        <v>127643.56675557606</v>
      </c>
      <c r="E135">
        <f t="shared" si="10"/>
        <v>82032.106848212105</v>
      </c>
      <c r="F135">
        <f t="shared" si="11"/>
        <v>209675.67360378816</v>
      </c>
    </row>
    <row r="136" spans="1:6" x14ac:dyDescent="0.2">
      <c r="A136">
        <v>13400</v>
      </c>
      <c r="B136">
        <f t="shared" si="8"/>
        <v>6.8563154154277911E-2</v>
      </c>
      <c r="C136">
        <f>SQRT($J$1/B136)</f>
        <v>409.11921326616766</v>
      </c>
      <c r="D136" s="2">
        <f t="shared" si="9"/>
        <v>128582.3271721052</v>
      </c>
      <c r="E136">
        <f t="shared" si="10"/>
        <v>83689.265331763992</v>
      </c>
      <c r="F136">
        <f t="shared" si="11"/>
        <v>212271.59250386921</v>
      </c>
    </row>
    <row r="137" spans="1:6" x14ac:dyDescent="0.2">
      <c r="A137">
        <v>13500</v>
      </c>
      <c r="B137">
        <f t="shared" si="8"/>
        <v>6.7205512739749756E-2</v>
      </c>
      <c r="C137">
        <f>SQRT($J$1/B137)</f>
        <v>413.23092971683599</v>
      </c>
      <c r="D137" s="2">
        <f t="shared" si="9"/>
        <v>129520.78155426867</v>
      </c>
      <c r="E137">
        <f t="shared" si="10"/>
        <v>85379.900637320316</v>
      </c>
      <c r="F137">
        <f t="shared" si="11"/>
        <v>214900.68219158897</v>
      </c>
    </row>
    <row r="138" spans="1:6" x14ac:dyDescent="0.2">
      <c r="A138">
        <v>13600</v>
      </c>
      <c r="B138">
        <f t="shared" si="8"/>
        <v>6.5874754426402948E-2</v>
      </c>
      <c r="C138">
        <f>SQRT($J$1/B138)</f>
        <v>417.38396960483635</v>
      </c>
      <c r="D138" s="2">
        <f t="shared" si="9"/>
        <v>130458.93005169183</v>
      </c>
      <c r="E138">
        <f t="shared" si="10"/>
        <v>87104.689041545484</v>
      </c>
      <c r="F138">
        <f t="shared" si="11"/>
        <v>217563.61909323733</v>
      </c>
    </row>
    <row r="139" spans="1:6" x14ac:dyDescent="0.2">
      <c r="A139">
        <v>13700</v>
      </c>
      <c r="B139">
        <f t="shared" si="8"/>
        <v>6.457034689316847E-2</v>
      </c>
      <c r="C139">
        <f>SQRT($J$1/B139)</f>
        <v>421.5787482376183</v>
      </c>
      <c r="D139" s="2">
        <f t="shared" si="9"/>
        <v>131396.77281390317</v>
      </c>
      <c r="E139">
        <f t="shared" si="10"/>
        <v>88864.320482798576</v>
      </c>
      <c r="F139">
        <f t="shared" si="11"/>
        <v>220261.09329670173</v>
      </c>
    </row>
    <row r="140" spans="1:6" x14ac:dyDescent="0.2">
      <c r="A140">
        <v>13800</v>
      </c>
      <c r="B140">
        <f t="shared" si="8"/>
        <v>6.3291768359640732E-2</v>
      </c>
      <c r="C140">
        <f>SQRT($J$1/B140)</f>
        <v>425.81568509654068</v>
      </c>
      <c r="D140" s="2">
        <f t="shared" si="9"/>
        <v>132334.30999033432</v>
      </c>
      <c r="E140">
        <f t="shared" si="10"/>
        <v>90659.498837118153</v>
      </c>
      <c r="F140">
        <f t="shared" si="11"/>
        <v>222993.80882745248</v>
      </c>
    </row>
    <row r="141" spans="1:6" x14ac:dyDescent="0.2">
      <c r="A141">
        <v>13900</v>
      </c>
      <c r="B141">
        <f t="shared" si="8"/>
        <v>6.2038507377358318E-2</v>
      </c>
      <c r="C141">
        <f>SQRT($J$1/B141)</f>
        <v>430.09520387882043</v>
      </c>
      <c r="D141" s="2">
        <f t="shared" si="9"/>
        <v>133271.54173031636</v>
      </c>
      <c r="E141">
        <f t="shared" si="10"/>
        <v>92490.942199782061</v>
      </c>
      <c r="F141">
        <f t="shared" si="11"/>
        <v>225762.48393009842</v>
      </c>
    </row>
    <row r="142" spans="1:6" x14ac:dyDescent="0.2">
      <c r="A142">
        <v>14000</v>
      </c>
      <c r="B142">
        <f t="shared" si="8"/>
        <v>6.0810062625217973E-2</v>
      </c>
      <c r="C142">
        <f>SQRT($J$1/B142)</f>
        <v>434.41773253990186</v>
      </c>
      <c r="D142" s="2">
        <f t="shared" si="9"/>
        <v>134208.46818308719</v>
      </c>
      <c r="E142">
        <f t="shared" si="10"/>
        <v>94359.383172554852</v>
      </c>
      <c r="F142">
        <f t="shared" si="11"/>
        <v>228567.85135564202</v>
      </c>
    </row>
    <row r="143" spans="1:6" x14ac:dyDescent="0.2">
      <c r="A143">
        <v>14100</v>
      </c>
      <c r="B143">
        <f t="shared" si="8"/>
        <v>5.9605942708939368E-2</v>
      </c>
      <c r="C143">
        <f>SQRT($J$1/B143)</f>
        <v>438.78370333625327</v>
      </c>
      <c r="D143" s="2">
        <f t="shared" si="9"/>
        <v>135145.08949778602</v>
      </c>
      <c r="E143">
        <f t="shared" si="10"/>
        <v>96265.569156738566</v>
      </c>
      <c r="F143">
        <f t="shared" si="11"/>
        <v>231410.6586545246</v>
      </c>
    </row>
    <row r="144" spans="1:6" x14ac:dyDescent="0.2">
      <c r="A144">
        <v>14200</v>
      </c>
      <c r="B144">
        <f t="shared" si="8"/>
        <v>5.8425665964500828E-2</v>
      </c>
      <c r="C144">
        <f>SQRT($J$1/B144)</f>
        <v>443.19355286859269</v>
      </c>
      <c r="D144" s="2">
        <f t="shared" si="9"/>
        <v>136081.4058234524</v>
      </c>
      <c r="E144">
        <f t="shared" si="10"/>
        <v>98210.262652143036</v>
      </c>
      <c r="F144">
        <f t="shared" si="11"/>
        <v>234291.66847559542</v>
      </c>
    </row>
    <row r="145" spans="1:6" x14ac:dyDescent="0.2">
      <c r="A145">
        <v>14300</v>
      </c>
      <c r="B145">
        <f t="shared" si="8"/>
        <v>5.7268760265467358E-2</v>
      </c>
      <c r="C145">
        <f>SQRT($J$1/B145)</f>
        <v>447.64772212554811</v>
      </c>
      <c r="D145" s="2">
        <f t="shared" si="9"/>
        <v>137017.41730903275</v>
      </c>
      <c r="E145">
        <f t="shared" si="10"/>
        <v>100194.24156209597</v>
      </c>
      <c r="F145">
        <f t="shared" si="11"/>
        <v>237211.65887112872</v>
      </c>
    </row>
    <row r="146" spans="1:6" x14ac:dyDescent="0.2">
      <c r="A146">
        <v>14400</v>
      </c>
      <c r="B146">
        <f t="shared" si="8"/>
        <v>5.6134762834133725E-2</v>
      </c>
      <c r="C146">
        <f>SQRT($J$1/B146)</f>
        <v>452.1466565277571</v>
      </c>
      <c r="D146" s="2">
        <f t="shared" si="9"/>
        <v>137953.12410337478</v>
      </c>
      <c r="E146">
        <f t="shared" si="10"/>
        <v>102218.29950461477</v>
      </c>
      <c r="F146">
        <f t="shared" si="11"/>
        <v>240171.42360798956</v>
      </c>
    </row>
    <row r="147" spans="1:6" x14ac:dyDescent="0.2">
      <c r="A147">
        <v>14500</v>
      </c>
      <c r="B147">
        <f t="shared" si="8"/>
        <v>5.5023220056407231E-2</v>
      </c>
      <c r="C147">
        <f>SQRT($J$1/B147)</f>
        <v>456.69080597240901</v>
      </c>
      <c r="D147" s="2">
        <f t="shared" si="9"/>
        <v>138888.52635522839</v>
      </c>
      <c r="E147">
        <f t="shared" si="10"/>
        <v>104283.24612986426</v>
      </c>
      <c r="F147">
        <f t="shared" si="11"/>
        <v>243171.77248509263</v>
      </c>
    </row>
    <row r="148" spans="1:6" x14ac:dyDescent="0.2">
      <c r="A148">
        <v>14600</v>
      </c>
      <c r="B148">
        <f t="shared" si="8"/>
        <v>5.3933687300356019E-2</v>
      </c>
      <c r="C148">
        <f>SQRT($J$1/B148)</f>
        <v>461.28062487823513</v>
      </c>
      <c r="D148" s="2">
        <f t="shared" si="9"/>
        <v>139823.62421324756</v>
      </c>
      <c r="E148">
        <f t="shared" si="10"/>
        <v>106389.90744402754</v>
      </c>
      <c r="F148">
        <f t="shared" si="11"/>
        <v>246213.5316572751</v>
      </c>
    </row>
    <row r="149" spans="1:6" x14ac:dyDescent="0.2">
      <c r="A149">
        <v>14700</v>
      </c>
      <c r="B149">
        <f t="shared" si="8"/>
        <v>5.2865728738350368E-2</v>
      </c>
      <c r="C149">
        <f>SQRT($J$1/B149)</f>
        <v>465.91657223095081</v>
      </c>
      <c r="D149" s="2">
        <f t="shared" si="9"/>
        <v>140758.41782599036</v>
      </c>
      <c r="E149">
        <f t="shared" si="10"/>
        <v>108539.1261397194</v>
      </c>
      <c r="F149">
        <f t="shared" si="11"/>
        <v>249297.54396570974</v>
      </c>
    </row>
    <row r="150" spans="1:6" x14ac:dyDescent="0.2">
      <c r="A150">
        <v>14800</v>
      </c>
      <c r="B150">
        <f t="shared" si="8"/>
        <v>5.1818917172725833E-2</v>
      </c>
      <c r="C150">
        <f>SQRT($J$1/B150)</f>
        <v>470.59911162915478</v>
      </c>
      <c r="D150" s="2">
        <f t="shared" si="9"/>
        <v>141692.90734191798</v>
      </c>
      <c r="E150">
        <f t="shared" si="10"/>
        <v>110731.76193307484</v>
      </c>
      <c r="F150">
        <f t="shared" si="11"/>
        <v>252424.66927499283</v>
      </c>
    </row>
    <row r="151" spans="1:6" x14ac:dyDescent="0.2">
      <c r="A151">
        <v>14900</v>
      </c>
      <c r="B151">
        <f t="shared" si="8"/>
        <v>5.0792833864898503E-2</v>
      </c>
      <c r="C151">
        <f>SQRT($J$1/B151)</f>
        <v>475.3287113306888</v>
      </c>
      <c r="D151" s="2">
        <f t="shared" si="9"/>
        <v>142627.09290939197</v>
      </c>
      <c r="E151">
        <f t="shared" si="10"/>
        <v>112968.69190764664</v>
      </c>
      <c r="F151">
        <f t="shared" si="11"/>
        <v>255595.78481703863</v>
      </c>
    </row>
    <row r="152" spans="1:6" x14ac:dyDescent="0.2">
      <c r="A152">
        <v>15000</v>
      </c>
      <c r="B152">
        <f t="shared" si="8"/>
        <v>4.9787068367863944E-2</v>
      </c>
      <c r="C152">
        <f>SQRT($J$1/B152)</f>
        <v>480.10584429946454</v>
      </c>
      <c r="D152" s="2">
        <f t="shared" si="9"/>
        <v>143560.97467668261</v>
      </c>
      <c r="E152">
        <f t="shared" si="10"/>
        <v>115250.81086525084</v>
      </c>
      <c r="F152">
        <f t="shared" si="11"/>
        <v>258811.78554193344</v>
      </c>
    </row>
    <row r="153" spans="1:6" x14ac:dyDescent="0.2">
      <c r="A153">
        <v>15100</v>
      </c>
      <c r="B153">
        <f t="shared" si="8"/>
        <v>4.8801218362012962E-2</v>
      </c>
      <c r="C153">
        <f>SQRT($J$1/B153)</f>
        <v>484.93098825275968</v>
      </c>
      <c r="D153" s="2">
        <f t="shared" si="9"/>
        <v>144494.55279195961</v>
      </c>
      <c r="E153">
        <f t="shared" si="10"/>
        <v>117579.03168389907</v>
      </c>
      <c r="F153">
        <f t="shared" si="11"/>
        <v>262073.58447585866</v>
      </c>
    </row>
    <row r="154" spans="1:6" x14ac:dyDescent="0.2">
      <c r="A154">
        <v>15200</v>
      </c>
      <c r="B154">
        <f t="shared" si="8"/>
        <v>4.7834889494198368E-2</v>
      </c>
      <c r="C154">
        <f>SQRT($J$1/B154)</f>
        <v>489.80462570899067</v>
      </c>
      <c r="D154" s="2">
        <f t="shared" si="9"/>
        <v>145427.82740329765</v>
      </c>
      <c r="E154">
        <f t="shared" si="10"/>
        <v>119954.28568296222</v>
      </c>
      <c r="F154">
        <f t="shared" si="11"/>
        <v>265382.11308625987</v>
      </c>
    </row>
    <row r="155" spans="1:6" x14ac:dyDescent="0.2">
      <c r="A155">
        <v>15300</v>
      </c>
      <c r="B155">
        <f t="shared" si="8"/>
        <v>4.6887695219988486E-2</v>
      </c>
      <c r="C155">
        <f>SQRT($J$1/B155)</f>
        <v>494.72724403596447</v>
      </c>
      <c r="D155" s="2">
        <f t="shared" si="9"/>
        <v>146360.79865867551</v>
      </c>
      <c r="E155">
        <f t="shared" si="10"/>
        <v>122377.52299571037</v>
      </c>
      <c r="F155">
        <f t="shared" si="11"/>
        <v>268738.32165438589</v>
      </c>
    </row>
    <row r="156" spans="1:6" x14ac:dyDescent="0.2">
      <c r="A156">
        <v>15400</v>
      </c>
      <c r="B156">
        <f t="shared" si="8"/>
        <v>4.5959256649044204E-2</v>
      </c>
      <c r="C156">
        <f>SQRT($J$1/B156)</f>
        <v>499.69933549961593</v>
      </c>
      <c r="D156" s="2">
        <f t="shared" si="9"/>
        <v>147293.46670597512</v>
      </c>
      <c r="E156">
        <f t="shared" si="10"/>
        <v>124849.71294937885</v>
      </c>
      <c r="F156">
        <f t="shared" si="11"/>
        <v>272143.179655354</v>
      </c>
    </row>
    <row r="157" spans="1:6" x14ac:dyDescent="0.2">
      <c r="A157">
        <v>15500</v>
      </c>
      <c r="B157">
        <f t="shared" si="8"/>
        <v>4.5049202393557801E-2</v>
      </c>
      <c r="C157">
        <f>SQRT($J$1/B157)</f>
        <v>504.72139731323477</v>
      </c>
      <c r="D157" s="2">
        <f t="shared" si="9"/>
        <v>148225.83169298433</v>
      </c>
      <c r="E157">
        <f t="shared" si="10"/>
        <v>127371.8444529121</v>
      </c>
      <c r="F157">
        <f t="shared" si="11"/>
        <v>275597.67614589643</v>
      </c>
    </row>
    <row r="158" spans="1:6" x14ac:dyDescent="0.2">
      <c r="A158">
        <v>15600</v>
      </c>
      <c r="B158">
        <f t="shared" si="8"/>
        <v>4.415716841969286E-2</v>
      </c>
      <c r="C158">
        <f>SQRT($J$1/B158)</f>
        <v>509.79393168718758</v>
      </c>
      <c r="D158" s="2">
        <f t="shared" si="9"/>
        <v>149157.89376739133</v>
      </c>
      <c r="E158">
        <f t="shared" si="10"/>
        <v>129944.92639254044</v>
      </c>
      <c r="F158">
        <f t="shared" si="11"/>
        <v>279102.82015993178</v>
      </c>
    </row>
    <row r="159" spans="1:6" x14ac:dyDescent="0.2">
      <c r="A159">
        <v>15700</v>
      </c>
      <c r="B159">
        <f t="shared" si="8"/>
        <v>4.3282797901965896E-2</v>
      </c>
      <c r="C159">
        <f>SQRT($J$1/B159)</f>
        <v>514.91744587913877</v>
      </c>
      <c r="D159" s="2">
        <f t="shared" si="9"/>
        <v>150089.6530767912</v>
      </c>
      <c r="E159">
        <f t="shared" si="10"/>
        <v>132569.98803534789</v>
      </c>
      <c r="F159">
        <f t="shared" si="11"/>
        <v>282659.6411121391</v>
      </c>
    </row>
    <row r="160" spans="1:6" x14ac:dyDescent="0.2">
      <c r="A160">
        <v>15800</v>
      </c>
      <c r="B160">
        <f t="shared" si="8"/>
        <v>4.2425741080511385E-2</v>
      </c>
      <c r="C160">
        <f>SQRT($J$1/B160)</f>
        <v>520.09245224477718</v>
      </c>
      <c r="D160" s="2">
        <f t="shared" si="9"/>
        <v>151021.10976868309</v>
      </c>
      <c r="E160">
        <f t="shared" si="10"/>
        <v>135248.07944099291</v>
      </c>
      <c r="F160">
        <f t="shared" si="11"/>
        <v>286269.189209676</v>
      </c>
    </row>
    <row r="161" spans="1:6" x14ac:dyDescent="0.2">
      <c r="A161">
        <v>15900</v>
      </c>
      <c r="B161">
        <f t="shared" si="8"/>
        <v>4.1585655121173161E-2</v>
      </c>
      <c r="C161">
        <f>SQRT($J$1/B161)</f>
        <v>525.31946828905188</v>
      </c>
      <c r="D161" s="2">
        <f t="shared" si="9"/>
        <v>151952.26399046835</v>
      </c>
      <c r="E161">
        <f t="shared" si="10"/>
        <v>137980.2718817461</v>
      </c>
      <c r="F161">
        <f t="shared" si="11"/>
        <v>289932.53587221447</v>
      </c>
    </row>
    <row r="162" spans="1:6" x14ac:dyDescent="0.2">
      <c r="A162">
        <v>16000</v>
      </c>
      <c r="B162">
        <f t="shared" si="8"/>
        <v>4.0762203978366211E-2</v>
      </c>
      <c r="C162">
        <f>SQRT($J$1/B162)</f>
        <v>530.59901671792318</v>
      </c>
      <c r="D162" s="2">
        <f t="shared" si="9"/>
        <v>152883.11588945426</v>
      </c>
      <c r="E162">
        <f t="shared" si="10"/>
        <v>140767.65827101347</v>
      </c>
      <c r="F162">
        <f t="shared" si="11"/>
        <v>293650.77416046773</v>
      </c>
    </row>
    <row r="163" spans="1:6" x14ac:dyDescent="0.2">
      <c r="A163">
        <v>16100</v>
      </c>
      <c r="B163">
        <f t="shared" si="8"/>
        <v>3.9955058260653896E-2</v>
      </c>
      <c r="C163">
        <f>SQRT($J$1/B163)</f>
        <v>535.93162549063368</v>
      </c>
      <c r="D163" s="2">
        <f t="shared" si="9"/>
        <v>153813.6656128522</v>
      </c>
      <c r="E163">
        <f t="shared" si="10"/>
        <v>143611.35360051642</v>
      </c>
      <c r="F163">
        <f t="shared" si="11"/>
        <v>297425.01921336865</v>
      </c>
    </row>
    <row r="164" spans="1:6" x14ac:dyDescent="0.2">
      <c r="A164">
        <v>16200</v>
      </c>
      <c r="B164">
        <f t="shared" si="8"/>
        <v>3.9163895098987066E-2</v>
      </c>
      <c r="C164">
        <f>SQRT($J$1/B164)</f>
        <v>541.31782787250427</v>
      </c>
      <c r="D164" s="2">
        <f t="shared" si="9"/>
        <v>154743.91330777761</v>
      </c>
      <c r="E164">
        <f t="shared" si="10"/>
        <v>146512.49538630308</v>
      </c>
      <c r="F164">
        <f t="shared" si="11"/>
        <v>301256.40869408066</v>
      </c>
    </row>
    <row r="165" spans="1:6" x14ac:dyDescent="0.2">
      <c r="A165">
        <v>16300</v>
      </c>
      <c r="B165">
        <f t="shared" si="8"/>
        <v>3.8388398017552075E-2</v>
      </c>
      <c r="C165">
        <f>SQRT($J$1/B165)</f>
        <v>546.75816248826175</v>
      </c>
      <c r="D165" s="2">
        <f t="shared" si="9"/>
        <v>155673.85912125092</v>
      </c>
      <c r="E165">
        <f t="shared" si="10"/>
        <v>149472.24412377022</v>
      </c>
      <c r="F165">
        <f t="shared" si="11"/>
        <v>305146.10324502114</v>
      </c>
    </row>
    <row r="166" spans="1:6" x14ac:dyDescent="0.2">
      <c r="A166">
        <v>16400</v>
      </c>
      <c r="B166">
        <f t="shared" si="8"/>
        <v>3.7628256807176221E-2</v>
      </c>
      <c r="C166">
        <f>SQRT($J$1/B166)</f>
        <v>552.2531733759015</v>
      </c>
      <c r="D166" s="2">
        <f t="shared" si="9"/>
        <v>156603.50320019666</v>
      </c>
      <c r="E166">
        <f t="shared" si="10"/>
        <v>152491.78375187676</v>
      </c>
      <c r="F166">
        <f t="shared" si="11"/>
        <v>309095.28695207345</v>
      </c>
    </row>
    <row r="167" spans="1:6" x14ac:dyDescent="0.2">
      <c r="A167">
        <v>16500</v>
      </c>
      <c r="B167">
        <f t="shared" si="8"/>
        <v>3.6883167401240015E-2</v>
      </c>
      <c r="C167">
        <f>SQRT($J$1/B167)</f>
        <v>557.8034100410913</v>
      </c>
      <c r="D167" s="2">
        <f t="shared" si="9"/>
        <v>157532.84569144528</v>
      </c>
      <c r="E167">
        <f t="shared" si="10"/>
        <v>155572.32212673491</v>
      </c>
      <c r="F167">
        <f t="shared" si="11"/>
        <v>313105.16781818017</v>
      </c>
    </row>
    <row r="168" spans="1:6" x14ac:dyDescent="0.2">
      <c r="A168">
        <v>16600</v>
      </c>
      <c r="B168">
        <f t="shared" si="8"/>
        <v>3.6152831754046426E-2</v>
      </c>
      <c r="C168">
        <f>SQRT($J$1/B168)</f>
        <v>563.40942751212299</v>
      </c>
      <c r="D168" s="2">
        <f t="shared" si="9"/>
        <v>158461.88674172945</v>
      </c>
      <c r="E168">
        <f t="shared" si="10"/>
        <v>158715.09150476908</v>
      </c>
      <c r="F168">
        <f t="shared" si="11"/>
        <v>317176.9782464985</v>
      </c>
    </row>
    <row r="169" spans="1:6" x14ac:dyDescent="0.2">
      <c r="A169">
        <v>16700</v>
      </c>
      <c r="B169">
        <f t="shared" si="8"/>
        <v>3.543695772159864E-2</v>
      </c>
      <c r="C169">
        <f>SQRT($J$1/B169)</f>
        <v>569.0717863954153</v>
      </c>
      <c r="D169" s="2">
        <f t="shared" si="9"/>
        <v>159390.6264976887</v>
      </c>
      <c r="E169">
        <f t="shared" si="10"/>
        <v>161921.3490356346</v>
      </c>
      <c r="F169">
        <f t="shared" si="11"/>
        <v>321311.9755333233</v>
      </c>
    </row>
    <row r="170" spans="1:6" x14ac:dyDescent="0.2">
      <c r="A170">
        <v>16800</v>
      </c>
      <c r="B170">
        <f t="shared" si="8"/>
        <v>3.4735258944738563E-2</v>
      </c>
      <c r="C170">
        <f>SQRT($J$1/B170)</f>
        <v>574.79105293157522</v>
      </c>
      <c r="D170" s="2">
        <f t="shared" si="9"/>
        <v>160319.06510586757</v>
      </c>
      <c r="E170">
        <f t="shared" si="10"/>
        <v>165192.37726509446</v>
      </c>
      <c r="F170">
        <f t="shared" si="11"/>
        <v>325511.442370962</v>
      </c>
    </row>
    <row r="171" spans="1:6" x14ac:dyDescent="0.2">
      <c r="A171">
        <v>16900</v>
      </c>
      <c r="B171">
        <f t="shared" si="8"/>
        <v>3.4047454734599344E-2</v>
      </c>
      <c r="C171">
        <f>SQRT($J$1/B171)</f>
        <v>580.56779905202245</v>
      </c>
      <c r="D171" s="2">
        <f t="shared" si="9"/>
        <v>161247.20271271374</v>
      </c>
      <c r="E171">
        <f t="shared" si="10"/>
        <v>168529.48464805476</v>
      </c>
      <c r="F171">
        <f t="shared" si="11"/>
        <v>329776.6873607685</v>
      </c>
    </row>
    <row r="172" spans="1:6" x14ac:dyDescent="0.2">
      <c r="A172">
        <v>17000</v>
      </c>
      <c r="B172">
        <f t="shared" si="8"/>
        <v>3.337326996032608E-2</v>
      </c>
      <c r="C172">
        <f>SQRT($J$1/B172)</f>
        <v>586.40260243618309</v>
      </c>
      <c r="D172" s="2">
        <f t="shared" si="9"/>
        <v>162175.03946458269</v>
      </c>
      <c r="E172">
        <f t="shared" si="10"/>
        <v>171934.0060719641</v>
      </c>
      <c r="F172">
        <f t="shared" si="11"/>
        <v>334109.04553654679</v>
      </c>
    </row>
    <row r="173" spans="1:6" x14ac:dyDescent="0.2">
      <c r="A173">
        <v>17100</v>
      </c>
      <c r="B173">
        <f t="shared" si="8"/>
        <v>3.2712434939019819E-2</v>
      </c>
      <c r="C173">
        <f>SQRT($J$1/B173)</f>
        <v>592.29604656925756</v>
      </c>
      <c r="D173" s="2">
        <f t="shared" si="9"/>
        <v>163102.57550773304</v>
      </c>
      <c r="E173">
        <f t="shared" si="10"/>
        <v>175407.30339078605</v>
      </c>
      <c r="F173">
        <f t="shared" si="11"/>
        <v>338509.87889851909</v>
      </c>
    </row>
    <row r="174" spans="1:6" x14ac:dyDescent="0.2">
      <c r="A174">
        <v>17200</v>
      </c>
      <c r="B174">
        <f t="shared" si="8"/>
        <v>3.2064685327860769E-2</v>
      </c>
      <c r="C174">
        <f>SQRT($J$1/B174)</f>
        <v>598.24872080057082</v>
      </c>
      <c r="D174" s="2">
        <f t="shared" si="9"/>
        <v>164029.81098832842</v>
      </c>
      <c r="E174">
        <f t="shared" si="10"/>
        <v>178950.76596975967</v>
      </c>
      <c r="F174">
        <f t="shared" si="11"/>
        <v>342980.57695808809</v>
      </c>
    </row>
    <row r="175" spans="1:6" x14ac:dyDescent="0.2">
      <c r="A175">
        <v>17300</v>
      </c>
      <c r="B175">
        <f t="shared" si="8"/>
        <v>3.142976201836771E-2</v>
      </c>
      <c r="C175">
        <f>SQRT($J$1/B175)</f>
        <v>604.26122040250641</v>
      </c>
      <c r="D175" s="2">
        <f t="shared" si="9"/>
        <v>164956.74605243932</v>
      </c>
      <c r="E175">
        <f t="shared" si="10"/>
        <v>182565.8112411632</v>
      </c>
      <c r="F175">
        <f t="shared" si="11"/>
        <v>347522.5572936025</v>
      </c>
    </row>
    <row r="176" spans="1:6" x14ac:dyDescent="0.2">
      <c r="A176">
        <v>17400</v>
      </c>
      <c r="B176">
        <f t="shared" si="8"/>
        <v>3.0807411032751076E-2</v>
      </c>
      <c r="C176">
        <f>SQRT($J$1/B176)</f>
        <v>610.33414663003487</v>
      </c>
      <c r="D176" s="2">
        <f t="shared" si="9"/>
        <v>165883.38084604032</v>
      </c>
      <c r="E176">
        <f t="shared" si="10"/>
        <v>186253.88527130644</v>
      </c>
      <c r="F176">
        <f t="shared" si="11"/>
        <v>352137.26611734676</v>
      </c>
    </row>
    <row r="177" spans="1:6" x14ac:dyDescent="0.2">
      <c r="A177">
        <v>17500</v>
      </c>
      <c r="B177">
        <f t="shared" si="8"/>
        <v>3.0197383422318501E-2</v>
      </c>
      <c r="C177">
        <f>SQRT($J$1/B177)</f>
        <v>616.46810678083989</v>
      </c>
      <c r="D177" s="2">
        <f t="shared" si="9"/>
        <v>166809.71551501192</v>
      </c>
      <c r="E177">
        <f t="shared" si="10"/>
        <v>190016.46333897649</v>
      </c>
      <c r="F177">
        <f t="shared" si="11"/>
        <v>356826.17885398841</v>
      </c>
    </row>
    <row r="178" spans="1:6" x14ac:dyDescent="0.2">
      <c r="A178">
        <v>17600</v>
      </c>
      <c r="B178">
        <f t="shared" si="8"/>
        <v>2.9599435167891999E-2</v>
      </c>
      <c r="C178">
        <f>SQRT($J$1/B178)</f>
        <v>622.66371425604802</v>
      </c>
      <c r="D178" s="2">
        <f t="shared" si="9"/>
        <v>167735.75020513963</v>
      </c>
      <c r="E178">
        <f t="shared" si="10"/>
        <v>193855.05052556872</v>
      </c>
      <c r="F178">
        <f t="shared" si="11"/>
        <v>361590.80073070835</v>
      </c>
    </row>
    <row r="179" spans="1:6" x14ac:dyDescent="0.2">
      <c r="A179">
        <v>17700</v>
      </c>
      <c r="B179">
        <f t="shared" si="8"/>
        <v>2.9013327082197053E-2</v>
      </c>
      <c r="C179">
        <f>SQRT($J$1/B179)</f>
        <v>628.92158862157009</v>
      </c>
      <c r="D179" s="2">
        <f t="shared" si="9"/>
        <v>168661.48506211489</v>
      </c>
      <c r="E179">
        <f t="shared" si="10"/>
        <v>197771.18231713973</v>
      </c>
      <c r="F179">
        <f t="shared" si="11"/>
        <v>366432.66737925459</v>
      </c>
    </row>
    <row r="180" spans="1:6" x14ac:dyDescent="0.2">
      <c r="A180">
        <v>17800</v>
      </c>
      <c r="B180">
        <f t="shared" si="8"/>
        <v>2.8438824714184505E-2</v>
      </c>
      <c r="C180">
        <f>SQRT($J$1/B180)</f>
        <v>635.24235567005724</v>
      </c>
      <c r="D180" s="2">
        <f t="shared" si="9"/>
        <v>169586.92023153603</v>
      </c>
      <c r="E180">
        <f t="shared" si="10"/>
        <v>201766.42521862176</v>
      </c>
      <c r="F180">
        <f t="shared" si="11"/>
        <v>371353.34545015777</v>
      </c>
    </row>
    <row r="181" spans="1:6" x14ac:dyDescent="0.2">
      <c r="A181">
        <v>17900</v>
      </c>
      <c r="B181">
        <f t="shared" si="8"/>
        <v>2.7875698255247015E-2</v>
      </c>
      <c r="C181">
        <f>SQRT($J$1/B181)</f>
        <v>641.62664748348186</v>
      </c>
      <c r="D181" s="2">
        <f t="shared" si="9"/>
        <v>170512.0558589045</v>
      </c>
      <c r="E181">
        <f t="shared" si="10"/>
        <v>205842.37738044615</v>
      </c>
      <c r="F181">
        <f t="shared" si="11"/>
        <v>376354.43323935068</v>
      </c>
    </row>
    <row r="182" spans="1:6" x14ac:dyDescent="0.2">
      <c r="A182">
        <v>18000</v>
      </c>
      <c r="B182">
        <f t="shared" si="8"/>
        <v>2.7323722447292559E-2</v>
      </c>
      <c r="C182">
        <f>SQRT($J$1/B182)</f>
        <v>648.07510249634538</v>
      </c>
      <c r="D182" s="2">
        <f t="shared" si="9"/>
        <v>171436.89208963048</v>
      </c>
      <c r="E182">
        <f t="shared" si="10"/>
        <v>210000.66923782427</v>
      </c>
      <c r="F182">
        <f t="shared" si="11"/>
        <v>381437.56132745475</v>
      </c>
    </row>
    <row r="183" spans="1:6" x14ac:dyDescent="0.2">
      <c r="A183">
        <v>18100</v>
      </c>
      <c r="B183">
        <f t="shared" si="8"/>
        <v>2.6782676492638175E-2</v>
      </c>
      <c r="C183">
        <f>SQRT($J$1/B183)</f>
        <v>654.58836555952303</v>
      </c>
      <c r="D183" s="2">
        <f t="shared" si="9"/>
        <v>172361.42906902824</v>
      </c>
      <c r="E183">
        <f t="shared" si="10"/>
        <v>214242.96416294388</v>
      </c>
      <c r="F183">
        <f t="shared" si="11"/>
        <v>386604.39323197212</v>
      </c>
    </row>
    <row r="184" spans="1:6" x14ac:dyDescent="0.2">
      <c r="A184">
        <v>18200</v>
      </c>
      <c r="B184">
        <f t="shared" si="8"/>
        <v>2.6252343965687961E-2</v>
      </c>
      <c r="C184">
        <f>SQRT($J$1/B184)</f>
        <v>661.16708800474873</v>
      </c>
      <c r="D184" s="2">
        <f t="shared" si="9"/>
        <v>173285.66694231704</v>
      </c>
      <c r="E184">
        <f t="shared" si="10"/>
        <v>218570.95913033959</v>
      </c>
      <c r="F184">
        <f t="shared" si="11"/>
        <v>391856.6260726566</v>
      </c>
    </row>
    <row r="185" spans="1:6" x14ac:dyDescent="0.2">
      <c r="A185">
        <v>18300</v>
      </c>
      <c r="B185">
        <f t="shared" si="8"/>
        <v>2.573251272635994E-2</v>
      </c>
      <c r="C185">
        <f>SQRT($J$1/B185)</f>
        <v>667.81192770974928</v>
      </c>
      <c r="D185" s="2">
        <f t="shared" si="9"/>
        <v>174209.60585462581</v>
      </c>
      <c r="E185">
        <f t="shared" si="10"/>
        <v>222986.3853957057</v>
      </c>
      <c r="F185">
        <f t="shared" si="11"/>
        <v>397195.99125033151</v>
      </c>
    </row>
    <row r="186" spans="1:6" x14ac:dyDescent="0.2">
      <c r="A186">
        <v>18400</v>
      </c>
      <c r="B186">
        <f t="shared" si="8"/>
        <v>2.5222974835227212E-2</v>
      </c>
      <c r="C186">
        <f>SQRT($J$1/B186)</f>
        <v>674.5235491640326</v>
      </c>
      <c r="D186" s="2">
        <f t="shared" si="9"/>
        <v>175133.2459509857</v>
      </c>
      <c r="E186">
        <f t="shared" si="10"/>
        <v>227491.00918842157</v>
      </c>
      <c r="F186">
        <f t="shared" si="11"/>
        <v>402624.25513940724</v>
      </c>
    </row>
    <row r="187" spans="1:6" x14ac:dyDescent="0.2">
      <c r="A187">
        <v>18500</v>
      </c>
      <c r="B187">
        <f t="shared" si="8"/>
        <v>2.4723526470339388E-2</v>
      </c>
      <c r="C187">
        <f>SQRT($J$1/B187)</f>
        <v>681.30262353533726</v>
      </c>
      <c r="D187" s="2">
        <f t="shared" si="9"/>
        <v>176056.58737633564</v>
      </c>
      <c r="E187">
        <f t="shared" si="10"/>
        <v>232086.63241806676</v>
      </c>
      <c r="F187">
        <f t="shared" si="11"/>
        <v>408143.21979440236</v>
      </c>
    </row>
    <row r="188" spans="1:6" x14ac:dyDescent="0.2">
      <c r="A188">
        <v>18600</v>
      </c>
      <c r="B188">
        <f t="shared" si="8"/>
        <v>2.4233967845691113E-2</v>
      </c>
      <c r="C188">
        <f>SQRT($J$1/B188)</f>
        <v>688.14982873674944</v>
      </c>
      <c r="D188" s="2">
        <f t="shared" si="9"/>
        <v>176979.63027552236</v>
      </c>
      <c r="E188">
        <f t="shared" si="10"/>
        <v>236775.09339520879</v>
      </c>
      <c r="F188">
        <f t="shared" si="11"/>
        <v>413754.72367073118</v>
      </c>
    </row>
    <row r="189" spans="1:6" x14ac:dyDescent="0.2">
      <c r="A189">
        <v>18700</v>
      </c>
      <c r="B189">
        <f t="shared" si="8"/>
        <v>2.3754103131304997E-2</v>
      </c>
      <c r="C189">
        <f>SQRT($J$1/B189)</f>
        <v>695.06584949449541</v>
      </c>
      <c r="D189" s="2">
        <f t="shared" si="9"/>
        <v>177902.37479329668</v>
      </c>
      <c r="E189">
        <f t="shared" si="10"/>
        <v>241558.26756675227</v>
      </c>
      <c r="F189">
        <f t="shared" si="11"/>
        <v>419460.64236004895</v>
      </c>
    </row>
    <row r="190" spans="1:6" x14ac:dyDescent="0.2">
      <c r="A190">
        <v>18800</v>
      </c>
      <c r="B190">
        <f t="shared" si="8"/>
        <v>2.328374037489701E-2</v>
      </c>
      <c r="C190">
        <f>SQRT($J$1/B190)</f>
        <v>702.05137741641408</v>
      </c>
      <c r="D190" s="2">
        <f t="shared" si="9"/>
        <v>178824.82107431628</v>
      </c>
      <c r="E190">
        <f t="shared" si="10"/>
        <v>246438.06826614216</v>
      </c>
      <c r="F190">
        <f t="shared" si="11"/>
        <v>425262.88934045844</v>
      </c>
    </row>
    <row r="191" spans="1:6" x14ac:dyDescent="0.2">
      <c r="A191">
        <v>18900</v>
      </c>
      <c r="B191">
        <f t="shared" si="8"/>
        <v>2.2822691425092981E-2</v>
      </c>
      <c r="C191">
        <f>SQRT($J$1/B191)</f>
        <v>709.10711106111944</v>
      </c>
      <c r="D191" s="2">
        <f t="shared" si="9"/>
        <v>179746.96926314663</v>
      </c>
      <c r="E191">
        <f t="shared" si="10"/>
        <v>251416.44747872339</v>
      </c>
      <c r="F191">
        <f t="shared" si="11"/>
        <v>431163.41674186999</v>
      </c>
    </row>
    <row r="192" spans="1:6" x14ac:dyDescent="0.2">
      <c r="A192">
        <v>19000</v>
      </c>
      <c r="B192">
        <f t="shared" si="8"/>
        <v>2.2370771856165601E-2</v>
      </c>
      <c r="C192">
        <f>SQRT($J$1/B192)</f>
        <v>716.23375600785539</v>
      </c>
      <c r="D192" s="2">
        <f t="shared" si="9"/>
        <v>180668.81950425822</v>
      </c>
      <c r="E192">
        <f t="shared" si="10"/>
        <v>256495.39662256007</v>
      </c>
      <c r="F192">
        <f t="shared" si="11"/>
        <v>437164.21612681833</v>
      </c>
    </row>
    <row r="193" spans="1:6" x14ac:dyDescent="0.2">
      <c r="A193">
        <v>19100</v>
      </c>
      <c r="B193">
        <f t="shared" si="8"/>
        <v>2.192780089426162E-2</v>
      </c>
      <c r="C193">
        <f>SQRT($J$1/B193)</f>
        <v>723.43202492705564</v>
      </c>
      <c r="D193" s="2">
        <f t="shared" si="9"/>
        <v>181590.37194202933</v>
      </c>
      <c r="E193">
        <f t="shared" si="10"/>
        <v>261676.94734503003</v>
      </c>
      <c r="F193">
        <f t="shared" si="11"/>
        <v>443267.31928705936</v>
      </c>
    </row>
    <row r="194" spans="1:6" x14ac:dyDescent="0.2">
      <c r="A194">
        <v>19200</v>
      </c>
      <c r="B194">
        <f t="shared" si="8"/>
        <v>2.1493601345089923E-2</v>
      </c>
      <c r="C194">
        <f>SQRT($J$1/B194)</f>
        <v>730.70263765161053</v>
      </c>
      <c r="D194" s="2">
        <f t="shared" si="9"/>
        <v>182511.62672074419</v>
      </c>
      <c r="E194">
        <f t="shared" si="10"/>
        <v>266963.17233551043</v>
      </c>
      <c r="F194">
        <f t="shared" si="11"/>
        <v>449474.79905625462</v>
      </c>
    </row>
    <row r="195" spans="1:6" x14ac:dyDescent="0.2">
      <c r="A195">
        <v>19300</v>
      </c>
      <c r="B195">
        <f t="shared" ref="B195:B258" si="12">EXP(-A195/5000)</f>
        <v>2.1067999523041434E-2</v>
      </c>
      <c r="C195">
        <f>SQRT($J$1/B195)</f>
        <v>738.04632124885154</v>
      </c>
      <c r="D195" s="2">
        <f t="shared" ref="D195:D258" si="13">-$M$1*$M$2/($M$3+A195)-$J$3</f>
        <v>183432.58398459386</v>
      </c>
      <c r="E195">
        <f t="shared" ref="E195:E258" si="14">0.5*C195^2</f>
        <v>272356.18615448149</v>
      </c>
      <c r="F195">
        <f t="shared" ref="F195:F258" si="15">D195+E195</f>
        <v>455788.77013907535</v>
      </c>
    </row>
    <row r="196" spans="1:6" x14ac:dyDescent="0.2">
      <c r="A196">
        <v>19400</v>
      </c>
      <c r="B196">
        <f t="shared" si="12"/>
        <v>2.0650825181712566E-2</v>
      </c>
      <c r="C196">
        <f>SQRT($J$1/B196)</f>
        <v>745.46381009325808</v>
      </c>
      <c r="D196" s="2">
        <f t="shared" si="13"/>
        <v>184353.24387767725</v>
      </c>
      <c r="E196">
        <f t="shared" si="14"/>
        <v>277858.14607937855</v>
      </c>
      <c r="F196">
        <f t="shared" si="15"/>
        <v>462211.3899570558</v>
      </c>
    </row>
    <row r="197" spans="1:6" x14ac:dyDescent="0.2">
      <c r="A197">
        <v>19500</v>
      </c>
      <c r="B197">
        <f t="shared" si="12"/>
        <v>2.0241911445804391E-2</v>
      </c>
      <c r="C197">
        <f>SQRT($J$1/B197)</f>
        <v>752.95584593989588</v>
      </c>
      <c r="D197" s="2">
        <f t="shared" si="13"/>
        <v>185273.60654399917</v>
      </c>
      <c r="E197">
        <f t="shared" si="14"/>
        <v>283471.25296753208</v>
      </c>
      <c r="F197">
        <f t="shared" si="15"/>
        <v>468744.85951153125</v>
      </c>
    </row>
    <row r="198" spans="1:6" x14ac:dyDescent="0.2">
      <c r="A198">
        <v>19600</v>
      </c>
      <c r="B198">
        <f t="shared" si="12"/>
        <v>1.9841094744370288E-2</v>
      </c>
      <c r="C198">
        <f>SQRT($J$1/B198)</f>
        <v>760.52317799859293</v>
      </c>
      <c r="D198" s="2">
        <f t="shared" si="13"/>
        <v>186193.67212747317</v>
      </c>
      <c r="E198">
        <f t="shared" si="14"/>
        <v>289197.75213653973</v>
      </c>
      <c r="F198">
        <f t="shared" si="15"/>
        <v>475391.42426401289</v>
      </c>
    </row>
    <row r="199" spans="1:6" x14ac:dyDescent="0.2">
      <c r="A199">
        <v>19700</v>
      </c>
      <c r="B199">
        <f t="shared" si="12"/>
        <v>1.9448214745385391E-2</v>
      </c>
      <c r="C199">
        <f>SQRT($J$1/B199)</f>
        <v>768.16656300886132</v>
      </c>
      <c r="D199" s="2">
        <f t="shared" si="13"/>
        <v>187113.44077191595</v>
      </c>
      <c r="E199">
        <f t="shared" si="14"/>
        <v>295039.93426242343</v>
      </c>
      <c r="F199">
        <f t="shared" si="15"/>
        <v>482153.37503433938</v>
      </c>
    </row>
    <row r="200" spans="1:6" x14ac:dyDescent="0.2">
      <c r="A200">
        <v>19800</v>
      </c>
      <c r="B200">
        <f t="shared" si="12"/>
        <v>1.9063114291611637E-2</v>
      </c>
      <c r="C200">
        <f>SQRT($J$1/B200)</f>
        <v>775.88676531557144</v>
      </c>
      <c r="D200" s="2">
        <f t="shared" si="13"/>
        <v>188032.91262105666</v>
      </c>
      <c r="E200">
        <f t="shared" si="14"/>
        <v>301000.13629593031</v>
      </c>
      <c r="F200">
        <f t="shared" si="15"/>
        <v>489033.04891698697</v>
      </c>
    </row>
    <row r="201" spans="1:6" x14ac:dyDescent="0.2">
      <c r="A201">
        <v>19900</v>
      </c>
      <c r="B201">
        <f t="shared" si="12"/>
        <v>1.8685639337732773E-2</v>
      </c>
      <c r="C201">
        <f>SQRT($J$1/B201)</f>
        <v>783.68455694538761</v>
      </c>
      <c r="D201" s="2">
        <f t="shared" si="13"/>
        <v>188952.08781852759</v>
      </c>
      <c r="E201">
        <f t="shared" si="14"/>
        <v>307080.74239734426</v>
      </c>
      <c r="F201">
        <f t="shared" si="15"/>
        <v>496032.83021587186</v>
      </c>
    </row>
    <row r="202" spans="1:6" x14ac:dyDescent="0.2">
      <c r="A202">
        <v>20000</v>
      </c>
      <c r="B202">
        <f t="shared" si="12"/>
        <v>1.8315638888734179E-2</v>
      </c>
      <c r="C202">
        <f>SQRT($J$1/B202)</f>
        <v>791.56071768397112</v>
      </c>
      <c r="D202" s="2">
        <f t="shared" si="13"/>
        <v>189870.9665078707</v>
      </c>
      <c r="E202">
        <f t="shared" si="14"/>
        <v>313284.1848901817</v>
      </c>
      <c r="F202">
        <f t="shared" si="15"/>
        <v>503155.1513980524</v>
      </c>
    </row>
    <row r="203" spans="1:6" x14ac:dyDescent="0.2">
      <c r="A203">
        <v>20100</v>
      </c>
      <c r="B203">
        <f t="shared" si="12"/>
        <v>1.7952964939502866E-2</v>
      </c>
      <c r="C203">
        <f>SQRT($J$1/B203)</f>
        <v>799.51603515395868</v>
      </c>
      <c r="D203" s="2">
        <f t="shared" si="13"/>
        <v>190789.54883253388</v>
      </c>
      <c r="E203">
        <f t="shared" si="14"/>
        <v>319612.94523415307</v>
      </c>
      <c r="F203">
        <f t="shared" si="15"/>
        <v>510402.49406668695</v>
      </c>
    </row>
    <row r="204" spans="1:6" x14ac:dyDescent="0.2">
      <c r="A204">
        <v>20200</v>
      </c>
      <c r="B204">
        <f t="shared" si="12"/>
        <v>1.7597472415623393E-2</v>
      </c>
      <c r="C204">
        <f>SQRT($J$1/B204)</f>
        <v>807.55130489372777</v>
      </c>
      <c r="D204" s="2">
        <f t="shared" si="13"/>
        <v>191707.83493587282</v>
      </c>
      <c r="E204">
        <f t="shared" si="14"/>
        <v>326069.55501778121</v>
      </c>
      <c r="F204">
        <f t="shared" si="15"/>
        <v>517777.38995365403</v>
      </c>
    </row>
    <row r="205" spans="1:6" x14ac:dyDescent="0.2">
      <c r="A205">
        <v>20300</v>
      </c>
      <c r="B205">
        <f t="shared" si="12"/>
        <v>1.7249019115346279E-2</v>
      </c>
      <c r="C205">
        <f>SQRT($J$1/B205)</f>
        <v>815.66733043694751</v>
      </c>
      <c r="D205" s="2">
        <f t="shared" si="13"/>
        <v>192625.82496115286</v>
      </c>
      <c r="E205">
        <f t="shared" si="14"/>
        <v>332656.59697106824</v>
      </c>
      <c r="F205">
        <f t="shared" si="15"/>
        <v>525282.42193222116</v>
      </c>
    </row>
    <row r="206" spans="1:6" x14ac:dyDescent="0.2">
      <c r="A206">
        <v>20400</v>
      </c>
      <c r="B206">
        <f t="shared" si="12"/>
        <v>1.6907465652705279E-2</v>
      </c>
      <c r="C206">
        <f>SQRT($J$1/B206)</f>
        <v>823.86492339293636</v>
      </c>
      <c r="D206" s="2">
        <f t="shared" si="13"/>
        <v>193543.51905154344</v>
      </c>
      <c r="E206">
        <f t="shared" si="14"/>
        <v>339376.70599862444</v>
      </c>
      <c r="F206">
        <f t="shared" si="15"/>
        <v>532920.22505016788</v>
      </c>
    </row>
    <row r="207" spans="1:6" x14ac:dyDescent="0.2">
      <c r="A207">
        <v>20500</v>
      </c>
      <c r="B207">
        <f t="shared" si="12"/>
        <v>1.6572675401761255E-2</v>
      </c>
      <c r="C207">
        <f>SQRT($J$1/B207)</f>
        <v>832.14490352782047</v>
      </c>
      <c r="D207" s="2">
        <f t="shared" si="13"/>
        <v>194460.91735012364</v>
      </c>
      <c r="E207">
        <f t="shared" si="14"/>
        <v>346232.57023366285</v>
      </c>
      <c r="F207">
        <f t="shared" si="15"/>
        <v>540693.48758378648</v>
      </c>
    </row>
    <row r="208" spans="1:6" x14ac:dyDescent="0.2">
      <c r="A208">
        <v>20600</v>
      </c>
      <c r="B208">
        <f t="shared" si="12"/>
        <v>1.6244514441949871E-2</v>
      </c>
      <c r="C208">
        <f>SQRT($J$1/B208)</f>
        <v>840.50809884651426</v>
      </c>
      <c r="D208" s="2">
        <f t="shared" si="13"/>
        <v>195378.01999988127</v>
      </c>
      <c r="E208">
        <f t="shared" si="14"/>
        <v>353226.93211329088</v>
      </c>
      <c r="F208">
        <f t="shared" si="15"/>
        <v>548604.95211317216</v>
      </c>
    </row>
    <row r="209" spans="1:6" x14ac:dyDescent="0.2">
      <c r="A209">
        <v>20700</v>
      </c>
      <c r="B209">
        <f t="shared" si="12"/>
        <v>1.5922851504511698E-2</v>
      </c>
      <c r="C209">
        <f>SQRT($J$1/B209)</f>
        <v>848.95534567551795</v>
      </c>
      <c r="D209" s="2">
        <f t="shared" si="13"/>
        <v>196294.82714370918</v>
      </c>
      <c r="E209">
        <f t="shared" si="14"/>
        <v>360362.58947551908</v>
      </c>
      <c r="F209">
        <f t="shared" si="15"/>
        <v>556657.4166192282</v>
      </c>
    </row>
    <row r="210" spans="1:6" x14ac:dyDescent="0.2">
      <c r="A210">
        <v>20800</v>
      </c>
      <c r="B210">
        <f t="shared" si="12"/>
        <v>1.5607557919982831E-2</v>
      </c>
      <c r="C210">
        <f>SQRT($J$1/B210)</f>
        <v>857.48748874655473</v>
      </c>
      <c r="D210" s="2">
        <f t="shared" si="13"/>
        <v>197211.33892441168</v>
      </c>
      <c r="E210">
        <f t="shared" si="14"/>
        <v>367642.39667843643</v>
      </c>
      <c r="F210">
        <f t="shared" si="15"/>
        <v>564853.73560284812</v>
      </c>
    </row>
    <row r="211" spans="1:6" x14ac:dyDescent="0.2">
      <c r="A211">
        <v>20900</v>
      </c>
      <c r="B211">
        <f t="shared" si="12"/>
        <v>1.5298507566725518E-2</v>
      </c>
      <c r="C211">
        <f>SQRT($J$1/B211)</f>
        <v>866.1053812810411</v>
      </c>
      <c r="D211" s="2">
        <f t="shared" si="13"/>
        <v>198127.55548469815</v>
      </c>
      <c r="E211">
        <f t="shared" si="14"/>
        <v>375069.26574198878</v>
      </c>
      <c r="F211">
        <f t="shared" si="15"/>
        <v>573196.82122668694</v>
      </c>
    </row>
    <row r="212" spans="1:6" x14ac:dyDescent="0.2">
      <c r="A212">
        <v>21000</v>
      </c>
      <c r="B212">
        <f t="shared" si="12"/>
        <v>1.4995576820477703E-2</v>
      </c>
      <c r="C212">
        <f>SQRT($J$1/B212)</f>
        <v>874.80988507541292</v>
      </c>
      <c r="D212" s="2">
        <f t="shared" si="13"/>
        <v>199043.4769671876</v>
      </c>
      <c r="E212">
        <f t="shared" si="14"/>
        <v>382646.1675128286</v>
      </c>
      <c r="F212">
        <f t="shared" si="15"/>
        <v>581689.6444800162</v>
      </c>
    </row>
    <row r="213" spans="1:6" x14ac:dyDescent="0.2">
      <c r="A213">
        <v>21100</v>
      </c>
      <c r="B213">
        <f t="shared" si="12"/>
        <v>1.4698644504901784E-2</v>
      </c>
      <c r="C213">
        <f>SQRT($J$1/B213)</f>
        <v>883.60187058730241</v>
      </c>
      <c r="D213" s="2">
        <f t="shared" si="13"/>
        <v>199959.10351440683</v>
      </c>
      <c r="E213">
        <f t="shared" si="14"/>
        <v>390376.13285268995</v>
      </c>
      <c r="F213">
        <f t="shared" si="15"/>
        <v>590335.23636709678</v>
      </c>
    </row>
    <row r="214" spans="1:6" x14ac:dyDescent="0.2">
      <c r="A214">
        <v>21200</v>
      </c>
      <c r="B214">
        <f t="shared" si="12"/>
        <v>1.440759184311235E-2</v>
      </c>
      <c r="C214">
        <f>SQRT($J$1/B214)</f>
        <v>892.48221702258843</v>
      </c>
      <c r="D214" s="2">
        <f t="shared" si="13"/>
        <v>200874.43526879046</v>
      </c>
      <c r="E214">
        <f t="shared" si="14"/>
        <v>398262.25385077734</v>
      </c>
      <c r="F214">
        <f t="shared" si="15"/>
        <v>599136.68911956786</v>
      </c>
    </row>
    <row r="215" spans="1:6" x14ac:dyDescent="0.2">
      <c r="A215">
        <v>21300</v>
      </c>
      <c r="B215">
        <f t="shared" si="12"/>
        <v>1.4122302410163962E-2</v>
      </c>
      <c r="C215">
        <f>SQRT($J$1/B215)</f>
        <v>901.45181242331398</v>
      </c>
      <c r="D215" s="2">
        <f t="shared" si="13"/>
        <v>201789.47237268183</v>
      </c>
      <c r="E215">
        <f t="shared" si="14"/>
        <v>406307.68506063882</v>
      </c>
      <c r="F215">
        <f t="shared" si="15"/>
        <v>608097.15743332065</v>
      </c>
    </row>
    <row r="216" spans="1:6" x14ac:dyDescent="0.2">
      <c r="A216">
        <v>21400</v>
      </c>
      <c r="B216">
        <f t="shared" si="12"/>
        <v>1.3842662086479501E-2</v>
      </c>
      <c r="C216">
        <f>SQRT($J$1/B216)</f>
        <v>910.51155375649466</v>
      </c>
      <c r="D216" s="2">
        <f t="shared" si="13"/>
        <v>202704.21496833209</v>
      </c>
      <c r="E216">
        <f t="shared" si="14"/>
        <v>414515.64476203301</v>
      </c>
      <c r="F216">
        <f t="shared" si="15"/>
        <v>617219.8597303651</v>
      </c>
    </row>
    <row r="217" spans="1:6" x14ac:dyDescent="0.2">
      <c r="A217">
        <v>21500</v>
      </c>
      <c r="B217">
        <f t="shared" si="12"/>
        <v>1.3568559012200934E-2</v>
      </c>
      <c r="C217">
        <f>SQRT($J$1/B217)</f>
        <v>919.66234700381267</v>
      </c>
      <c r="D217" s="2">
        <f t="shared" si="13"/>
        <v>203618.6631979011</v>
      </c>
      <c r="E217">
        <f t="shared" si="14"/>
        <v>422889.41624828056</v>
      </c>
      <c r="F217">
        <f t="shared" si="15"/>
        <v>626508.07944618165</v>
      </c>
    </row>
    <row r="218" spans="1:6" x14ac:dyDescent="0.2">
      <c r="A218">
        <v>21600</v>
      </c>
      <c r="B218">
        <f t="shared" si="12"/>
        <v>1.3299883542443767E-2</v>
      </c>
      <c r="C218">
        <f>SQRT($J$1/B218)</f>
        <v>928.90510725221941</v>
      </c>
      <c r="D218" s="2">
        <f t="shared" si="13"/>
        <v>204532.81720345933</v>
      </c>
      <c r="E218">
        <f t="shared" si="14"/>
        <v>431432.34913962864</v>
      </c>
      <c r="F218">
        <f t="shared" si="15"/>
        <v>635965.16634308803</v>
      </c>
    </row>
    <row r="219" spans="1:6" x14ac:dyDescent="0.2">
      <c r="A219">
        <v>21700</v>
      </c>
      <c r="B219">
        <f t="shared" si="12"/>
        <v>1.3036528203437736E-2</v>
      </c>
      <c r="C219">
        <f>SQRT($J$1/B219)</f>
        <v>938.24075878544102</v>
      </c>
      <c r="D219" s="2">
        <f t="shared" si="13"/>
        <v>205446.67712698132</v>
      </c>
      <c r="E219">
        <f t="shared" si="14"/>
        <v>440147.86072314007</v>
      </c>
      <c r="F219">
        <f t="shared" si="15"/>
        <v>645594.53785012139</v>
      </c>
    </row>
    <row r="220" spans="1:6" x14ac:dyDescent="0.2">
      <c r="A220">
        <v>21800</v>
      </c>
      <c r="B220">
        <f t="shared" si="12"/>
        <v>1.2778387649535761E-2</v>
      </c>
      <c r="C220">
        <f>SQRT($J$1/B220)</f>
        <v>947.67023517641155</v>
      </c>
      <c r="D220" s="2">
        <f t="shared" si="13"/>
        <v>206360.24311035499</v>
      </c>
      <c r="E220">
        <f t="shared" si="14"/>
        <v>449039.43731965759</v>
      </c>
      <c r="F220">
        <f t="shared" si="15"/>
        <v>655399.68043001252</v>
      </c>
    </row>
    <row r="221" spans="1:6" x14ac:dyDescent="0.2">
      <c r="A221">
        <v>21900</v>
      </c>
      <c r="B221">
        <f t="shared" si="12"/>
        <v>1.2525358621074385E-2</v>
      </c>
      <c r="C221">
        <f>SQRT($J$1/B221)</f>
        <v>957.19447938062717</v>
      </c>
      <c r="D221" s="2">
        <f t="shared" si="13"/>
        <v>207273.51529537421</v>
      </c>
      <c r="E221">
        <f t="shared" si="14"/>
        <v>458110.63567837497</v>
      </c>
      <c r="F221">
        <f t="shared" si="15"/>
        <v>665384.15097374911</v>
      </c>
    </row>
    <row r="222" spans="1:6" x14ac:dyDescent="0.2">
      <c r="A222">
        <v>22000</v>
      </c>
      <c r="B222">
        <f t="shared" si="12"/>
        <v>1.2277339903068436E-2</v>
      </c>
      <c r="C222">
        <f>SQRT($J$1/B222)</f>
        <v>966.81444383044595</v>
      </c>
      <c r="D222" s="2">
        <f t="shared" si="13"/>
        <v>208186.49382374249</v>
      </c>
      <c r="E222">
        <f t="shared" si="14"/>
        <v>467365.08439958724</v>
      </c>
      <c r="F222">
        <f t="shared" si="15"/>
        <v>675551.57822332974</v>
      </c>
    </row>
    <row r="223" spans="1:6" x14ac:dyDescent="0.2">
      <c r="A223">
        <v>22100</v>
      </c>
      <c r="B223">
        <f t="shared" si="12"/>
        <v>1.2034232284723775E-2</v>
      </c>
      <c r="C223">
        <f>SQRT($J$1/B223)</f>
        <v>976.5310905303287</v>
      </c>
      <c r="D223" s="2">
        <f t="shared" si="13"/>
        <v>209099.17883707117</v>
      </c>
      <c r="E223">
        <f t="shared" si="14"/>
        <v>476806.4853861765</v>
      </c>
      <c r="F223">
        <f t="shared" si="15"/>
        <v>685905.66422324767</v>
      </c>
    </row>
    <row r="224" spans="1:6" x14ac:dyDescent="0.2">
      <c r="A224">
        <v>22200</v>
      </c>
      <c r="B224">
        <f t="shared" si="12"/>
        <v>1.1795938519751562E-2</v>
      </c>
      <c r="C224">
        <f>SQRT($J$1/B224)</f>
        <v>986.34539115304358</v>
      </c>
      <c r="D224" s="2">
        <f t="shared" si="13"/>
        <v>210011.57047688309</v>
      </c>
      <c r="E224">
        <f t="shared" si="14"/>
        <v>486438.61532442528</v>
      </c>
      <c r="F224">
        <f t="shared" si="15"/>
        <v>696450.18580130837</v>
      </c>
    </row>
    <row r="225" spans="1:6" x14ac:dyDescent="0.2">
      <c r="A225">
        <v>22300</v>
      </c>
      <c r="B225">
        <f t="shared" si="12"/>
        <v>1.1562363287468536E-2</v>
      </c>
      <c r="C225">
        <f>SQRT($J$1/B225)</f>
        <v>996.25832713683053</v>
      </c>
      <c r="D225" s="2">
        <f t="shared" si="13"/>
        <v>210923.66888460703</v>
      </c>
      <c r="E225">
        <f t="shared" si="14"/>
        <v>496265.32719473803</v>
      </c>
      <c r="F225">
        <f t="shared" si="15"/>
        <v>707188.996079345</v>
      </c>
    </row>
    <row r="226" spans="1:6" x14ac:dyDescent="0.2">
      <c r="A226">
        <v>22400</v>
      </c>
      <c r="B226">
        <f t="shared" si="12"/>
        <v>1.1333413154667387E-2</v>
      </c>
      <c r="C226">
        <f>SQRT($J$1/B226)</f>
        <v>1006.2708897835497</v>
      </c>
      <c r="D226" s="2">
        <f t="shared" si="13"/>
        <v>211835.4742015833</v>
      </c>
      <c r="E226">
        <f t="shared" si="14"/>
        <v>506290.55181288841</v>
      </c>
      <c r="F226">
        <f t="shared" si="15"/>
        <v>718126.02601447166</v>
      </c>
    </row>
    <row r="227" spans="1:6" x14ac:dyDescent="0.2">
      <c r="A227">
        <v>22500</v>
      </c>
      <c r="B227">
        <f t="shared" si="12"/>
        <v>1.1108996538242306E-2</v>
      </c>
      <c r="C227">
        <f>SQRT($J$1/B227)</f>
        <v>1016.3840803578086</v>
      </c>
      <c r="D227" s="2">
        <f t="shared" si="13"/>
        <v>212746.98656906001</v>
      </c>
      <c r="E227">
        <f t="shared" si="14"/>
        <v>516518.2994023941</v>
      </c>
      <c r="F227">
        <f t="shared" si="15"/>
        <v>729265.28597145411</v>
      </c>
    </row>
    <row r="228" spans="1:6" x14ac:dyDescent="0.2">
      <c r="A228">
        <v>22600</v>
      </c>
      <c r="B228">
        <f t="shared" si="12"/>
        <v>1.0889023668554451E-2</v>
      </c>
      <c r="C228">
        <f>SQRT($J$1/B228)</f>
        <v>1026.598910187093</v>
      </c>
      <c r="D228" s="2">
        <f t="shared" si="13"/>
        <v>213658.20612819493</v>
      </c>
      <c r="E228">
        <f t="shared" si="14"/>
        <v>526952.66119866353</v>
      </c>
      <c r="F228">
        <f t="shared" si="15"/>
        <v>740610.86732685845</v>
      </c>
    </row>
    <row r="229" spans="1:6" x14ac:dyDescent="0.2">
      <c r="A229">
        <v>22700</v>
      </c>
      <c r="B229">
        <f t="shared" si="12"/>
        <v>1.0673406553522925E-2</v>
      </c>
      <c r="C229">
        <f>SQRT($J$1/B229)</f>
        <v>1036.9164007628981</v>
      </c>
      <c r="D229" s="2">
        <f t="shared" si="13"/>
        <v>214569.13302005548</v>
      </c>
      <c r="E229">
        <f t="shared" si="14"/>
        <v>537597.8110855415</v>
      </c>
      <c r="F229">
        <f t="shared" si="15"/>
        <v>752166.94410559698</v>
      </c>
    </row>
    <row r="230" spans="1:6" x14ac:dyDescent="0.2">
      <c r="A230">
        <v>22800</v>
      </c>
      <c r="B230">
        <f t="shared" si="12"/>
        <v>1.0462058943426803E-2</v>
      </c>
      <c r="C230">
        <f>SQRT($J$1/B230)</f>
        <v>1047.3375838428792</v>
      </c>
      <c r="D230" s="2">
        <f t="shared" si="13"/>
        <v>215479.76738561783</v>
      </c>
      <c r="E230">
        <f t="shared" si="14"/>
        <v>548458.00726492004</v>
      </c>
      <c r="F230">
        <f t="shared" si="15"/>
        <v>763937.77465053787</v>
      </c>
    </row>
    <row r="231" spans="1:6" x14ac:dyDescent="0.2">
      <c r="A231">
        <v>22900</v>
      </c>
      <c r="B231">
        <f t="shared" si="12"/>
        <v>1.0254896296404022E-2</v>
      </c>
      <c r="C231">
        <f>SQRT($J$1/B231)</f>
        <v>1057.8635015540292</v>
      </c>
      <c r="D231" s="2">
        <f t="shared" si="13"/>
        <v>216390.10936576873</v>
      </c>
      <c r="E231">
        <f t="shared" si="14"/>
        <v>559537.59396007576</v>
      </c>
      <c r="F231">
        <f t="shared" si="15"/>
        <v>775927.70332584449</v>
      </c>
    </row>
    <row r="232" spans="1:6" x14ac:dyDescent="0.2">
      <c r="A232">
        <v>23000</v>
      </c>
      <c r="B232">
        <f t="shared" si="12"/>
        <v>1.0051835744633586E-2</v>
      </c>
      <c r="C232">
        <f>SQRT($J$1/B232)</f>
        <v>1068.4952064968902</v>
      </c>
      <c r="D232" s="2">
        <f t="shared" si="13"/>
        <v>217300.15910130274</v>
      </c>
      <c r="E232">
        <f t="shared" si="14"/>
        <v>570841.00315341598</v>
      </c>
      <c r="F232">
        <f t="shared" si="15"/>
        <v>788141.16225471871</v>
      </c>
    </row>
    <row r="233" spans="1:6" x14ac:dyDescent="0.2">
      <c r="A233">
        <v>23100</v>
      </c>
      <c r="B233">
        <f t="shared" si="12"/>
        <v>9.8527960611872571E-3</v>
      </c>
      <c r="C233">
        <f>SQRT($J$1/B233)</f>
        <v>1079.2337618508168</v>
      </c>
      <c r="D233" s="2">
        <f t="shared" si="13"/>
        <v>218209.91673292592</v>
      </c>
      <c r="E233">
        <f t="shared" si="14"/>
        <v>582372.75635933282</v>
      </c>
      <c r="F233">
        <f t="shared" si="15"/>
        <v>800582.67309225874</v>
      </c>
    </row>
    <row r="234" spans="1:6" x14ac:dyDescent="0.2">
      <c r="A234">
        <v>23200</v>
      </c>
      <c r="B234">
        <f t="shared" si="12"/>
        <v>9.6576976275377768E-3</v>
      </c>
      <c r="C234">
        <f>SQRT($J$1/B234)</f>
        <v>1090.0802414802927</v>
      </c>
      <c r="D234" s="2">
        <f t="shared" si="13"/>
        <v>219119.38240125217</v>
      </c>
      <c r="E234">
        <f t="shared" si="14"/>
        <v>594137.46643286664</v>
      </c>
      <c r="F234">
        <f t="shared" si="15"/>
        <v>813256.84883411881</v>
      </c>
    </row>
    <row r="235" spans="1:6" x14ac:dyDescent="0.2">
      <c r="A235">
        <v>23300</v>
      </c>
      <c r="B235">
        <f t="shared" si="12"/>
        <v>9.4664624017103231E-3</v>
      </c>
      <c r="C235">
        <f>SQRT($J$1/B235)</f>
        <v>1101.03573004232</v>
      </c>
      <c r="D235" s="2">
        <f t="shared" si="13"/>
        <v>220028.55624680687</v>
      </c>
      <c r="E235">
        <f t="shared" si="14"/>
        <v>606139.83941491228</v>
      </c>
      <c r="F235">
        <f t="shared" si="15"/>
        <v>826168.39566171914</v>
      </c>
    </row>
    <row r="236" spans="1:6" x14ac:dyDescent="0.2">
      <c r="A236">
        <v>23400</v>
      </c>
      <c r="B236">
        <f t="shared" si="12"/>
        <v>9.2790138870647437E-3</v>
      </c>
      <c r="C236">
        <f>SQRT($J$1/B236)</f>
        <v>1112.101323094884</v>
      </c>
      <c r="D236" s="2">
        <f t="shared" si="13"/>
        <v>220937.43841002416</v>
      </c>
      <c r="E236">
        <f t="shared" si="14"/>
        <v>618384.6764146958</v>
      </c>
      <c r="F236">
        <f t="shared" si="15"/>
        <v>839322.11482471996</v>
      </c>
    </row>
    <row r="237" spans="1:6" x14ac:dyDescent="0.2">
      <c r="A237">
        <v>23500</v>
      </c>
      <c r="B237">
        <f t="shared" si="12"/>
        <v>9.0952771016958155E-3</v>
      </c>
      <c r="C237">
        <f>SQRT($J$1/B237)</f>
        <v>1123.2781272065122</v>
      </c>
      <c r="D237" s="2">
        <f t="shared" si="13"/>
        <v>221846.02903124876</v>
      </c>
      <c r="E237">
        <f t="shared" si="14"/>
        <v>630876.87553028471</v>
      </c>
      <c r="F237">
        <f t="shared" si="15"/>
        <v>852722.90456153348</v>
      </c>
    </row>
    <row r="238" spans="1:6" x14ac:dyDescent="0.2">
      <c r="A238">
        <v>23600</v>
      </c>
      <c r="B238">
        <f t="shared" si="12"/>
        <v>8.9151785484395535E-3</v>
      </c>
      <c r="C238">
        <f>SQRT($J$1/B238)</f>
        <v>1134.5672600669288</v>
      </c>
      <c r="D238" s="2">
        <f t="shared" si="13"/>
        <v>222754.32825073507</v>
      </c>
      <c r="E238">
        <f t="shared" si="14"/>
        <v>643621.43380788912</v>
      </c>
      <c r="F238">
        <f t="shared" si="15"/>
        <v>866375.76205862418</v>
      </c>
    </row>
    <row r="239" spans="1:6" x14ac:dyDescent="0.2">
      <c r="A239">
        <v>23700</v>
      </c>
      <c r="B239">
        <f t="shared" si="12"/>
        <v>8.7386461854732905E-3</v>
      </c>
      <c r="C239">
        <f>SQRT($J$1/B239)</f>
        <v>1145.9698505988285</v>
      </c>
      <c r="D239" s="2">
        <f t="shared" si="13"/>
        <v>223662.33620864619</v>
      </c>
      <c r="E239">
        <f t="shared" si="14"/>
        <v>656623.44924075075</v>
      </c>
      <c r="F239">
        <f t="shared" si="15"/>
        <v>880285.78544939694</v>
      </c>
    </row>
    <row r="240" spans="1:6" x14ac:dyDescent="0.2">
      <c r="A240">
        <v>23800</v>
      </c>
      <c r="B240">
        <f t="shared" si="12"/>
        <v>8.5656093974980606E-3</v>
      </c>
      <c r="C240">
        <f>SQRT($J$1/B240)</f>
        <v>1157.4870390707656</v>
      </c>
      <c r="D240" s="2">
        <f t="shared" si="13"/>
        <v>224570.05304505769</v>
      </c>
      <c r="E240">
        <f t="shared" si="14"/>
        <v>669888.12280840403</v>
      </c>
      <c r="F240">
        <f t="shared" si="15"/>
        <v>894458.17585346173</v>
      </c>
    </row>
    <row r="241" spans="1:6" x14ac:dyDescent="0.2">
      <c r="A241">
        <v>23900</v>
      </c>
      <c r="B241">
        <f t="shared" si="12"/>
        <v>8.3959989674914706E-3</v>
      </c>
      <c r="C241">
        <f>SQRT($J$1/B241)</f>
        <v>1169.1199772111859</v>
      </c>
      <c r="D241" s="2">
        <f t="shared" si="13"/>
        <v>225477.47889995389</v>
      </c>
      <c r="E241">
        <f t="shared" si="14"/>
        <v>683420.76055714185</v>
      </c>
      <c r="F241">
        <f t="shared" si="15"/>
        <v>908898.23945709574</v>
      </c>
    </row>
    <row r="242" spans="1:6" x14ac:dyDescent="0.2">
      <c r="A242">
        <v>24000</v>
      </c>
      <c r="B242">
        <f t="shared" si="12"/>
        <v>8.2297470490200302E-3</v>
      </c>
      <c r="C242">
        <f>SQRT($J$1/B242)</f>
        <v>1180.8698283235969</v>
      </c>
      <c r="D242" s="2">
        <f t="shared" si="13"/>
        <v>226384.6139132306</v>
      </c>
      <c r="E242">
        <f t="shared" si="14"/>
        <v>697226.77572250064</v>
      </c>
      <c r="F242">
        <f t="shared" si="15"/>
        <v>923611.38963573123</v>
      </c>
    </row>
    <row r="243" spans="1:6" x14ac:dyDescent="0.2">
      <c r="A243">
        <v>24100</v>
      </c>
      <c r="B243">
        <f t="shared" si="12"/>
        <v>8.0667871390996144E-3</v>
      </c>
      <c r="C243">
        <f>SQRT($J$1/B243)</f>
        <v>1192.7377674029021</v>
      </c>
      <c r="D243" s="2">
        <f t="shared" si="13"/>
        <v>227291.45822469145</v>
      </c>
      <c r="E243">
        <f t="shared" si="14"/>
        <v>711311.69089462969</v>
      </c>
      <c r="F243">
        <f t="shared" si="15"/>
        <v>938603.14911932114</v>
      </c>
    </row>
    <row r="244" spans="1:6" x14ac:dyDescent="0.2">
      <c r="A244">
        <v>24200</v>
      </c>
      <c r="B244">
        <f t="shared" si="12"/>
        <v>7.9070540515934415E-3</v>
      </c>
      <c r="C244">
        <f>SQRT($J$1/B244)</f>
        <v>1204.7249812528987</v>
      </c>
      <c r="D244" s="2">
        <f t="shared" si="13"/>
        <v>228198.01197405439</v>
      </c>
      <c r="E244">
        <f t="shared" si="14"/>
        <v>725681.1402273986</v>
      </c>
      <c r="F244">
        <f t="shared" si="15"/>
        <v>953879.15220145299</v>
      </c>
    </row>
    <row r="245" spans="1:6" x14ac:dyDescent="0.2">
      <c r="A245">
        <v>24300</v>
      </c>
      <c r="B245">
        <f t="shared" si="12"/>
        <v>7.7504838911366921E-3</v>
      </c>
      <c r="C245">
        <f>SQRT($J$1/B245)</f>
        <v>1216.8326686049618</v>
      </c>
      <c r="D245" s="2">
        <f t="shared" si="13"/>
        <v>229104.27530094329</v>
      </c>
      <c r="E245">
        <f t="shared" si="14"/>
        <v>740340.8716921364</v>
      </c>
      <c r="F245">
        <f t="shared" si="15"/>
        <v>969445.14699307969</v>
      </c>
    </row>
    <row r="246" spans="1:6" x14ac:dyDescent="0.2">
      <c r="A246">
        <v>24400</v>
      </c>
      <c r="B246">
        <f t="shared" si="12"/>
        <v>7.597014027577567E-3</v>
      </c>
      <c r="C246">
        <f>SQRT($J$1/B246)</f>
        <v>1229.0620402379154</v>
      </c>
      <c r="D246" s="2">
        <f t="shared" si="13"/>
        <v>230010.24834489636</v>
      </c>
      <c r="E246">
        <f t="shared" si="14"/>
        <v>755296.74937689363</v>
      </c>
      <c r="F246">
        <f t="shared" si="15"/>
        <v>985306.99772178999</v>
      </c>
    </row>
    <row r="247" spans="1:6" x14ac:dyDescent="0.2">
      <c r="A247">
        <v>24500</v>
      </c>
      <c r="B247">
        <f t="shared" si="12"/>
        <v>7.4465830709243381E-3</v>
      </c>
      <c r="C247">
        <f>SQRT($J$1/B247)</f>
        <v>1241.4143190991153</v>
      </c>
      <c r="D247" s="2">
        <f t="shared" si="13"/>
        <v>230915.93124536052</v>
      </c>
      <c r="E247">
        <f t="shared" si="14"/>
        <v>770554.75583216012</v>
      </c>
      <c r="F247">
        <f t="shared" si="15"/>
        <v>1001470.6870775206</v>
      </c>
    </row>
    <row r="248" spans="1:6" x14ac:dyDescent="0.2">
      <c r="A248">
        <v>24600</v>
      </c>
      <c r="B248">
        <f t="shared" si="12"/>
        <v>7.2991308467885829E-3</v>
      </c>
      <c r="C248">
        <f>SQRT($J$1/B248)</f>
        <v>1253.89074042674</v>
      </c>
      <c r="D248" s="2">
        <f t="shared" si="13"/>
        <v>231821.32414169423</v>
      </c>
      <c r="E248">
        <f t="shared" si="14"/>
        <v>786120.99446395913</v>
      </c>
      <c r="F248">
        <f t="shared" si="15"/>
        <v>1017942.3186056534</v>
      </c>
    </row>
    <row r="249" spans="1:6" x14ac:dyDescent="0.2">
      <c r="A249">
        <v>24700</v>
      </c>
      <c r="B249">
        <f t="shared" si="12"/>
        <v>7.1545983723145792E-3</v>
      </c>
      <c r="C249">
        <f>SQRT($J$1/B249)</f>
        <v>1266.4925518733201</v>
      </c>
      <c r="D249" s="2">
        <f t="shared" si="13"/>
        <v>232726.4271731656</v>
      </c>
      <c r="E249">
        <f t="shared" si="14"/>
        <v>802001.69197529717</v>
      </c>
      <c r="F249">
        <f t="shared" si="15"/>
        <v>1034728.1191484628</v>
      </c>
    </row>
    <row r="250" spans="1:6" x14ac:dyDescent="0.2">
      <c r="A250">
        <v>24800</v>
      </c>
      <c r="B250">
        <f t="shared" si="12"/>
        <v>7.0129278325854246E-3</v>
      </c>
      <c r="C250">
        <f>SQRT($J$1/B250)</f>
        <v>1279.2210136305011</v>
      </c>
      <c r="D250" s="2">
        <f t="shared" si="13"/>
        <v>233631.24047895521</v>
      </c>
      <c r="E250">
        <f t="shared" si="14"/>
        <v>818203.20085692336</v>
      </c>
      <c r="F250">
        <f t="shared" si="15"/>
        <v>1051834.4413358786</v>
      </c>
    </row>
    <row r="251" spans="1:6" x14ac:dyDescent="0.2">
      <c r="A251">
        <v>24900</v>
      </c>
      <c r="B251">
        <f t="shared" si="12"/>
        <v>6.8740625574962482E-3</v>
      </c>
      <c r="C251">
        <f>SQRT($J$1/B251)</f>
        <v>1292.0773985550668</v>
      </c>
      <c r="D251" s="2">
        <f t="shared" si="13"/>
        <v>234535.76419815235</v>
      </c>
      <c r="E251">
        <f t="shared" si="14"/>
        <v>834732.00192841445</v>
      </c>
      <c r="F251">
        <f t="shared" si="15"/>
        <v>1069267.7661265668</v>
      </c>
    </row>
    <row r="252" spans="1:6" x14ac:dyDescent="0.2">
      <c r="A252">
        <v>25000</v>
      </c>
      <c r="B252">
        <f t="shared" si="12"/>
        <v>6.737946999085467E-3</v>
      </c>
      <c r="C252">
        <f>SQRT($J$1/B252)</f>
        <v>1305.0629922962221</v>
      </c>
      <c r="D252" s="2">
        <f t="shared" si="13"/>
        <v>235439.99846975971</v>
      </c>
      <c r="E252">
        <f t="shared" si="14"/>
        <v>851594.70693058451</v>
      </c>
      <c r="F252">
        <f t="shared" si="15"/>
        <v>1087034.7054003442</v>
      </c>
    </row>
    <row r="253" spans="1:6" x14ac:dyDescent="0.2">
      <c r="A253">
        <v>25100</v>
      </c>
      <c r="B253">
        <f t="shared" si="12"/>
        <v>6.6045267093148112E-3</v>
      </c>
      <c r="C253">
        <f>SQRT($J$1/B253)</f>
        <v>1318.1790934241633</v>
      </c>
      <c r="D253" s="2">
        <f t="shared" si="13"/>
        <v>236343.94343268964</v>
      </c>
      <c r="E253">
        <f t="shared" si="14"/>
        <v>868798.06117027451</v>
      </c>
      <c r="F253">
        <f t="shared" si="15"/>
        <v>1105142.004602964</v>
      </c>
    </row>
    <row r="254" spans="1:6" x14ac:dyDescent="0.2">
      <c r="A254">
        <v>25200</v>
      </c>
      <c r="B254">
        <f t="shared" si="12"/>
        <v>6.4737483182894049E-3</v>
      </c>
      <c r="C254">
        <f>SQRT($J$1/B254)</f>
        <v>1331.4270135599336</v>
      </c>
      <c r="D254" s="2">
        <f t="shared" si="13"/>
        <v>237247.59922576509</v>
      </c>
      <c r="E254">
        <f t="shared" si="14"/>
        <v>886348.94621856173</v>
      </c>
      <c r="F254">
        <f t="shared" si="15"/>
        <v>1123596.5454443269</v>
      </c>
    </row>
    <row r="255" spans="1:6" x14ac:dyDescent="0.2">
      <c r="A255">
        <v>25300</v>
      </c>
      <c r="B255">
        <f t="shared" si="12"/>
        <v>6.345559512909116E-3</v>
      </c>
      <c r="C255">
        <f>SQRT($J$1/B255)</f>
        <v>1344.8080775065853</v>
      </c>
      <c r="D255" s="2">
        <f t="shared" si="13"/>
        <v>238150.96598772239</v>
      </c>
      <c r="E255">
        <f t="shared" si="14"/>
        <v>904254.38266347896</v>
      </c>
      <c r="F255">
        <f t="shared" si="15"/>
        <v>1142405.3486512015</v>
      </c>
    </row>
    <row r="256" spans="1:6" x14ac:dyDescent="0.2">
      <c r="A256">
        <v>25400</v>
      </c>
      <c r="B256">
        <f t="shared" si="12"/>
        <v>6.2199090159425728E-3</v>
      </c>
      <c r="C256">
        <f>SQRT($J$1/B256)</f>
        <v>1358.3236233816658</v>
      </c>
      <c r="D256" s="2">
        <f t="shared" si="13"/>
        <v>239054.04385720752</v>
      </c>
      <c r="E256">
        <f t="shared" si="14"/>
        <v>922521.53291834879</v>
      </c>
      <c r="F256">
        <f t="shared" si="15"/>
        <v>1161575.5767755564</v>
      </c>
    </row>
    <row r="257" spans="1:6" x14ac:dyDescent="0.2">
      <c r="A257">
        <v>25500</v>
      </c>
      <c r="B257">
        <f t="shared" si="12"/>
        <v>6.0967465655156379E-3</v>
      </c>
      <c r="C257">
        <f>SQRT($J$1/B257)</f>
        <v>1371.9750027510238</v>
      </c>
      <c r="D257" s="2">
        <f t="shared" si="13"/>
        <v>239956.83297277614</v>
      </c>
      <c r="E257">
        <f t="shared" si="14"/>
        <v>941157.70408683585</v>
      </c>
      <c r="F257">
        <f t="shared" si="15"/>
        <v>1181114.5370596121</v>
      </c>
    </row>
    <row r="258" spans="1:6" x14ac:dyDescent="0.2">
      <c r="A258">
        <v>25600</v>
      </c>
      <c r="B258">
        <f t="shared" si="12"/>
        <v>5.9760228950059427E-3</v>
      </c>
      <c r="C258">
        <f>SQRT($J$1/B258)</f>
        <v>1385.7635807639738</v>
      </c>
      <c r="D258" s="2">
        <f t="shared" si="13"/>
        <v>240859.33347290009</v>
      </c>
      <c r="E258">
        <f t="shared" si="14"/>
        <v>960170.3508858952</v>
      </c>
      <c r="F258">
        <f t="shared" si="15"/>
        <v>1201029.6843587952</v>
      </c>
    </row>
    <row r="259" spans="1:6" x14ac:dyDescent="0.2">
      <c r="A259">
        <v>25700</v>
      </c>
      <c r="B259">
        <f t="shared" ref="B259:B322" si="16">EXP(-A259/5000)</f>
        <v>5.8576897133356225E-3</v>
      </c>
      <c r="C259">
        <f>SQRT($J$1/B259)</f>
        <v>1399.6907362898064</v>
      </c>
      <c r="D259" s="2">
        <f t="shared" ref="D259:D322" si="17">-$M$1*$M$2/($M$3+A259)-$J$3</f>
        <v>241761.54549595714</v>
      </c>
      <c r="E259">
        <f t="shared" ref="E259:E322" si="18">0.5*C259^2</f>
        <v>979567.07862775016</v>
      </c>
      <c r="F259">
        <f t="shared" ref="F259:F322" si="19">D259+E259</f>
        <v>1221328.6241237074</v>
      </c>
    </row>
    <row r="260" spans="1:6" x14ac:dyDescent="0.2">
      <c r="A260">
        <v>25800</v>
      </c>
      <c r="B260">
        <f t="shared" si="16"/>
        <v>5.7416996856542021E-3</v>
      </c>
      <c r="C260">
        <f>SQRT($J$1/B260)</f>
        <v>1413.7578620556817</v>
      </c>
      <c r="D260" s="2">
        <f t="shared" si="17"/>
        <v>242663.46918024123</v>
      </c>
      <c r="E260">
        <f t="shared" si="18"/>
        <v>999355.64626212593</v>
      </c>
      <c r="F260">
        <f t="shared" si="19"/>
        <v>1242019.1154423673</v>
      </c>
    </row>
    <row r="261" spans="1:6" x14ac:dyDescent="0.2">
      <c r="A261">
        <v>25900</v>
      </c>
      <c r="B261">
        <f t="shared" si="16"/>
        <v>5.6280064144040654E-3</v>
      </c>
      <c r="C261">
        <f>SQRT($J$1/B261)</f>
        <v>1427.9663647858972</v>
      </c>
      <c r="D261" s="2">
        <f t="shared" si="17"/>
        <v>243565.10466395505</v>
      </c>
      <c r="E261">
        <f t="shared" si="18"/>
        <v>1019543.969479925</v>
      </c>
      <c r="F261">
        <f t="shared" si="19"/>
        <v>1263109.07414388</v>
      </c>
    </row>
    <row r="262" spans="1:6" x14ac:dyDescent="0.2">
      <c r="A262">
        <v>26000</v>
      </c>
      <c r="B262">
        <f t="shared" si="16"/>
        <v>5.5165644207607716E-3</v>
      </c>
      <c r="C262">
        <f>SQRT($J$1/B262)</f>
        <v>1442.3176653425678</v>
      </c>
      <c r="D262" s="2">
        <f t="shared" si="17"/>
        <v>244466.45208521374</v>
      </c>
      <c r="E262">
        <f t="shared" si="18"/>
        <v>1040140.1238796177</v>
      </c>
      <c r="F262">
        <f t="shared" si="19"/>
        <v>1284606.5759648313</v>
      </c>
    </row>
    <row r="263" spans="1:6" x14ac:dyDescent="0.2">
      <c r="A263">
        <v>26100</v>
      </c>
      <c r="B263">
        <f t="shared" si="16"/>
        <v>5.4073291264409599E-3</v>
      </c>
      <c r="C263">
        <f>SQRT($J$1/B263)</f>
        <v>1456.8131988677073</v>
      </c>
      <c r="D263" s="2">
        <f t="shared" si="17"/>
        <v>245367.51158204488</v>
      </c>
      <c r="E263">
        <f t="shared" si="18"/>
        <v>1061152.348197581</v>
      </c>
      <c r="F263">
        <f t="shared" si="19"/>
        <v>1306519.8597796259</v>
      </c>
    </row>
    <row r="264" spans="1:6" x14ac:dyDescent="0.2">
      <c r="A264">
        <v>26200</v>
      </c>
      <c r="B264">
        <f t="shared" si="16"/>
        <v>5.3002568358704021E-3</v>
      </c>
      <c r="C264">
        <f>SQRT($J$1/B264)</f>
        <v>1471.4544149267497</v>
      </c>
      <c r="D264" s="2">
        <f t="shared" si="17"/>
        <v>246268.28329238668</v>
      </c>
      <c r="E264">
        <f t="shared" si="18"/>
        <v>1082589.0476037117</v>
      </c>
      <c r="F264">
        <f t="shared" si="19"/>
        <v>1328857.3308960984</v>
      </c>
    </row>
    <row r="265" spans="1:6" x14ac:dyDescent="0.2">
      <c r="A265">
        <v>26300</v>
      </c>
      <c r="B265">
        <f t="shared" si="16"/>
        <v>5.1953047187052312E-3</v>
      </c>
      <c r="C265">
        <f>SQRT($J$1/B265)</f>
        <v>1486.2427776534998</v>
      </c>
      <c r="D265" s="2">
        <f t="shared" si="17"/>
        <v>247168.7673540907</v>
      </c>
      <c r="E265">
        <f t="shared" si="18"/>
        <v>1104458.7970635954</v>
      </c>
      <c r="F265">
        <f t="shared" si="19"/>
        <v>1351627.5644176861</v>
      </c>
    </row>
    <row r="266" spans="1:6" x14ac:dyDescent="0.2">
      <c r="A266">
        <v>26400</v>
      </c>
      <c r="B266">
        <f t="shared" si="16"/>
        <v>5.0924307926991904E-3</v>
      </c>
      <c r="C266">
        <f>SQRT($J$1/B266)</f>
        <v>1501.1797658965561</v>
      </c>
      <c r="D266" s="2">
        <f t="shared" si="17"/>
        <v>248068.9639049191</v>
      </c>
      <c r="E266">
        <f t="shared" si="18"/>
        <v>1126770.3447686194</v>
      </c>
      <c r="F266">
        <f t="shared" si="19"/>
        <v>1374839.3086735385</v>
      </c>
    </row>
    <row r="267" spans="1:6" x14ac:dyDescent="0.2">
      <c r="A267">
        <v>26500</v>
      </c>
      <c r="B267">
        <f t="shared" si="16"/>
        <v>4.991593906910217E-3</v>
      </c>
      <c r="C267">
        <f>SQRT($J$1/B267)</f>
        <v>1516.2668733671883</v>
      </c>
      <c r="D267" s="2">
        <f t="shared" si="17"/>
        <v>248968.87308254745</v>
      </c>
      <c r="E267">
        <f t="shared" si="18"/>
        <v>1149532.6156353545</v>
      </c>
      <c r="F267">
        <f t="shared" si="19"/>
        <v>1398501.488717902</v>
      </c>
    </row>
    <row r="268" spans="1:6" x14ac:dyDescent="0.2">
      <c r="A268">
        <v>26600</v>
      </c>
      <c r="B268">
        <f t="shared" si="16"/>
        <v>4.8927537252394758E-3</v>
      </c>
      <c r="C268">
        <f>SQRT($J$1/B268)</f>
        <v>1531.5056087887181</v>
      </c>
      <c r="D268" s="2">
        <f t="shared" si="17"/>
        <v>249868.49502456095</v>
      </c>
      <c r="E268">
        <f t="shared" si="18"/>
        <v>1172754.7148756511</v>
      </c>
      <c r="F268">
        <f t="shared" si="19"/>
        <v>1422623.209900212</v>
      </c>
    </row>
    <row r="269" spans="1:6" x14ac:dyDescent="0.2">
      <c r="A269">
        <v>26700</v>
      </c>
      <c r="B269">
        <f t="shared" si="16"/>
        <v>4.7958707102964213E-3</v>
      </c>
      <c r="C269">
        <f>SQRT($J$1/B269)</f>
        <v>1546.8974960473847</v>
      </c>
      <c r="D269" s="2">
        <f t="shared" si="17"/>
        <v>250767.82986846101</v>
      </c>
      <c r="E269">
        <f t="shared" si="18"/>
        <v>1196445.9316388343</v>
      </c>
      <c r="F269">
        <f t="shared" si="19"/>
        <v>1447213.7615072953</v>
      </c>
    </row>
    <row r="270" spans="1:6" x14ac:dyDescent="0.2">
      <c r="A270">
        <v>26800</v>
      </c>
      <c r="B270">
        <f t="shared" si="16"/>
        <v>4.700906107583276E-3</v>
      </c>
      <c r="C270">
        <f>SQRT($J$1/B270)</f>
        <v>1562.4440743447426</v>
      </c>
      <c r="D270" s="2">
        <f t="shared" si="17"/>
        <v>251666.87775165774</v>
      </c>
      <c r="E270">
        <f t="shared" si="18"/>
        <v>1220615.7427274997</v>
      </c>
      <c r="F270">
        <f t="shared" si="19"/>
        <v>1472282.6204791574</v>
      </c>
    </row>
    <row r="271" spans="1:6" x14ac:dyDescent="0.2">
      <c r="A271">
        <v>26900</v>
      </c>
      <c r="B271">
        <f t="shared" si="16"/>
        <v>4.6078219299927519E-3</v>
      </c>
      <c r="C271">
        <f>SQRT($J$1/B271)</f>
        <v>1578.1468983515751</v>
      </c>
      <c r="D271" s="2">
        <f t="shared" si="17"/>
        <v>252565.63881147467</v>
      </c>
      <c r="E271">
        <f t="shared" si="18"/>
        <v>1245273.8163883484</v>
      </c>
      <c r="F271">
        <f t="shared" si="19"/>
        <v>1497839.455199823</v>
      </c>
    </row>
    <row r="272" spans="1:6" x14ac:dyDescent="0.2">
      <c r="A272">
        <v>27000</v>
      </c>
      <c r="B272">
        <f t="shared" si="16"/>
        <v>4.5165809426126659E-3</v>
      </c>
      <c r="C272">
        <f>SQRT($J$1/B272)</f>
        <v>1594.0075383633705</v>
      </c>
      <c r="D272" s="2">
        <f t="shared" si="17"/>
        <v>253464.11318514775</v>
      </c>
      <c r="E272">
        <f t="shared" si="18"/>
        <v>1270430.0161796261</v>
      </c>
      <c r="F272">
        <f t="shared" si="19"/>
        <v>1523894.1293647739</v>
      </c>
    </row>
    <row r="273" spans="1:6" x14ac:dyDescent="0.2">
      <c r="A273">
        <v>27100</v>
      </c>
      <c r="B273">
        <f t="shared" si="16"/>
        <v>4.4271466478315114E-3</v>
      </c>
      <c r="C273">
        <f>SQRT($J$1/B273)</f>
        <v>1610.0275804573455</v>
      </c>
      <c r="D273" s="2">
        <f t="shared" si="17"/>
        <v>254362.30100982636</v>
      </c>
      <c r="E273">
        <f t="shared" si="18"/>
        <v>1296094.4049166671</v>
      </c>
      <c r="F273">
        <f t="shared" si="19"/>
        <v>1550456.7059264935</v>
      </c>
    </row>
    <row r="274" spans="1:6" x14ac:dyDescent="0.2">
      <c r="A274">
        <v>27200</v>
      </c>
      <c r="B274">
        <f t="shared" si="16"/>
        <v>4.3394832707388947E-3</v>
      </c>
      <c r="C274">
        <f>SQRT($J$1/B274)</f>
        <v>1626.208626651061</v>
      </c>
      <c r="D274" s="2">
        <f t="shared" si="17"/>
        <v>255260.20242257137</v>
      </c>
      <c r="E274">
        <f t="shared" si="18"/>
        <v>1322277.2486971649</v>
      </c>
      <c r="F274">
        <f t="shared" si="19"/>
        <v>1577537.4511197363</v>
      </c>
    </row>
    <row r="275" spans="1:6" x14ac:dyDescent="0.2">
      <c r="A275">
        <v>27300</v>
      </c>
      <c r="B275">
        <f t="shared" si="16"/>
        <v>4.2535557448151254E-3</v>
      </c>
      <c r="C275">
        <f>SQRT($J$1/B275)</f>
        <v>1642.5522950626194</v>
      </c>
      <c r="D275" s="2">
        <f t="shared" si="17"/>
        <v>256157.81756035518</v>
      </c>
      <c r="E275">
        <f t="shared" si="18"/>
        <v>1348989.021007739</v>
      </c>
      <c r="F275">
        <f t="shared" si="19"/>
        <v>1605146.8385680942</v>
      </c>
    </row>
    <row r="276" spans="1:6" x14ac:dyDescent="0.2">
      <c r="A276">
        <v>27400</v>
      </c>
      <c r="B276">
        <f t="shared" si="16"/>
        <v>4.1693296979041115E-3</v>
      </c>
      <c r="C276">
        <f>SQRT($J$1/B276)</f>
        <v>1659.0602200724827</v>
      </c>
      <c r="D276" s="2">
        <f t="shared" si="17"/>
        <v>257055.14656006545</v>
      </c>
      <c r="E276">
        <f t="shared" si="18"/>
        <v>1376240.4069134775</v>
      </c>
      <c r="F276">
        <f t="shared" si="19"/>
        <v>1633295.5534735429</v>
      </c>
    </row>
    <row r="277" spans="1:6" x14ac:dyDescent="0.2">
      <c r="A277">
        <v>27500</v>
      </c>
      <c r="B277">
        <f t="shared" si="16"/>
        <v>4.0867714384640666E-3</v>
      </c>
      <c r="C277">
        <f>SQRT($J$1/B277)</f>
        <v>1675.7340524869073</v>
      </c>
      <c r="D277" s="2">
        <f t="shared" si="17"/>
        <v>257952.18955850136</v>
      </c>
      <c r="E277">
        <f t="shared" si="18"/>
        <v>1404042.3073320966</v>
      </c>
      <c r="F277">
        <f t="shared" si="19"/>
        <v>1661994.496890598</v>
      </c>
    </row>
    <row r="278" spans="1:6" x14ac:dyDescent="0.2">
      <c r="A278">
        <v>27600</v>
      </c>
      <c r="B278">
        <f t="shared" si="16"/>
        <v>4.0058479420904203E-3</v>
      </c>
      <c r="C278">
        <f>SQRT($J$1/B278)</f>
        <v>1692.5754597030304</v>
      </c>
      <c r="D278" s="2">
        <f t="shared" si="17"/>
        <v>258848.94669237453</v>
      </c>
      <c r="E278">
        <f t="shared" si="18"/>
        <v>1432405.8433944625</v>
      </c>
      <c r="F278">
        <f t="shared" si="19"/>
        <v>1691254.790086837</v>
      </c>
    </row>
    <row r="279" spans="1:6" x14ac:dyDescent="0.2">
      <c r="A279">
        <v>27700</v>
      </c>
      <c r="B279">
        <f t="shared" si="16"/>
        <v>3.9265268383056242E-3</v>
      </c>
      <c r="C279">
        <f>SQRT($J$1/B279)</f>
        <v>1709.5861258756088</v>
      </c>
      <c r="D279" s="2">
        <f t="shared" si="17"/>
        <v>259745.41809830908</v>
      </c>
      <c r="E279">
        <f t="shared" si="18"/>
        <v>1461342.3608931864</v>
      </c>
      <c r="F279">
        <f t="shared" si="19"/>
        <v>1721087.7789914955</v>
      </c>
    </row>
    <row r="280" spans="1:6" x14ac:dyDescent="0.2">
      <c r="A280">
        <v>27800</v>
      </c>
      <c r="B280">
        <f t="shared" si="16"/>
        <v>3.8487763976105429E-3</v>
      </c>
      <c r="C280">
        <f>SQRT($J$1/B280)</f>
        <v>1726.7677520854338</v>
      </c>
      <c r="D280" s="2">
        <f t="shared" si="17"/>
        <v>260641.60391284339</v>
      </c>
      <c r="E280">
        <f t="shared" si="18"/>
        <v>1490863.4348210911</v>
      </c>
      <c r="F280">
        <f t="shared" si="19"/>
        <v>1751505.0387339345</v>
      </c>
    </row>
    <row r="281" spans="1:6" x14ac:dyDescent="0.2">
      <c r="A281">
        <v>27900</v>
      </c>
      <c r="B281">
        <f t="shared" si="16"/>
        <v>3.7725655187922052E-3</v>
      </c>
      <c r="C281">
        <f>SQRT($J$1/B281)</f>
        <v>1744.1220565094463</v>
      </c>
      <c r="D281" s="2">
        <f t="shared" si="17"/>
        <v>261537.50427242741</v>
      </c>
      <c r="E281">
        <f t="shared" si="18"/>
        <v>1520980.8740013703</v>
      </c>
      <c r="F281">
        <f t="shared" si="19"/>
        <v>1782518.3782737977</v>
      </c>
    </row>
    <row r="282" spans="1:6" x14ac:dyDescent="0.2">
      <c r="A282">
        <v>28000</v>
      </c>
      <c r="B282">
        <f t="shared" si="16"/>
        <v>3.697863716482932E-3</v>
      </c>
      <c r="C282">
        <f>SQRT($J$1/B282)</f>
        <v>1761.6507745925487</v>
      </c>
      <c r="D282" s="2">
        <f t="shared" si="17"/>
        <v>262433.11931342632</v>
      </c>
      <c r="E282">
        <f t="shared" si="18"/>
        <v>1551706.7258112635</v>
      </c>
      <c r="F282">
        <f t="shared" si="19"/>
        <v>1814139.8451246899</v>
      </c>
    </row>
    <row r="283" spans="1:6" x14ac:dyDescent="0.2">
      <c r="A283">
        <v>28100</v>
      </c>
      <c r="B283">
        <f t="shared" si="16"/>
        <v>3.6246411089657558E-3</v>
      </c>
      <c r="C283">
        <f>SQRT($J$1/B283)</f>
        <v>1779.3556592211582</v>
      </c>
      <c r="D283" s="2">
        <f t="shared" si="17"/>
        <v>263328.44917211588</v>
      </c>
      <c r="E283">
        <f t="shared" si="18"/>
        <v>1583053.2810011813</v>
      </c>
      <c r="F283">
        <f t="shared" si="19"/>
        <v>1846381.7301732972</v>
      </c>
    </row>
    <row r="284" spans="1:6" x14ac:dyDescent="0.2">
      <c r="A284">
        <v>28200</v>
      </c>
      <c r="B284">
        <f t="shared" si="16"/>
        <v>3.5528684062213619E-3</v>
      </c>
      <c r="C284">
        <f>SQRT($J$1/B284)</f>
        <v>1797.2384808984905</v>
      </c>
      <c r="D284" s="2">
        <f t="shared" si="17"/>
        <v>264223.49398468714</v>
      </c>
      <c r="E284">
        <f t="shared" si="18"/>
        <v>1615033.0786111569</v>
      </c>
      <c r="F284">
        <f t="shared" si="19"/>
        <v>1879256.572595844</v>
      </c>
    </row>
    <row r="285" spans="1:6" x14ac:dyDescent="0.2">
      <c r="A285">
        <v>28300</v>
      </c>
      <c r="B285">
        <f t="shared" si="16"/>
        <v>3.4825168982116632E-3</v>
      </c>
      <c r="C285">
        <f>SQRT($J$1/B285)</f>
        <v>1815.3010279216171</v>
      </c>
      <c r="D285" s="2">
        <f t="shared" si="17"/>
        <v>265118.25388724357</v>
      </c>
      <c r="E285">
        <f t="shared" si="18"/>
        <v>1647658.9109866398</v>
      </c>
      <c r="F285">
        <f t="shared" si="19"/>
        <v>1912777.1648738834</v>
      </c>
    </row>
    <row r="286" spans="1:6" x14ac:dyDescent="0.2">
      <c r="A286">
        <v>28400</v>
      </c>
      <c r="B286">
        <f t="shared" si="16"/>
        <v>3.4135584433954303E-3</v>
      </c>
      <c r="C286">
        <f>SQRT($J$1/B286)</f>
        <v>1833.5451065602911</v>
      </c>
      <c r="D286" s="2">
        <f t="shared" si="17"/>
        <v>266012.7290158011</v>
      </c>
      <c r="E286">
        <f t="shared" si="18"/>
        <v>1680943.8288955945</v>
      </c>
      <c r="F286">
        <f t="shared" si="19"/>
        <v>1946956.5579113956</v>
      </c>
    </row>
    <row r="287" spans="1:6" x14ac:dyDescent="0.2">
      <c r="A287">
        <v>28500</v>
      </c>
      <c r="B287">
        <f t="shared" si="16"/>
        <v>3.345965457471272E-3</v>
      </c>
      <c r="C287">
        <f>SQRT($J$1/B287)</f>
        <v>1851.972541237581</v>
      </c>
      <c r="D287" s="2">
        <f t="shared" si="17"/>
        <v>266906.91950629093</v>
      </c>
      <c r="E287">
        <f t="shared" si="18"/>
        <v>1714901.1467489919</v>
      </c>
      <c r="F287">
        <f t="shared" si="19"/>
        <v>1981808.0662552828</v>
      </c>
    </row>
    <row r="288" spans="1:6" x14ac:dyDescent="0.2">
      <c r="A288">
        <v>28600</v>
      </c>
      <c r="B288">
        <f t="shared" si="16"/>
        <v>3.279710902343573E-3</v>
      </c>
      <c r="C288">
        <f>SQRT($J$1/B288)</f>
        <v>1870.5851747123097</v>
      </c>
      <c r="D288" s="2">
        <f t="shared" si="17"/>
        <v>267800.82549455669</v>
      </c>
      <c r="E288">
        <f t="shared" si="18"/>
        <v>1749544.4479267411</v>
      </c>
      <c r="F288">
        <f t="shared" si="19"/>
        <v>2017345.2734212978</v>
      </c>
    </row>
    <row r="289" spans="1:6" x14ac:dyDescent="0.2">
      <c r="A289">
        <v>28700</v>
      </c>
      <c r="B289">
        <f t="shared" si="16"/>
        <v>3.21476827530687E-3</v>
      </c>
      <c r="C289">
        <f>SQRT($J$1/B289)</f>
        <v>1889.3848682633366</v>
      </c>
      <c r="D289" s="2">
        <f t="shared" si="17"/>
        <v>268694.44711635541</v>
      </c>
      <c r="E289">
        <f t="shared" si="18"/>
        <v>1784887.5902112329</v>
      </c>
      <c r="F289">
        <f t="shared" si="19"/>
        <v>2053582.0373275883</v>
      </c>
    </row>
    <row r="290" spans="1:6" x14ac:dyDescent="0.2">
      <c r="A290">
        <v>28800</v>
      </c>
      <c r="B290">
        <f t="shared" si="16"/>
        <v>3.1511115984444414E-3</v>
      </c>
      <c r="C290">
        <f>SQRT($J$1/B290)</f>
        <v>1908.3735018756813</v>
      </c>
      <c r="D290" s="2">
        <f t="shared" si="17"/>
        <v>269587.78450735845</v>
      </c>
      <c r="E290">
        <f t="shared" si="18"/>
        <v>1820944.7113306255</v>
      </c>
      <c r="F290">
        <f t="shared" si="19"/>
        <v>2090532.4958379839</v>
      </c>
    </row>
    <row r="291" spans="1:6" x14ac:dyDescent="0.2">
      <c r="A291">
        <v>28900</v>
      </c>
      <c r="B291">
        <f t="shared" si="16"/>
        <v>3.0887154082367687E-3</v>
      </c>
      <c r="C291">
        <f>SQRT($J$1/B291)</f>
        <v>1927.5529744285316</v>
      </c>
      <c r="D291" s="2">
        <f t="shared" si="17"/>
        <v>270480.83780315053</v>
      </c>
      <c r="E291">
        <f t="shared" si="18"/>
        <v>1857730.2346141397</v>
      </c>
      <c r="F291">
        <f t="shared" si="19"/>
        <v>2128211.0724172899</v>
      </c>
    </row>
    <row r="292" spans="1:6" x14ac:dyDescent="0.2">
      <c r="A292">
        <v>29000</v>
      </c>
      <c r="B292">
        <f t="shared" si="16"/>
        <v>3.0275547453758153E-3</v>
      </c>
      <c r="C292">
        <f>SQRT($J$1/B292)</f>
        <v>1946.925203885123</v>
      </c>
      <c r="D292" s="2">
        <f t="shared" si="17"/>
        <v>271373.60713922977</v>
      </c>
      <c r="E292">
        <f t="shared" si="18"/>
        <v>1895258.874761564</v>
      </c>
      <c r="F292">
        <f t="shared" si="19"/>
        <v>2166632.4819007935</v>
      </c>
    </row>
    <row r="293" spans="1:6" x14ac:dyDescent="0.2">
      <c r="A293">
        <v>29100</v>
      </c>
      <c r="B293">
        <f t="shared" si="16"/>
        <v>2.9676051447809441E-3</v>
      </c>
      <c r="C293">
        <f>SQRT($J$1/B293)</f>
        <v>1966.4921274845469</v>
      </c>
      <c r="D293" s="2">
        <f t="shared" si="17"/>
        <v>272266.09265100956</v>
      </c>
      <c r="E293">
        <f t="shared" si="18"/>
        <v>1933545.6437293498</v>
      </c>
      <c r="F293">
        <f t="shared" si="19"/>
        <v>2205811.7363803592</v>
      </c>
    </row>
    <row r="294" spans="1:6" x14ac:dyDescent="0.2">
      <c r="A294">
        <v>29200</v>
      </c>
      <c r="B294">
        <f t="shared" si="16"/>
        <v>2.9088426258125841E-3</v>
      </c>
      <c r="C294">
        <f>SQRT($J$1/B294)</f>
        <v>1986.2557019354672</v>
      </c>
      <c r="D294" s="2">
        <f t="shared" si="17"/>
        <v>273158.29447381478</v>
      </c>
      <c r="E294">
        <f t="shared" si="18"/>
        <v>1972605.8567355778</v>
      </c>
      <c r="F294">
        <f t="shared" si="19"/>
        <v>2245764.1512093926</v>
      </c>
    </row>
    <row r="295" spans="1:6" x14ac:dyDescent="0.2">
      <c r="A295">
        <v>29300</v>
      </c>
      <c r="B295">
        <f t="shared" si="16"/>
        <v>2.8512436826796323E-3</v>
      </c>
      <c r="C295">
        <f>SQRT($J$1/B295)</f>
        <v>2006.2179036118005</v>
      </c>
      <c r="D295" s="2">
        <f t="shared" si="17"/>
        <v>274050.21274288744</v>
      </c>
      <c r="E295">
        <f t="shared" si="18"/>
        <v>2012455.1383862637</v>
      </c>
      <c r="F295">
        <f t="shared" si="19"/>
        <v>2286505.3511291509</v>
      </c>
    </row>
    <row r="296" spans="1:6" x14ac:dyDescent="0.2">
      <c r="A296">
        <v>29400</v>
      </c>
      <c r="B296">
        <f t="shared" si="16"/>
        <v>2.7947852750368437E-3</v>
      </c>
      <c r="C296">
        <f>SQRT($J$1/B296)</f>
        <v>2026.380728750348</v>
      </c>
      <c r="D296" s="2">
        <f t="shared" si="17"/>
        <v>274941.84759338014</v>
      </c>
      <c r="E296">
        <f t="shared" si="18"/>
        <v>2053109.4289253957</v>
      </c>
      <c r="F296">
        <f t="shared" si="19"/>
        <v>2328051.2765187761</v>
      </c>
    </row>
    <row r="297" spans="1:6" x14ac:dyDescent="0.2">
      <c r="A297">
        <v>29500</v>
      </c>
      <c r="B297">
        <f t="shared" si="16"/>
        <v>2.7394448187683684E-3</v>
      </c>
      <c r="C297">
        <f>SQRT($J$1/B297)</f>
        <v>2046.7461936504278</v>
      </c>
      <c r="D297" s="2">
        <f t="shared" si="17"/>
        <v>275833.19916036166</v>
      </c>
      <c r="E297">
        <f t="shared" si="18"/>
        <v>2094584.9906112573</v>
      </c>
      <c r="F297">
        <f t="shared" si="19"/>
        <v>2370418.1897716187</v>
      </c>
    </row>
    <row r="298" spans="1:6" x14ac:dyDescent="0.2">
      <c r="A298">
        <v>29600</v>
      </c>
      <c r="B298">
        <f t="shared" si="16"/>
        <v>2.6852001769538205E-3</v>
      </c>
      <c r="C298">
        <f>SQRT($J$1/B298)</f>
        <v>2067.3163348754993</v>
      </c>
      <c r="D298" s="2">
        <f t="shared" si="17"/>
        <v>276724.26757881511</v>
      </c>
      <c r="E298">
        <f t="shared" si="18"/>
        <v>2136898.4142215336</v>
      </c>
      <c r="F298">
        <f t="shared" si="19"/>
        <v>2413622.6818003487</v>
      </c>
    </row>
    <row r="299" spans="1:6" x14ac:dyDescent="0.2">
      <c r="A299">
        <v>29700</v>
      </c>
      <c r="B299">
        <f t="shared" si="16"/>
        <v>2.6320296510131984E-3</v>
      </c>
      <c r="C299">
        <f>SQRT($J$1/B299)</f>
        <v>2088.0932094568284</v>
      </c>
      <c r="D299" s="2">
        <f t="shared" si="17"/>
        <v>277615.0529836379</v>
      </c>
      <c r="E299">
        <f t="shared" si="18"/>
        <v>2180066.625689859</v>
      </c>
      <c r="F299">
        <f t="shared" si="19"/>
        <v>2457681.6786734969</v>
      </c>
    </row>
    <row r="300" spans="1:6" x14ac:dyDescent="0.2">
      <c r="A300">
        <v>29800</v>
      </c>
      <c r="B300">
        <f t="shared" si="16"/>
        <v>2.5799119720271799E-3</v>
      </c>
      <c r="C300">
        <f>SQRT($J$1/B300)</f>
        <v>2109.078895099186</v>
      </c>
      <c r="D300" s="2">
        <f t="shared" si="17"/>
        <v>278505.5555096399</v>
      </c>
      <c r="E300">
        <f t="shared" si="18"/>
        <v>2224106.8928764015</v>
      </c>
      <c r="F300">
        <f t="shared" si="19"/>
        <v>2502612.4483860414</v>
      </c>
    </row>
    <row r="301" spans="1:6" x14ac:dyDescent="0.2">
      <c r="A301">
        <v>29900</v>
      </c>
      <c r="B301">
        <f t="shared" si="16"/>
        <v>2.5288262922292556E-3</v>
      </c>
      <c r="C301">
        <f>SQRT($J$1/B301)</f>
        <v>2130.2754903886257</v>
      </c>
      <c r="D301" s="2">
        <f t="shared" si="17"/>
        <v>279395.77529154718</v>
      </c>
      <c r="E301">
        <f t="shared" si="18"/>
        <v>2269036.8324752497</v>
      </c>
      <c r="F301">
        <f t="shared" si="19"/>
        <v>2548432.6077667968</v>
      </c>
    </row>
    <row r="302" spans="1:6" x14ac:dyDescent="0.2">
      <c r="A302">
        <v>30000</v>
      </c>
      <c r="B302">
        <f t="shared" si="16"/>
        <v>2.4787521766663585E-3</v>
      </c>
      <c r="C302">
        <f>SQRT($J$1/B302)</f>
        <v>2151.685115002339</v>
      </c>
      <c r="D302" s="2">
        <f t="shared" si="17"/>
        <v>280285.71246399917</v>
      </c>
      <c r="E302">
        <f t="shared" si="18"/>
        <v>2314874.4170613145</v>
      </c>
      <c r="F302">
        <f t="shared" si="19"/>
        <v>2595160.1295253136</v>
      </c>
    </row>
    <row r="303" spans="1:6" x14ac:dyDescent="0.2">
      <c r="A303">
        <v>30100</v>
      </c>
      <c r="B303">
        <f t="shared" si="16"/>
        <v>2.4296695950245975E-3</v>
      </c>
      <c r="C303">
        <f>SQRT($J$1/B303)</f>
        <v>2173.3099099206293</v>
      </c>
      <c r="D303" s="2">
        <f t="shared" si="17"/>
        <v>281175.36716155242</v>
      </c>
      <c r="E303">
        <f t="shared" si="18"/>
        <v>2361637.9822796066</v>
      </c>
      <c r="F303">
        <f t="shared" si="19"/>
        <v>2642813.3494411591</v>
      </c>
    </row>
    <row r="304" spans="1:6" x14ac:dyDescent="0.2">
      <c r="A304">
        <v>30200</v>
      </c>
      <c r="B304">
        <f t="shared" si="16"/>
        <v>2.3815589136168707E-3</v>
      </c>
      <c r="C304">
        <f>SQRT($J$1/B304)</f>
        <v>2195.1520376410103</v>
      </c>
      <c r="D304" s="2">
        <f t="shared" si="17"/>
        <v>282064.73951867409</v>
      </c>
      <c r="E304">
        <f t="shared" si="18"/>
        <v>2409346.2341797398</v>
      </c>
      <c r="F304">
        <f t="shared" si="19"/>
        <v>2691410.9736984139</v>
      </c>
    </row>
    <row r="305" spans="1:6" x14ac:dyDescent="0.2">
      <c r="A305">
        <v>30300</v>
      </c>
      <c r="B305">
        <f t="shared" si="16"/>
        <v>2.3344008875291352E-3</v>
      </c>
      <c r="C305">
        <f>SQRT($J$1/B305)</f>
        <v>2217.2136823944538</v>
      </c>
      <c r="D305" s="2">
        <f t="shared" si="17"/>
        <v>282953.82966974936</v>
      </c>
      <c r="E305">
        <f t="shared" si="18"/>
        <v>2458018.256698587</v>
      </c>
      <c r="F305">
        <f t="shared" si="19"/>
        <v>2740972.0863683363</v>
      </c>
    </row>
    <row r="306" spans="1:6" x14ac:dyDescent="0.2">
      <c r="A306">
        <v>30400</v>
      </c>
      <c r="B306">
        <f t="shared" si="16"/>
        <v>2.2881766529221693E-3</v>
      </c>
      <c r="C306">
        <f>SQRT($J$1/B306)</f>
        <v>2239.4970503638224</v>
      </c>
      <c r="D306" s="2">
        <f t="shared" si="17"/>
        <v>283842.63774907589</v>
      </c>
      <c r="E306">
        <f t="shared" si="18"/>
        <v>2507673.5192941306</v>
      </c>
      <c r="F306">
        <f t="shared" si="19"/>
        <v>2791516.1570432065</v>
      </c>
    </row>
    <row r="307" spans="1:6" x14ac:dyDescent="0.2">
      <c r="A307">
        <v>30500</v>
      </c>
      <c r="B307">
        <f t="shared" si="16"/>
        <v>2.2428677194858034E-3</v>
      </c>
      <c r="C307">
        <f>SQRT($J$1/B307)</f>
        <v>2262.00436990448</v>
      </c>
      <c r="D307" s="2">
        <f t="shared" si="17"/>
        <v>284731.16389086749</v>
      </c>
      <c r="E307">
        <f t="shared" si="18"/>
        <v>2558331.8847334818</v>
      </c>
      <c r="F307">
        <f t="shared" si="19"/>
        <v>2843063.0486243493</v>
      </c>
    </row>
    <row r="308" spans="1:6" x14ac:dyDescent="0.2">
      <c r="A308">
        <v>30600</v>
      </c>
      <c r="B308">
        <f t="shared" si="16"/>
        <v>2.1984559630425313E-3</v>
      </c>
      <c r="C308">
        <f>SQRT($J$1/B308)</f>
        <v>2284.7378917671385</v>
      </c>
      <c r="D308" s="2">
        <f t="shared" si="17"/>
        <v>285619.40822925139</v>
      </c>
      <c r="E308">
        <f t="shared" si="18"/>
        <v>2610013.6170382746</v>
      </c>
      <c r="F308">
        <f t="shared" si="19"/>
        <v>2895633.025267526</v>
      </c>
    </row>
    <row r="309" spans="1:6" x14ac:dyDescent="0.2">
      <c r="A309">
        <v>30700</v>
      </c>
      <c r="B309">
        <f t="shared" si="16"/>
        <v>2.1549236182976149E-3</v>
      </c>
      <c r="C309">
        <v>2300</v>
      </c>
      <c r="D309" s="2">
        <f t="shared" si="17"/>
        <v>286507.37089827284</v>
      </c>
      <c r="E309">
        <f t="shared" si="18"/>
        <v>2645000</v>
      </c>
      <c r="F309">
        <f t="shared" si="19"/>
        <v>2931507.3708982728</v>
      </c>
    </row>
    <row r="310" spans="1:6" x14ac:dyDescent="0.2">
      <c r="A310">
        <v>30800</v>
      </c>
      <c r="B310">
        <f t="shared" si="16"/>
        <v>2.1122532717327142E-3</v>
      </c>
      <c r="C310">
        <v>2300</v>
      </c>
      <c r="D310" s="2">
        <f t="shared" si="17"/>
        <v>287395.0520318877</v>
      </c>
      <c r="E310">
        <f t="shared" si="18"/>
        <v>2645000</v>
      </c>
      <c r="F310">
        <f t="shared" si="19"/>
        <v>2932395.0520318877</v>
      </c>
    </row>
    <row r="311" spans="1:6" x14ac:dyDescent="0.2">
      <c r="A311">
        <v>30900</v>
      </c>
      <c r="B311">
        <f t="shared" si="16"/>
        <v>2.0704278546402606E-3</v>
      </c>
      <c r="C311">
        <v>2300</v>
      </c>
      <c r="D311" s="2">
        <f t="shared" si="17"/>
        <v>288282.45176397078</v>
      </c>
      <c r="E311">
        <f t="shared" si="18"/>
        <v>2645000</v>
      </c>
      <c r="F311">
        <f t="shared" si="19"/>
        <v>2933282.4517639708</v>
      </c>
    </row>
    <row r="312" spans="1:6" x14ac:dyDescent="0.2">
      <c r="A312">
        <v>31000</v>
      </c>
      <c r="B312">
        <f t="shared" si="16"/>
        <v>2.029430636295734E-3</v>
      </c>
      <c r="C312">
        <v>2300</v>
      </c>
      <c r="D312" s="2">
        <f t="shared" si="17"/>
        <v>289169.5702283103</v>
      </c>
      <c r="E312">
        <f t="shared" si="18"/>
        <v>2645000</v>
      </c>
      <c r="F312">
        <f t="shared" si="19"/>
        <v>2934169.5702283103</v>
      </c>
    </row>
    <row r="313" spans="1:6" x14ac:dyDescent="0.2">
      <c r="A313">
        <v>31100</v>
      </c>
      <c r="B313">
        <f t="shared" si="16"/>
        <v>1.9892452172651635E-3</v>
      </c>
      <c r="C313">
        <v>2300</v>
      </c>
      <c r="D313" s="2">
        <f t="shared" si="17"/>
        <v>290056.4075586088</v>
      </c>
      <c r="E313">
        <f t="shared" si="18"/>
        <v>2645000</v>
      </c>
      <c r="F313">
        <f t="shared" si="19"/>
        <v>2935056.4075586088</v>
      </c>
    </row>
    <row r="314" spans="1:6" x14ac:dyDescent="0.2">
      <c r="A314">
        <v>31200</v>
      </c>
      <c r="B314">
        <f t="shared" si="16"/>
        <v>1.9498555228451206E-3</v>
      </c>
      <c r="C314">
        <v>2300</v>
      </c>
      <c r="D314" s="2">
        <f t="shared" si="17"/>
        <v>290942.96388848592</v>
      </c>
      <c r="E314">
        <f t="shared" si="18"/>
        <v>2645000</v>
      </c>
      <c r="F314">
        <f t="shared" si="19"/>
        <v>2935942.9638884859</v>
      </c>
    </row>
    <row r="315" spans="1:6" x14ac:dyDescent="0.2">
      <c r="A315">
        <v>31300</v>
      </c>
      <c r="B315">
        <f t="shared" si="16"/>
        <v>1.9112457966326377E-3</v>
      </c>
      <c r="C315">
        <v>2300</v>
      </c>
      <c r="D315" s="2">
        <f t="shared" si="17"/>
        <v>291829.23935147654</v>
      </c>
      <c r="E315">
        <f t="shared" si="18"/>
        <v>2645000</v>
      </c>
      <c r="F315">
        <f t="shared" si="19"/>
        <v>2936829.2393514765</v>
      </c>
    </row>
    <row r="316" spans="1:6" x14ac:dyDescent="0.2">
      <c r="A316">
        <v>31400</v>
      </c>
      <c r="B316">
        <f t="shared" si="16"/>
        <v>1.8734005942224233E-3</v>
      </c>
      <c r="C316">
        <v>2300</v>
      </c>
      <c r="D316" s="2">
        <f t="shared" si="17"/>
        <v>292715.23408102803</v>
      </c>
      <c r="E316">
        <f t="shared" si="18"/>
        <v>2645000</v>
      </c>
      <c r="F316">
        <f t="shared" si="19"/>
        <v>2937715.234081028</v>
      </c>
    </row>
    <row r="317" spans="1:6" x14ac:dyDescent="0.2">
      <c r="A317">
        <v>31500</v>
      </c>
      <c r="B317">
        <f t="shared" si="16"/>
        <v>1.8363047770289071E-3</v>
      </c>
      <c r="C317">
        <v>2300</v>
      </c>
      <c r="D317" s="2">
        <f t="shared" si="17"/>
        <v>293600.94821050763</v>
      </c>
      <c r="E317">
        <f t="shared" si="18"/>
        <v>2645000</v>
      </c>
      <c r="F317">
        <f t="shared" si="19"/>
        <v>2938600.9482105076</v>
      </c>
    </row>
    <row r="318" spans="1:6" x14ac:dyDescent="0.2">
      <c r="A318">
        <v>31600</v>
      </c>
      <c r="B318">
        <f t="shared" si="16"/>
        <v>1.7999435062305911E-3</v>
      </c>
      <c r="C318">
        <v>2300</v>
      </c>
      <c r="D318" s="2">
        <f t="shared" si="17"/>
        <v>294486.38187319506</v>
      </c>
      <c r="E318">
        <f t="shared" si="18"/>
        <v>2645000</v>
      </c>
      <c r="F318">
        <f t="shared" si="19"/>
        <v>2939486.3818731951</v>
      </c>
    </row>
    <row r="319" spans="1:6" x14ac:dyDescent="0.2">
      <c r="A319">
        <v>31700</v>
      </c>
      <c r="B319">
        <f t="shared" si="16"/>
        <v>1.7643022368343355E-3</v>
      </c>
      <c r="C319">
        <v>2300</v>
      </c>
      <c r="D319" s="2">
        <f t="shared" si="17"/>
        <v>295371.53520228714</v>
      </c>
      <c r="E319">
        <f t="shared" si="18"/>
        <v>2645000</v>
      </c>
      <c r="F319">
        <f t="shared" si="19"/>
        <v>2940371.5352022871</v>
      </c>
    </row>
    <row r="320" spans="1:6" x14ac:dyDescent="0.2">
      <c r="A320">
        <v>31800</v>
      </c>
      <c r="B320">
        <f t="shared" si="16"/>
        <v>1.7293667118571557E-3</v>
      </c>
      <c r="C320">
        <v>2300</v>
      </c>
      <c r="D320" s="2">
        <f t="shared" si="17"/>
        <v>296256.40833089408</v>
      </c>
      <c r="E320">
        <f t="shared" si="18"/>
        <v>2645000</v>
      </c>
      <c r="F320">
        <f t="shared" si="19"/>
        <v>2941256.4083308941</v>
      </c>
    </row>
    <row r="321" spans="1:6" x14ac:dyDescent="0.2">
      <c r="A321">
        <v>31900</v>
      </c>
      <c r="B321">
        <f t="shared" si="16"/>
        <v>1.6951229566232505E-3</v>
      </c>
      <c r="C321">
        <v>2300</v>
      </c>
      <c r="D321" s="2">
        <f t="shared" si="17"/>
        <v>297141.00139204506</v>
      </c>
      <c r="E321">
        <f t="shared" si="18"/>
        <v>2645000</v>
      </c>
      <c r="F321">
        <f t="shared" si="19"/>
        <v>2942141.0013920451</v>
      </c>
    </row>
    <row r="322" spans="1:6" x14ac:dyDescent="0.2">
      <c r="A322">
        <v>32000</v>
      </c>
      <c r="B322">
        <f t="shared" si="16"/>
        <v>1.6615572731739339E-3</v>
      </c>
      <c r="C322">
        <v>2300</v>
      </c>
      <c r="D322" s="2">
        <f t="shared" si="17"/>
        <v>298025.31451868359</v>
      </c>
      <c r="E322">
        <f t="shared" si="18"/>
        <v>2645000</v>
      </c>
      <c r="F322">
        <f t="shared" si="19"/>
        <v>2943025.3145186836</v>
      </c>
    </row>
    <row r="323" spans="1:6" x14ac:dyDescent="0.2">
      <c r="A323">
        <v>32100</v>
      </c>
      <c r="B323">
        <f t="shared" ref="B323:B386" si="20">EXP(-A323/5000)</f>
        <v>1.6286562347882806E-3</v>
      </c>
      <c r="C323">
        <v>2300</v>
      </c>
      <c r="D323" s="2">
        <f t="shared" ref="D323:D386" si="21">-$M$1*$M$2/($M$3+A323)-$J$3</f>
        <v>298909.34784366749</v>
      </c>
      <c r="E323">
        <f t="shared" ref="E323:E386" si="22">0.5*C323^2</f>
        <v>2645000</v>
      </c>
      <c r="F323">
        <f t="shared" ref="F323:F386" si="23">D323+E323</f>
        <v>2943909.3478436675</v>
      </c>
    </row>
    <row r="324" spans="1:6" x14ac:dyDescent="0.2">
      <c r="A324">
        <v>32200</v>
      </c>
      <c r="B324">
        <f t="shared" si="20"/>
        <v>1.5964066806122474E-3</v>
      </c>
      <c r="C324">
        <v>2300</v>
      </c>
      <c r="D324" s="2">
        <f t="shared" si="21"/>
        <v>299793.10149977263</v>
      </c>
      <c r="E324">
        <f t="shared" si="22"/>
        <v>2645000</v>
      </c>
      <c r="F324">
        <f t="shared" si="23"/>
        <v>2944793.1014997726</v>
      </c>
    </row>
    <row r="325" spans="1:6" x14ac:dyDescent="0.2">
      <c r="A325">
        <v>32300</v>
      </c>
      <c r="B325">
        <f t="shared" si="20"/>
        <v>1.5647957103941666E-3</v>
      </c>
      <c r="C325">
        <v>2300</v>
      </c>
      <c r="D325" s="2">
        <f t="shared" si="21"/>
        <v>300676.57561969105</v>
      </c>
      <c r="E325">
        <f t="shared" si="22"/>
        <v>2645000</v>
      </c>
      <c r="F325">
        <f t="shared" si="23"/>
        <v>2945676.5756196911</v>
      </c>
    </row>
    <row r="326" spans="1:6" x14ac:dyDescent="0.2">
      <c r="A326">
        <v>32400</v>
      </c>
      <c r="B326">
        <f t="shared" si="20"/>
        <v>1.533810679324463E-3</v>
      </c>
      <c r="C326">
        <v>2300</v>
      </c>
      <c r="D326" s="2">
        <f t="shared" si="21"/>
        <v>301559.77033603005</v>
      </c>
      <c r="E326">
        <f t="shared" si="22"/>
        <v>2645000</v>
      </c>
      <c r="F326">
        <f t="shared" si="23"/>
        <v>2946559.7703360301</v>
      </c>
    </row>
    <row r="327" spans="1:6" x14ac:dyDescent="0.2">
      <c r="A327">
        <v>32500</v>
      </c>
      <c r="B327">
        <f t="shared" si="20"/>
        <v>1.5034391929775724E-3</v>
      </c>
      <c r="C327">
        <v>2300</v>
      </c>
      <c r="D327" s="2">
        <f t="shared" si="21"/>
        <v>302442.68578131218</v>
      </c>
      <c r="E327">
        <f t="shared" si="22"/>
        <v>2645000</v>
      </c>
      <c r="F327">
        <f t="shared" si="23"/>
        <v>2947442.6857813122</v>
      </c>
    </row>
    <row r="328" spans="1:6" x14ac:dyDescent="0.2">
      <c r="A328">
        <v>32600</v>
      </c>
      <c r="B328">
        <f t="shared" si="20"/>
        <v>1.4736691023539961E-3</v>
      </c>
      <c r="C328">
        <v>2300</v>
      </c>
      <c r="D328" s="2">
        <f t="shared" si="21"/>
        <v>303325.32208797708</v>
      </c>
      <c r="E328">
        <f t="shared" si="22"/>
        <v>2645000</v>
      </c>
      <c r="F328">
        <f t="shared" si="23"/>
        <v>2948325.3220879771</v>
      </c>
    </row>
    <row r="329" spans="1:6" x14ac:dyDescent="0.2">
      <c r="A329">
        <v>32700</v>
      </c>
      <c r="B329">
        <f t="shared" si="20"/>
        <v>1.4444884990205433E-3</v>
      </c>
      <c r="C329">
        <v>2300</v>
      </c>
      <c r="D329" s="2">
        <f t="shared" si="21"/>
        <v>304207.67938838061</v>
      </c>
      <c r="E329">
        <f t="shared" si="22"/>
        <v>2645000</v>
      </c>
      <c r="F329">
        <f t="shared" si="23"/>
        <v>2949207.6793883806</v>
      </c>
    </row>
    <row r="330" spans="1:6" x14ac:dyDescent="0.2">
      <c r="A330">
        <v>32800</v>
      </c>
      <c r="B330">
        <f t="shared" si="20"/>
        <v>1.4158857103468033E-3</v>
      </c>
      <c r="C330">
        <v>2300</v>
      </c>
      <c r="D330" s="2">
        <f t="shared" si="21"/>
        <v>305089.75781479571</v>
      </c>
      <c r="E330">
        <f t="shared" si="22"/>
        <v>2645000</v>
      </c>
      <c r="F330">
        <f t="shared" si="23"/>
        <v>2950089.7578147957</v>
      </c>
    </row>
    <row r="331" spans="1:6" x14ac:dyDescent="0.2">
      <c r="A331">
        <v>32900</v>
      </c>
      <c r="B331">
        <f t="shared" si="20"/>
        <v>1.3878492948359289E-3</v>
      </c>
      <c r="C331">
        <v>2300</v>
      </c>
      <c r="D331" s="2">
        <f t="shared" si="21"/>
        <v>305971.55749941152</v>
      </c>
      <c r="E331">
        <f t="shared" si="22"/>
        <v>2645000</v>
      </c>
      <c r="F331">
        <f t="shared" si="23"/>
        <v>2950971.5574994115</v>
      </c>
    </row>
    <row r="332" spans="1:6" x14ac:dyDescent="0.2">
      <c r="A332">
        <v>33000</v>
      </c>
      <c r="B332">
        <f t="shared" si="20"/>
        <v>1.3603680375478939E-3</v>
      </c>
      <c r="C332">
        <v>2300</v>
      </c>
      <c r="D332" s="2">
        <f t="shared" si="21"/>
        <v>306853.07857433148</v>
      </c>
      <c r="E332">
        <f t="shared" si="22"/>
        <v>2645000</v>
      </c>
      <c r="F332">
        <f t="shared" si="23"/>
        <v>2951853.0785743315</v>
      </c>
    </row>
    <row r="333" spans="1:6" x14ac:dyDescent="0.2">
      <c r="A333">
        <v>33100</v>
      </c>
      <c r="B333">
        <f t="shared" si="20"/>
        <v>1.3334309456133593E-3</v>
      </c>
      <c r="C333">
        <v>2300</v>
      </c>
      <c r="D333" s="2">
        <f t="shared" si="21"/>
        <v>307734.32117157802</v>
      </c>
      <c r="E333">
        <f t="shared" si="22"/>
        <v>2645000</v>
      </c>
      <c r="F333">
        <f t="shared" si="23"/>
        <v>2952734.321171578</v>
      </c>
    </row>
    <row r="334" spans="1:6" x14ac:dyDescent="0.2">
      <c r="A334">
        <v>33200</v>
      </c>
      <c r="B334">
        <f t="shared" si="20"/>
        <v>1.3070272438363876E-3</v>
      </c>
      <c r="C334">
        <v>2300</v>
      </c>
      <c r="D334" s="2">
        <f t="shared" si="21"/>
        <v>308615.28542308975</v>
      </c>
      <c r="E334">
        <f t="shared" si="22"/>
        <v>2645000</v>
      </c>
      <c r="F334">
        <f t="shared" si="23"/>
        <v>2953615.2854230898</v>
      </c>
    </row>
    <row r="335" spans="1:6" x14ac:dyDescent="0.2">
      <c r="A335">
        <v>33300</v>
      </c>
      <c r="B335">
        <f t="shared" si="20"/>
        <v>1.2811463703842113E-3</v>
      </c>
      <c r="C335">
        <v>2300</v>
      </c>
      <c r="D335" s="2">
        <f t="shared" si="21"/>
        <v>309495.97146072146</v>
      </c>
      <c r="E335">
        <f t="shared" si="22"/>
        <v>2645000</v>
      </c>
      <c r="F335">
        <f t="shared" si="23"/>
        <v>2954495.9714607215</v>
      </c>
    </row>
    <row r="336" spans="1:6" x14ac:dyDescent="0.2">
      <c r="A336">
        <v>33400</v>
      </c>
      <c r="B336">
        <f t="shared" si="20"/>
        <v>1.2557779725623694E-3</v>
      </c>
      <c r="C336">
        <v>2300</v>
      </c>
      <c r="D336" s="2">
        <f t="shared" si="21"/>
        <v>310376.37941624504</v>
      </c>
      <c r="E336">
        <f t="shared" si="22"/>
        <v>2645000</v>
      </c>
      <c r="F336">
        <f t="shared" si="23"/>
        <v>2955376.379416245</v>
      </c>
    </row>
    <row r="337" spans="1:6" x14ac:dyDescent="0.2">
      <c r="A337">
        <v>33500</v>
      </c>
      <c r="B337">
        <f t="shared" si="20"/>
        <v>1.230911902673481E-3</v>
      </c>
      <c r="C337">
        <v>2300</v>
      </c>
      <c r="D337" s="2">
        <f t="shared" si="21"/>
        <v>311256.50942134764</v>
      </c>
      <c r="E337">
        <f t="shared" si="22"/>
        <v>2645000</v>
      </c>
      <c r="F337">
        <f t="shared" si="23"/>
        <v>2956256.5094213476</v>
      </c>
    </row>
    <row r="338" spans="1:6" x14ac:dyDescent="0.2">
      <c r="A338">
        <v>33600</v>
      </c>
      <c r="B338">
        <f t="shared" si="20"/>
        <v>1.2065382139580404E-3</v>
      </c>
      <c r="C338">
        <v>2300</v>
      </c>
      <c r="D338" s="2">
        <f t="shared" si="21"/>
        <v>312136.36160763633</v>
      </c>
      <c r="E338">
        <f t="shared" si="22"/>
        <v>2645000</v>
      </c>
      <c r="F338">
        <f t="shared" si="23"/>
        <v>2957136.3616076363</v>
      </c>
    </row>
    <row r="339" spans="1:6" x14ac:dyDescent="0.2">
      <c r="A339">
        <v>33700</v>
      </c>
      <c r="B339">
        <f t="shared" si="20"/>
        <v>1.1826471566155727E-3</v>
      </c>
      <c r="C339">
        <v>2300</v>
      </c>
      <c r="D339" s="2">
        <f t="shared" si="21"/>
        <v>313015.93610663153</v>
      </c>
      <c r="E339">
        <f t="shared" si="22"/>
        <v>2645000</v>
      </c>
      <c r="F339">
        <f t="shared" si="23"/>
        <v>2958015.9361066315</v>
      </c>
    </row>
    <row r="340" spans="1:6" x14ac:dyDescent="0.2">
      <c r="A340">
        <v>33800</v>
      </c>
      <c r="B340">
        <f t="shared" si="20"/>
        <v>1.1592291739045914E-3</v>
      </c>
      <c r="C340">
        <v>2300</v>
      </c>
      <c r="D340" s="2">
        <f t="shared" si="21"/>
        <v>313895.23304977454</v>
      </c>
      <c r="E340">
        <f t="shared" si="22"/>
        <v>2645000</v>
      </c>
      <c r="F340">
        <f t="shared" si="23"/>
        <v>2958895.2330497745</v>
      </c>
    </row>
    <row r="341" spans="1:6" x14ac:dyDescent="0.2">
      <c r="A341">
        <v>33900</v>
      </c>
      <c r="B341">
        <f t="shared" si="20"/>
        <v>1.1362748983197658E-3</v>
      </c>
      <c r="C341">
        <v>2300</v>
      </c>
      <c r="D341" s="2">
        <f t="shared" si="21"/>
        <v>314774.25256842002</v>
      </c>
      <c r="E341">
        <f t="shared" si="22"/>
        <v>2645000</v>
      </c>
      <c r="F341">
        <f t="shared" si="23"/>
        <v>2959774.25256842</v>
      </c>
    </row>
    <row r="342" spans="1:6" x14ac:dyDescent="0.2">
      <c r="A342">
        <v>34000</v>
      </c>
      <c r="B342">
        <f t="shared" si="20"/>
        <v>1.1137751478448032E-3</v>
      </c>
      <c r="C342">
        <v>2300</v>
      </c>
      <c r="D342" s="2">
        <f t="shared" si="21"/>
        <v>315652.99479384162</v>
      </c>
      <c r="E342">
        <f t="shared" si="22"/>
        <v>2645000</v>
      </c>
      <c r="F342">
        <f t="shared" si="23"/>
        <v>2960652.9947938416</v>
      </c>
    </row>
    <row r="343" spans="1:6" x14ac:dyDescent="0.2">
      <c r="A343">
        <v>34100</v>
      </c>
      <c r="B343">
        <f t="shared" si="20"/>
        <v>1.0917209222795108E-3</v>
      </c>
      <c r="C343">
        <v>2300</v>
      </c>
      <c r="D343" s="2">
        <f t="shared" si="21"/>
        <v>316531.45985723101</v>
      </c>
      <c r="E343">
        <f t="shared" si="22"/>
        <v>2645000</v>
      </c>
      <c r="F343">
        <f t="shared" si="23"/>
        <v>2961531.459857231</v>
      </c>
    </row>
    <row r="344" spans="1:6" x14ac:dyDescent="0.2">
      <c r="A344">
        <v>34200</v>
      </c>
      <c r="B344">
        <f t="shared" si="20"/>
        <v>1.0701033996396044E-3</v>
      </c>
      <c r="C344">
        <v>2300</v>
      </c>
      <c r="D344" s="2">
        <f t="shared" si="21"/>
        <v>317409.64788969513</v>
      </c>
      <c r="E344">
        <f t="shared" si="22"/>
        <v>2645000</v>
      </c>
      <c r="F344">
        <f t="shared" si="23"/>
        <v>2962409.6478896951</v>
      </c>
    </row>
    <row r="345" spans="1:6" x14ac:dyDescent="0.2">
      <c r="A345">
        <v>34300</v>
      </c>
      <c r="B345">
        <f t="shared" si="20"/>
        <v>1.0489139326277882E-3</v>
      </c>
      <c r="C345">
        <v>2300</v>
      </c>
      <c r="D345" s="2">
        <f t="shared" si="21"/>
        <v>318287.55902225897</v>
      </c>
      <c r="E345">
        <f t="shared" si="22"/>
        <v>2645000</v>
      </c>
      <c r="F345">
        <f t="shared" si="23"/>
        <v>2963287.559022259</v>
      </c>
    </row>
    <row r="346" spans="1:6" x14ac:dyDescent="0.2">
      <c r="A346">
        <v>34400</v>
      </c>
      <c r="B346">
        <f t="shared" si="20"/>
        <v>1.0281440451747298E-3</v>
      </c>
      <c r="C346">
        <v>2300</v>
      </c>
      <c r="D346" s="2">
        <f t="shared" si="21"/>
        <v>319165.19338586554</v>
      </c>
      <c r="E346">
        <f t="shared" si="22"/>
        <v>2645000</v>
      </c>
      <c r="F346">
        <f t="shared" si="23"/>
        <v>2964165.1933858655</v>
      </c>
    </row>
    <row r="347" spans="1:6" x14ac:dyDescent="0.2">
      <c r="A347">
        <v>34500</v>
      </c>
      <c r="B347">
        <f t="shared" si="20"/>
        <v>1.0077854290485105E-3</v>
      </c>
      <c r="C347">
        <v>2300</v>
      </c>
      <c r="D347" s="2">
        <f t="shared" si="21"/>
        <v>320042.55111137591</v>
      </c>
      <c r="E347">
        <f t="shared" si="22"/>
        <v>2645000</v>
      </c>
      <c r="F347">
        <f t="shared" si="23"/>
        <v>2965042.5511113759</v>
      </c>
    </row>
    <row r="348" spans="1:6" x14ac:dyDescent="0.2">
      <c r="A348">
        <v>34600</v>
      </c>
      <c r="B348">
        <f t="shared" si="20"/>
        <v>9.8782994053122947E-4</v>
      </c>
      <c r="C348">
        <v>2300</v>
      </c>
      <c r="D348" s="2">
        <f t="shared" si="21"/>
        <v>320919.63232956547</v>
      </c>
      <c r="E348">
        <f t="shared" si="22"/>
        <v>2645000</v>
      </c>
      <c r="F348">
        <f t="shared" si="23"/>
        <v>2965919.6323295655</v>
      </c>
    </row>
    <row r="349" spans="1:6" x14ac:dyDescent="0.2">
      <c r="A349">
        <v>34700</v>
      </c>
      <c r="B349">
        <f t="shared" si="20"/>
        <v>9.6826959716140172E-4</v>
      </c>
      <c r="C349">
        <v>2300</v>
      </c>
      <c r="D349" s="2">
        <f t="shared" si="21"/>
        <v>321796.43717113044</v>
      </c>
      <c r="E349">
        <f t="shared" si="22"/>
        <v>2645000</v>
      </c>
      <c r="F349">
        <f t="shared" si="23"/>
        <v>2966796.4371711304</v>
      </c>
    </row>
    <row r="350" spans="1:6" x14ac:dyDescent="0.2">
      <c r="A350">
        <v>34800</v>
      </c>
      <c r="B350">
        <f t="shared" si="20"/>
        <v>9.4909657454087274E-4</v>
      </c>
      <c r="C350">
        <v>2300</v>
      </c>
      <c r="D350" s="2">
        <f t="shared" si="21"/>
        <v>322672.96576668415</v>
      </c>
      <c r="E350">
        <f t="shared" si="22"/>
        <v>2645000</v>
      </c>
      <c r="F350">
        <f t="shared" si="23"/>
        <v>2967672.9657666842</v>
      </c>
    </row>
    <row r="351" spans="1:6" x14ac:dyDescent="0.2">
      <c r="A351">
        <v>34900</v>
      </c>
      <c r="B351">
        <f t="shared" si="20"/>
        <v>9.3030320320494902E-4</v>
      </c>
      <c r="C351">
        <v>2300</v>
      </c>
      <c r="D351" s="2">
        <f t="shared" si="21"/>
        <v>323549.21824675612</v>
      </c>
      <c r="E351">
        <f t="shared" si="22"/>
        <v>2645000</v>
      </c>
      <c r="F351">
        <f t="shared" si="23"/>
        <v>2968549.2182467561</v>
      </c>
    </row>
    <row r="352" spans="1:6" x14ac:dyDescent="0.2">
      <c r="A352">
        <v>35000</v>
      </c>
      <c r="B352">
        <f t="shared" si="20"/>
        <v>9.1188196555451624E-4</v>
      </c>
      <c r="C352">
        <v>2300</v>
      </c>
      <c r="D352" s="2">
        <f t="shared" si="21"/>
        <v>324425.19474179484</v>
      </c>
      <c r="E352">
        <f t="shared" si="22"/>
        <v>2645000</v>
      </c>
      <c r="F352">
        <f t="shared" si="23"/>
        <v>2969425.1947417948</v>
      </c>
    </row>
    <row r="353" spans="1:6" x14ac:dyDescent="0.2">
      <c r="A353">
        <v>35100</v>
      </c>
      <c r="B353">
        <f t="shared" si="20"/>
        <v>8.9382549284889353E-4</v>
      </c>
      <c r="C353">
        <v>2300</v>
      </c>
      <c r="D353" s="2">
        <f t="shared" si="21"/>
        <v>325300.89538216684</v>
      </c>
      <c r="E353">
        <f t="shared" si="22"/>
        <v>2645000</v>
      </c>
      <c r="F353">
        <f t="shared" si="23"/>
        <v>2970300.8953821668</v>
      </c>
    </row>
    <row r="354" spans="1:6" x14ac:dyDescent="0.2">
      <c r="A354">
        <v>35200</v>
      </c>
      <c r="B354">
        <f t="shared" si="20"/>
        <v>8.7612656225824167E-4</v>
      </c>
      <c r="C354">
        <v>2300</v>
      </c>
      <c r="D354" s="2">
        <f t="shared" si="21"/>
        <v>326176.32029815577</v>
      </c>
      <c r="E354">
        <f t="shared" si="22"/>
        <v>2645000</v>
      </c>
      <c r="F354">
        <f t="shared" si="23"/>
        <v>2971176.3202981558</v>
      </c>
    </row>
    <row r="355" spans="1:6" x14ac:dyDescent="0.2">
      <c r="A355">
        <v>35300</v>
      </c>
      <c r="B355">
        <f t="shared" si="20"/>
        <v>8.5877809397433725E-4</v>
      </c>
      <c r="C355">
        <v>2300</v>
      </c>
      <c r="D355" s="2">
        <f t="shared" si="21"/>
        <v>327051.46961996332</v>
      </c>
      <c r="E355">
        <f t="shared" si="22"/>
        <v>2645000</v>
      </c>
      <c r="F355">
        <f t="shared" si="23"/>
        <v>2972051.4696199633</v>
      </c>
    </row>
    <row r="356" spans="1:6" x14ac:dyDescent="0.2">
      <c r="A356">
        <v>35400</v>
      </c>
      <c r="B356">
        <f t="shared" si="20"/>
        <v>8.4177314837854901E-4</v>
      </c>
      <c r="C356">
        <v>2300</v>
      </c>
      <c r="D356" s="2">
        <f t="shared" si="21"/>
        <v>327926.34347771108</v>
      </c>
      <c r="E356">
        <f t="shared" si="22"/>
        <v>2645000</v>
      </c>
      <c r="F356">
        <f t="shared" si="23"/>
        <v>2972926.3434777111</v>
      </c>
    </row>
    <row r="357" spans="1:6" x14ac:dyDescent="0.2">
      <c r="A357">
        <v>35500</v>
      </c>
      <c r="B357">
        <f t="shared" si="20"/>
        <v>8.251049232659046E-4</v>
      </c>
      <c r="C357">
        <v>2300</v>
      </c>
      <c r="D357" s="2">
        <f t="shared" si="21"/>
        <v>328800.94200143497</v>
      </c>
      <c r="E357">
        <f t="shared" si="22"/>
        <v>2645000</v>
      </c>
      <c r="F357">
        <f t="shared" si="23"/>
        <v>2973800.942001435</v>
      </c>
    </row>
    <row r="358" spans="1:6" x14ac:dyDescent="0.2">
      <c r="A358">
        <v>35600</v>
      </c>
      <c r="B358">
        <f t="shared" si="20"/>
        <v>8.0876675112411141E-4</v>
      </c>
      <c r="C358">
        <v>2300</v>
      </c>
      <c r="D358" s="2">
        <f t="shared" si="21"/>
        <v>329675.26532109175</v>
      </c>
      <c r="E358">
        <f t="shared" si="22"/>
        <v>2645000</v>
      </c>
      <c r="F358">
        <f t="shared" si="23"/>
        <v>2974675.2653210917</v>
      </c>
    </row>
    <row r="359" spans="1:6" x14ac:dyDescent="0.2">
      <c r="A359">
        <v>35700</v>
      </c>
      <c r="B359">
        <f t="shared" si="20"/>
        <v>7.9275209646646912E-4</v>
      </c>
      <c r="C359">
        <v>2300</v>
      </c>
      <c r="D359" s="2">
        <f t="shared" si="21"/>
        <v>330549.31356655713</v>
      </c>
      <c r="E359">
        <f t="shared" si="22"/>
        <v>2645000</v>
      </c>
      <c r="F359">
        <f t="shared" si="23"/>
        <v>2975549.3135665571</v>
      </c>
    </row>
    <row r="360" spans="1:6" x14ac:dyDescent="0.2">
      <c r="A360">
        <v>35800</v>
      </c>
      <c r="B360">
        <f t="shared" si="20"/>
        <v>7.7705455321758156E-4</v>
      </c>
      <c r="C360">
        <v>2300</v>
      </c>
      <c r="D360" s="2">
        <f t="shared" si="21"/>
        <v>331423.08686762303</v>
      </c>
      <c r="E360">
        <f t="shared" si="22"/>
        <v>2645000</v>
      </c>
      <c r="F360">
        <f t="shared" si="23"/>
        <v>2976423.086867623</v>
      </c>
    </row>
    <row r="361" spans="1:6" x14ac:dyDescent="0.2">
      <c r="A361">
        <v>35900</v>
      </c>
      <c r="B361">
        <f t="shared" si="20"/>
        <v>7.6166784215084726E-4</v>
      </c>
      <c r="C361">
        <v>2300</v>
      </c>
      <c r="D361" s="2">
        <f t="shared" si="21"/>
        <v>332296.58535400126</v>
      </c>
      <c r="E361">
        <f t="shared" si="22"/>
        <v>2645000</v>
      </c>
      <c r="F361">
        <f t="shared" si="23"/>
        <v>2977296.5853540013</v>
      </c>
    </row>
    <row r="362" spans="1:6" x14ac:dyDescent="0.2">
      <c r="A362">
        <v>36000</v>
      </c>
      <c r="B362">
        <f t="shared" si="20"/>
        <v>7.465858083766792E-4</v>
      </c>
      <c r="C362">
        <v>2300</v>
      </c>
      <c r="D362" s="2">
        <f t="shared" si="21"/>
        <v>333169.80915532075</v>
      </c>
      <c r="E362">
        <f t="shared" si="22"/>
        <v>2645000</v>
      </c>
      <c r="F362">
        <f t="shared" si="23"/>
        <v>2978169.8091553207</v>
      </c>
    </row>
    <row r="363" spans="1:6" x14ac:dyDescent="0.2">
      <c r="A363">
        <v>36100</v>
      </c>
      <c r="B363">
        <f t="shared" si="20"/>
        <v>7.3180241888047277E-4</v>
      </c>
      <c r="C363">
        <v>2300</v>
      </c>
      <c r="D363" s="2">
        <f t="shared" si="21"/>
        <v>334042.75840112939</v>
      </c>
      <c r="E363">
        <f t="shared" si="22"/>
        <v>2645000</v>
      </c>
      <c r="F363">
        <f t="shared" si="23"/>
        <v>2979042.7584011294</v>
      </c>
    </row>
    <row r="364" spans="1:6" x14ac:dyDescent="0.2">
      <c r="A364">
        <v>36200</v>
      </c>
      <c r="B364">
        <f t="shared" si="20"/>
        <v>7.1731176010931348E-4</v>
      </c>
      <c r="C364">
        <v>2300</v>
      </c>
      <c r="D364" s="2">
        <f t="shared" si="21"/>
        <v>334915.43322089408</v>
      </c>
      <c r="E364">
        <f t="shared" si="22"/>
        <v>2645000</v>
      </c>
      <c r="F364">
        <f t="shared" si="23"/>
        <v>2979915.4332208941</v>
      </c>
    </row>
    <row r="365" spans="1:6" x14ac:dyDescent="0.2">
      <c r="A365">
        <v>36300</v>
      </c>
      <c r="B365">
        <f t="shared" si="20"/>
        <v>7.0310803560648285E-4</v>
      </c>
      <c r="C365">
        <v>2300</v>
      </c>
      <c r="D365" s="2">
        <f t="shared" si="21"/>
        <v>335787.83374399971</v>
      </c>
      <c r="E365">
        <f t="shared" si="22"/>
        <v>2645000</v>
      </c>
      <c r="F365">
        <f t="shared" si="23"/>
        <v>2980787.8337439997</v>
      </c>
    </row>
    <row r="366" spans="1:6" x14ac:dyDescent="0.2">
      <c r="A366">
        <v>36400</v>
      </c>
      <c r="B366">
        <f t="shared" si="20"/>
        <v>6.8918556369279311E-4</v>
      </c>
      <c r="C366">
        <v>2300</v>
      </c>
      <c r="D366" s="2">
        <f t="shared" si="21"/>
        <v>336659.96009975113</v>
      </c>
      <c r="E366">
        <f t="shared" si="22"/>
        <v>2645000</v>
      </c>
      <c r="F366">
        <f t="shared" si="23"/>
        <v>2981659.9600997511</v>
      </c>
    </row>
    <row r="367" spans="1:6" x14ac:dyDescent="0.2">
      <c r="A367">
        <v>36500</v>
      </c>
      <c r="B367">
        <f t="shared" si="20"/>
        <v>6.7553877519384439E-4</v>
      </c>
      <c r="C367">
        <v>2300</v>
      </c>
      <c r="D367" s="2">
        <f t="shared" si="21"/>
        <v>337531.81241736934</v>
      </c>
      <c r="E367">
        <f t="shared" si="22"/>
        <v>2645000</v>
      </c>
      <c r="F367">
        <f t="shared" si="23"/>
        <v>2982531.8124173693</v>
      </c>
    </row>
    <row r="368" spans="1:6" x14ac:dyDescent="0.2">
      <c r="A368">
        <v>36600</v>
      </c>
      <c r="B368">
        <f t="shared" si="20"/>
        <v>6.6216221121227639E-4</v>
      </c>
      <c r="C368">
        <v>2300</v>
      </c>
      <c r="D368" s="2">
        <f t="shared" si="21"/>
        <v>338403.39082599804</v>
      </c>
      <c r="E368">
        <f t="shared" si="22"/>
        <v>2645000</v>
      </c>
      <c r="F368">
        <f t="shared" si="23"/>
        <v>2983403.390825998</v>
      </c>
    </row>
    <row r="369" spans="1:6" x14ac:dyDescent="0.2">
      <c r="A369">
        <v>36700</v>
      </c>
      <c r="B369">
        <f t="shared" si="20"/>
        <v>6.490505209441411E-4</v>
      </c>
      <c r="C369">
        <v>2300</v>
      </c>
      <c r="D369" s="2">
        <f t="shared" si="21"/>
        <v>339274.69545469526</v>
      </c>
      <c r="E369">
        <f t="shared" si="22"/>
        <v>2645000</v>
      </c>
      <c r="F369">
        <f t="shared" si="23"/>
        <v>2984274.6954546953</v>
      </c>
    </row>
    <row r="370" spans="1:6" x14ac:dyDescent="0.2">
      <c r="A370">
        <v>36800</v>
      </c>
      <c r="B370">
        <f t="shared" si="20"/>
        <v>6.3619845953850516E-4</v>
      </c>
      <c r="C370">
        <v>2300</v>
      </c>
      <c r="D370" s="2">
        <f t="shared" si="21"/>
        <v>340145.72643244173</v>
      </c>
      <c r="E370">
        <f t="shared" si="22"/>
        <v>2645000</v>
      </c>
      <c r="F370">
        <f t="shared" si="23"/>
        <v>2985145.7264324417</v>
      </c>
    </row>
    <row r="371" spans="1:6" x14ac:dyDescent="0.2">
      <c r="A371">
        <v>36900</v>
      </c>
      <c r="B371">
        <f t="shared" si="20"/>
        <v>6.2360088599944447E-4</v>
      </c>
      <c r="C371">
        <v>2300</v>
      </c>
      <c r="D371" s="2">
        <f t="shared" si="21"/>
        <v>341016.48388813529</v>
      </c>
      <c r="E371">
        <f t="shared" si="22"/>
        <v>2645000</v>
      </c>
      <c r="F371">
        <f t="shared" si="23"/>
        <v>2986016.4838881353</v>
      </c>
    </row>
    <row r="372" spans="1:6" x14ac:dyDescent="0.2">
      <c r="A372">
        <v>37000</v>
      </c>
      <c r="B372">
        <f t="shared" si="20"/>
        <v>6.112527611295723E-4</v>
      </c>
      <c r="C372">
        <v>2300</v>
      </c>
      <c r="D372" s="2">
        <f t="shared" si="21"/>
        <v>341886.96795059275</v>
      </c>
      <c r="E372">
        <f t="shared" si="22"/>
        <v>2645000</v>
      </c>
      <c r="F372">
        <f t="shared" si="23"/>
        <v>2986886.9679505927</v>
      </c>
    </row>
    <row r="373" spans="1:6" x14ac:dyDescent="0.2">
      <c r="A373">
        <v>37100</v>
      </c>
      <c r="B373">
        <f t="shared" si="20"/>
        <v>5.9914914551429809E-4</v>
      </c>
      <c r="C373">
        <v>2300</v>
      </c>
      <c r="D373" s="2">
        <f t="shared" si="21"/>
        <v>342757.17874855176</v>
      </c>
      <c r="E373">
        <f t="shared" si="22"/>
        <v>2645000</v>
      </c>
      <c r="F373">
        <f t="shared" si="23"/>
        <v>2987757.1787485518</v>
      </c>
    </row>
    <row r="374" spans="1:6" x14ac:dyDescent="0.2">
      <c r="A374">
        <v>37200</v>
      </c>
      <c r="B374">
        <f t="shared" si="20"/>
        <v>5.8728519754599074E-4</v>
      </c>
      <c r="C374">
        <v>2300</v>
      </c>
      <c r="D374" s="2">
        <f t="shared" si="21"/>
        <v>343627.11641066615</v>
      </c>
      <c r="E374">
        <f t="shared" si="22"/>
        <v>2645000</v>
      </c>
      <c r="F374">
        <f t="shared" si="23"/>
        <v>2988627.1164106661</v>
      </c>
    </row>
    <row r="375" spans="1:6" x14ac:dyDescent="0.2">
      <c r="A375">
        <v>37300</v>
      </c>
      <c r="B375">
        <f t="shared" si="20"/>
        <v>5.7565617148727611E-4</v>
      </c>
      <c r="C375">
        <v>2300</v>
      </c>
      <c r="D375" s="2">
        <f t="shared" si="21"/>
        <v>344496.78106551245</v>
      </c>
      <c r="E375">
        <f t="shared" si="22"/>
        <v>2645000</v>
      </c>
      <c r="F375">
        <f t="shared" si="23"/>
        <v>2989496.7810655124</v>
      </c>
    </row>
    <row r="376" spans="1:6" x14ac:dyDescent="0.2">
      <c r="A376">
        <v>37400</v>
      </c>
      <c r="B376">
        <f t="shared" si="20"/>
        <v>5.642574155726738E-4</v>
      </c>
      <c r="C376">
        <v>2300</v>
      </c>
      <c r="D376" s="2">
        <f t="shared" si="21"/>
        <v>345366.17284158338</v>
      </c>
      <c r="E376">
        <f t="shared" si="22"/>
        <v>2645000</v>
      </c>
      <c r="F376">
        <f t="shared" si="23"/>
        <v>2990366.1728415834</v>
      </c>
    </row>
    <row r="377" spans="1:6" x14ac:dyDescent="0.2">
      <c r="A377">
        <v>37500</v>
      </c>
      <c r="B377">
        <f t="shared" si="20"/>
        <v>5.5308437014783363E-4</v>
      </c>
      <c r="C377">
        <v>2300</v>
      </c>
      <c r="D377" s="2">
        <f t="shared" si="21"/>
        <v>346235.29186729342</v>
      </c>
      <c r="E377">
        <f t="shared" si="22"/>
        <v>2645000</v>
      </c>
      <c r="F377">
        <f t="shared" si="23"/>
        <v>2991235.2918672934</v>
      </c>
    </row>
    <row r="378" spans="1:6" x14ac:dyDescent="0.2">
      <c r="A378">
        <v>37600</v>
      </c>
      <c r="B378">
        <f t="shared" si="20"/>
        <v>5.4213256584560905E-4</v>
      </c>
      <c r="C378">
        <v>2300</v>
      </c>
      <c r="D378" s="2">
        <f t="shared" si="21"/>
        <v>347104.13827097602</v>
      </c>
      <c r="E378">
        <f t="shared" si="22"/>
        <v>2645000</v>
      </c>
      <c r="F378">
        <f t="shared" si="23"/>
        <v>2992104.138270976</v>
      </c>
    </row>
    <row r="379" spans="1:6" x14ac:dyDescent="0.2">
      <c r="A379">
        <v>37700</v>
      </c>
      <c r="B379">
        <f t="shared" si="20"/>
        <v>5.3139762179825294E-4</v>
      </c>
      <c r="C379">
        <v>2300</v>
      </c>
      <c r="D379" s="2">
        <f t="shared" si="21"/>
        <v>347972.71218088176</v>
      </c>
      <c r="E379">
        <f t="shared" si="22"/>
        <v>2645000</v>
      </c>
      <c r="F379">
        <f t="shared" si="23"/>
        <v>2992972.7121808818</v>
      </c>
    </row>
    <row r="380" spans="1:6" x14ac:dyDescent="0.2">
      <c r="A380">
        <v>37800</v>
      </c>
      <c r="B380">
        <f t="shared" si="20"/>
        <v>5.2087524388501262E-4</v>
      </c>
      <c r="C380">
        <v>2300</v>
      </c>
      <c r="D380" s="2">
        <f t="shared" si="21"/>
        <v>348841.01372518484</v>
      </c>
      <c r="E380">
        <f t="shared" si="22"/>
        <v>2645000</v>
      </c>
      <c r="F380">
        <f t="shared" si="23"/>
        <v>2993841.0137251848</v>
      </c>
    </row>
    <row r="381" spans="1:6" x14ac:dyDescent="0.2">
      <c r="A381">
        <v>37900</v>
      </c>
      <c r="B381">
        <f t="shared" si="20"/>
        <v>5.105612230144218E-4</v>
      </c>
      <c r="C381">
        <v>2300</v>
      </c>
      <c r="D381" s="2">
        <f t="shared" si="21"/>
        <v>349709.04303197563</v>
      </c>
      <c r="E381">
        <f t="shared" si="22"/>
        <v>2645000</v>
      </c>
      <c r="F381">
        <f t="shared" si="23"/>
        <v>2994709.0430319756</v>
      </c>
    </row>
    <row r="382" spans="1:6" x14ac:dyDescent="0.2">
      <c r="A382">
        <v>38000</v>
      </c>
      <c r="B382">
        <f t="shared" si="20"/>
        <v>5.0045143344061083E-4</v>
      </c>
      <c r="C382">
        <v>2300</v>
      </c>
      <c r="D382" s="2">
        <f t="shared" si="21"/>
        <v>350576.80022926629</v>
      </c>
      <c r="E382">
        <f t="shared" si="22"/>
        <v>2645000</v>
      </c>
      <c r="F382">
        <f t="shared" si="23"/>
        <v>2995576.8002292663</v>
      </c>
    </row>
    <row r="383" spans="1:6" x14ac:dyDescent="0.2">
      <c r="A383">
        <v>38100</v>
      </c>
      <c r="B383">
        <f t="shared" si="20"/>
        <v>4.9054183111295053E-4</v>
      </c>
      <c r="C383">
        <v>2300</v>
      </c>
      <c r="D383" s="2">
        <f t="shared" si="21"/>
        <v>351444.28544498701</v>
      </c>
      <c r="E383">
        <f t="shared" si="22"/>
        <v>2645000</v>
      </c>
      <c r="F383">
        <f t="shared" si="23"/>
        <v>2996444.285444987</v>
      </c>
    </row>
    <row r="384" spans="1:6" x14ac:dyDescent="0.2">
      <c r="A384">
        <v>38200</v>
      </c>
      <c r="B384">
        <f t="shared" si="20"/>
        <v>4.8082845205838073E-4</v>
      </c>
      <c r="C384">
        <v>2300</v>
      </c>
      <c r="D384" s="2">
        <f t="shared" si="21"/>
        <v>352311.49880698882</v>
      </c>
      <c r="E384">
        <f t="shared" si="22"/>
        <v>2645000</v>
      </c>
      <c r="F384">
        <f t="shared" si="23"/>
        <v>2997311.4988069888</v>
      </c>
    </row>
    <row r="385" spans="1:6" x14ac:dyDescent="0.2">
      <c r="A385">
        <v>38300</v>
      </c>
      <c r="B385">
        <f t="shared" si="20"/>
        <v>4.7130741079576537E-4</v>
      </c>
      <c r="C385">
        <v>2300</v>
      </c>
      <c r="D385" s="2">
        <f t="shared" si="21"/>
        <v>353178.4404430436</v>
      </c>
      <c r="E385">
        <f t="shared" si="22"/>
        <v>2645000</v>
      </c>
      <c r="F385">
        <f t="shared" si="23"/>
        <v>2998178.4404430436</v>
      </c>
    </row>
    <row r="386" spans="1:6" x14ac:dyDescent="0.2">
      <c r="A386">
        <v>38400</v>
      </c>
      <c r="B386">
        <f t="shared" si="20"/>
        <v>4.619748987816513E-4</v>
      </c>
      <c r="C386">
        <v>2300</v>
      </c>
      <c r="D386" s="2">
        <f t="shared" si="21"/>
        <v>354045.11048084125</v>
      </c>
      <c r="E386">
        <f t="shared" si="22"/>
        <v>2645000</v>
      </c>
      <c r="F386">
        <f t="shared" si="23"/>
        <v>2999045.1104808412</v>
      </c>
    </row>
    <row r="387" spans="1:6" x14ac:dyDescent="0.2">
      <c r="A387">
        <v>38500</v>
      </c>
      <c r="B387">
        <f t="shared" ref="B387:B450" si="24">EXP(-A387/5000)</f>
        <v>4.5282718288679695E-4</v>
      </c>
      <c r="C387">
        <v>2300</v>
      </c>
      <c r="D387" s="2">
        <f t="shared" ref="D387:D450" si="25">-$M$1*$M$2/($M$3+A387)-$J$3</f>
        <v>354911.50904799346</v>
      </c>
      <c r="E387">
        <f t="shared" ref="E387:E450" si="26">0.5*C387^2</f>
        <v>2645000</v>
      </c>
      <c r="F387">
        <f t="shared" ref="F387:F450" si="27">D387+E387</f>
        <v>2999911.5090479935</v>
      </c>
    </row>
    <row r="388" spans="1:6" x14ac:dyDescent="0.2">
      <c r="A388">
        <v>38600</v>
      </c>
      <c r="B388">
        <f t="shared" si="24"/>
        <v>4.4386060390287402E-4</v>
      </c>
      <c r="C388">
        <v>2300</v>
      </c>
      <c r="D388" s="2">
        <f t="shared" si="25"/>
        <v>355777.63627202995</v>
      </c>
      <c r="E388">
        <f t="shared" si="26"/>
        <v>2645000</v>
      </c>
      <c r="F388">
        <f t="shared" si="27"/>
        <v>3000777.63627203</v>
      </c>
    </row>
    <row r="389" spans="1:6" x14ac:dyDescent="0.2">
      <c r="A389">
        <v>38700</v>
      </c>
      <c r="B389">
        <f t="shared" si="24"/>
        <v>4.3507157507873212E-4</v>
      </c>
      <c r="C389">
        <v>2300</v>
      </c>
      <c r="D389" s="2">
        <f t="shared" si="25"/>
        <v>356643.49228040129</v>
      </c>
      <c r="E389">
        <f t="shared" si="26"/>
        <v>2645000</v>
      </c>
      <c r="F389">
        <f t="shared" si="27"/>
        <v>3001643.4922804013</v>
      </c>
    </row>
    <row r="390" spans="1:6" x14ac:dyDescent="0.2">
      <c r="A390">
        <v>38800</v>
      </c>
      <c r="B390">
        <f t="shared" si="24"/>
        <v>4.2645658068565383E-4</v>
      </c>
      <c r="C390">
        <v>2300</v>
      </c>
      <c r="D390" s="2">
        <f t="shared" si="25"/>
        <v>357509.07720048074</v>
      </c>
      <c r="E390">
        <f t="shared" si="26"/>
        <v>2645000</v>
      </c>
      <c r="F390">
        <f t="shared" si="27"/>
        <v>3002509.0772004807</v>
      </c>
    </row>
    <row r="391" spans="1:6" x14ac:dyDescent="0.2">
      <c r="A391">
        <v>38900</v>
      </c>
      <c r="B391">
        <f t="shared" si="24"/>
        <v>4.1801217461101293E-4</v>
      </c>
      <c r="C391">
        <v>2300</v>
      </c>
      <c r="D391" s="2">
        <f t="shared" si="25"/>
        <v>358374.39115955774</v>
      </c>
      <c r="E391">
        <f t="shared" si="26"/>
        <v>2645000</v>
      </c>
      <c r="F391">
        <f t="shared" si="27"/>
        <v>3003374.3911595577</v>
      </c>
    </row>
    <row r="392" spans="1:6" x14ac:dyDescent="0.2">
      <c r="A392">
        <v>39000</v>
      </c>
      <c r="B392">
        <f t="shared" si="24"/>
        <v>4.0973497897978681E-4</v>
      </c>
      <c r="C392">
        <v>2300</v>
      </c>
      <c r="D392" s="2">
        <f t="shared" si="25"/>
        <v>359239.43428484444</v>
      </c>
      <c r="E392">
        <f t="shared" si="26"/>
        <v>2645000</v>
      </c>
      <c r="F392">
        <f t="shared" si="27"/>
        <v>3004239.4342848444</v>
      </c>
    </row>
    <row r="393" spans="1:6" x14ac:dyDescent="0.2">
      <c r="A393">
        <v>39100</v>
      </c>
      <c r="B393">
        <f t="shared" si="24"/>
        <v>4.0162168280335808E-4</v>
      </c>
      <c r="C393">
        <v>2300</v>
      </c>
      <c r="D393" s="2">
        <f t="shared" si="25"/>
        <v>360104.20670347381</v>
      </c>
      <c r="E393">
        <f t="shared" si="26"/>
        <v>2645000</v>
      </c>
      <c r="F393">
        <f t="shared" si="27"/>
        <v>3005104.2067034738</v>
      </c>
    </row>
    <row r="394" spans="1:6" x14ac:dyDescent="0.2">
      <c r="A394">
        <v>39200</v>
      </c>
      <c r="B394">
        <f t="shared" si="24"/>
        <v>3.9366904065507829E-4</v>
      </c>
      <c r="C394">
        <v>2300</v>
      </c>
      <c r="D394" s="2">
        <f t="shared" si="25"/>
        <v>360968.70854249783</v>
      </c>
      <c r="E394">
        <f t="shared" si="26"/>
        <v>2645000</v>
      </c>
      <c r="F394">
        <f t="shared" si="27"/>
        <v>3005968.7085424978</v>
      </c>
    </row>
    <row r="395" spans="1:6" x14ac:dyDescent="0.2">
      <c r="A395">
        <v>39300</v>
      </c>
      <c r="B395">
        <f t="shared" si="24"/>
        <v>3.8587387137205064E-4</v>
      </c>
      <c r="C395">
        <v>2300</v>
      </c>
      <c r="D395" s="2">
        <f t="shared" si="25"/>
        <v>361832.93992888927</v>
      </c>
      <c r="E395">
        <f t="shared" si="26"/>
        <v>2645000</v>
      </c>
      <c r="F395">
        <f t="shared" si="27"/>
        <v>3006832.9399288893</v>
      </c>
    </row>
    <row r="396" spans="1:6" x14ac:dyDescent="0.2">
      <c r="A396">
        <v>39400</v>
      </c>
      <c r="B396">
        <f t="shared" si="24"/>
        <v>3.7823305678262576E-4</v>
      </c>
      <c r="C396">
        <v>2300</v>
      </c>
      <c r="D396" s="2">
        <f t="shared" si="25"/>
        <v>362696.90098954272</v>
      </c>
      <c r="E396">
        <f t="shared" si="26"/>
        <v>2645000</v>
      </c>
      <c r="F396">
        <f t="shared" si="27"/>
        <v>3007696.9009895427</v>
      </c>
    </row>
    <row r="397" spans="1:6" x14ac:dyDescent="0.2">
      <c r="A397">
        <v>39500</v>
      </c>
      <c r="B397">
        <f t="shared" si="24"/>
        <v>3.7074354045908822E-4</v>
      </c>
      <c r="C397">
        <v>2300</v>
      </c>
      <c r="D397" s="2">
        <f t="shared" si="25"/>
        <v>363560.59185127076</v>
      </c>
      <c r="E397">
        <f t="shared" si="26"/>
        <v>2645000</v>
      </c>
      <c r="F397">
        <f t="shared" si="27"/>
        <v>3008560.5918512708</v>
      </c>
    </row>
    <row r="398" spans="1:6" x14ac:dyDescent="0.2">
      <c r="A398">
        <v>39600</v>
      </c>
      <c r="B398">
        <f t="shared" si="24"/>
        <v>3.6340232649504782E-4</v>
      </c>
      <c r="C398">
        <v>2300</v>
      </c>
      <c r="D398" s="2">
        <f t="shared" si="25"/>
        <v>364424.01264080964</v>
      </c>
      <c r="E398">
        <f t="shared" si="26"/>
        <v>2645000</v>
      </c>
      <c r="F398">
        <f t="shared" si="27"/>
        <v>3009424.0126408096</v>
      </c>
    </row>
    <row r="399" spans="1:6" x14ac:dyDescent="0.2">
      <c r="A399">
        <v>39700</v>
      </c>
      <c r="B399">
        <f t="shared" si="24"/>
        <v>3.5620647830703403E-4</v>
      </c>
      <c r="C399">
        <v>2300</v>
      </c>
      <c r="D399" s="2">
        <f t="shared" si="25"/>
        <v>365287.16348481551</v>
      </c>
      <c r="E399">
        <f t="shared" si="26"/>
        <v>2645000</v>
      </c>
      <c r="F399">
        <f t="shared" si="27"/>
        <v>3010287.1634848155</v>
      </c>
    </row>
    <row r="400" spans="1:6" x14ac:dyDescent="0.2">
      <c r="A400">
        <v>39800</v>
      </c>
      <c r="B400">
        <f t="shared" si="24"/>
        <v>3.4915311745982642E-4</v>
      </c>
      <c r="C400">
        <v>2300</v>
      </c>
      <c r="D400" s="2">
        <f t="shared" si="25"/>
        <v>366150.04450986348</v>
      </c>
      <c r="E400">
        <f t="shared" si="26"/>
        <v>2645000</v>
      </c>
      <c r="F400">
        <f t="shared" si="27"/>
        <v>3011150.0445098635</v>
      </c>
    </row>
    <row r="401" spans="1:6" x14ac:dyDescent="0.2">
      <c r="A401">
        <v>39900</v>
      </c>
      <c r="B401">
        <f t="shared" si="24"/>
        <v>3.4223942251503938E-4</v>
      </c>
      <c r="C401">
        <v>2300</v>
      </c>
      <c r="D401" s="2">
        <f t="shared" si="25"/>
        <v>367012.65584245231</v>
      </c>
      <c r="E401">
        <f t="shared" si="26"/>
        <v>2645000</v>
      </c>
      <c r="F401">
        <f t="shared" si="27"/>
        <v>3012012.6558424523</v>
      </c>
    </row>
    <row r="402" spans="1:6" x14ac:dyDescent="0.2">
      <c r="A402">
        <v>40000</v>
      </c>
      <c r="B402">
        <f t="shared" si="24"/>
        <v>3.3546262790251185E-4</v>
      </c>
      <c r="C402">
        <v>2300</v>
      </c>
      <c r="D402" s="2">
        <f t="shared" si="25"/>
        <v>367874.99760899972</v>
      </c>
      <c r="E402">
        <f t="shared" si="26"/>
        <v>2645000</v>
      </c>
      <c r="F402">
        <f t="shared" si="27"/>
        <v>3012874.9976089997</v>
      </c>
    </row>
    <row r="403" spans="1:6" x14ac:dyDescent="0.2">
      <c r="A403">
        <v>40100</v>
      </c>
      <c r="B403">
        <f t="shared" si="24"/>
        <v>3.2882002281403995E-4</v>
      </c>
      <c r="C403">
        <v>2300</v>
      </c>
      <c r="D403" s="2">
        <f t="shared" si="25"/>
        <v>368737.06993584428</v>
      </c>
      <c r="E403">
        <f t="shared" si="26"/>
        <v>2645000</v>
      </c>
      <c r="F403">
        <f t="shared" si="27"/>
        <v>3013737.0699358443</v>
      </c>
    </row>
    <row r="404" spans="1:6" x14ac:dyDescent="0.2">
      <c r="A404">
        <v>40200</v>
      </c>
      <c r="B404">
        <f t="shared" si="24"/>
        <v>3.223089501190191E-4</v>
      </c>
      <c r="C404">
        <v>2300</v>
      </c>
      <c r="D404" s="2">
        <f t="shared" si="25"/>
        <v>369598.87294924818</v>
      </c>
      <c r="E404">
        <f t="shared" si="26"/>
        <v>2645000</v>
      </c>
      <c r="F404">
        <f t="shared" si="27"/>
        <v>3014598.8729492482</v>
      </c>
    </row>
    <row r="405" spans="1:6" x14ac:dyDescent="0.2">
      <c r="A405">
        <v>40300</v>
      </c>
      <c r="B405">
        <f t="shared" si="24"/>
        <v>3.1592680530155527E-4</v>
      </c>
      <c r="C405">
        <v>2300</v>
      </c>
      <c r="D405" s="2">
        <f t="shared" si="25"/>
        <v>370460.40677539073</v>
      </c>
      <c r="E405">
        <f t="shared" si="26"/>
        <v>2645000</v>
      </c>
      <c r="F405">
        <f t="shared" si="27"/>
        <v>3015460.4067753907</v>
      </c>
    </row>
    <row r="406" spans="1:6" x14ac:dyDescent="0.2">
      <c r="A406">
        <v>40400</v>
      </c>
      <c r="B406">
        <f t="shared" si="24"/>
        <v>3.0967103541862623E-4</v>
      </c>
      <c r="C406">
        <v>2300</v>
      </c>
      <c r="D406" s="2">
        <f t="shared" si="25"/>
        <v>371321.67154037673</v>
      </c>
      <c r="E406">
        <f t="shared" si="26"/>
        <v>2645000</v>
      </c>
      <c r="F406">
        <f t="shared" si="27"/>
        <v>3016321.6715403767</v>
      </c>
    </row>
    <row r="407" spans="1:6" x14ac:dyDescent="0.2">
      <c r="A407">
        <v>40500</v>
      </c>
      <c r="B407">
        <f t="shared" si="24"/>
        <v>3.0353913807886678E-4</v>
      </c>
      <c r="C407">
        <v>2300</v>
      </c>
      <c r="D407" s="2">
        <f t="shared" si="25"/>
        <v>372182.66737022903</v>
      </c>
      <c r="E407">
        <f t="shared" si="26"/>
        <v>2645000</v>
      </c>
      <c r="F407">
        <f t="shared" si="27"/>
        <v>3017182.667370229</v>
      </c>
    </row>
    <row r="408" spans="1:6" x14ac:dyDescent="0.2">
      <c r="A408">
        <v>40600</v>
      </c>
      <c r="B408">
        <f t="shared" si="24"/>
        <v>2.9752866044158134E-4</v>
      </c>
      <c r="C408">
        <v>2300</v>
      </c>
      <c r="D408" s="2">
        <f t="shared" si="25"/>
        <v>373043.39439089317</v>
      </c>
      <c r="E408">
        <f t="shared" si="26"/>
        <v>2645000</v>
      </c>
      <c r="F408">
        <f t="shared" si="27"/>
        <v>3018043.3943908932</v>
      </c>
    </row>
    <row r="409" spans="1:6" x14ac:dyDescent="0.2">
      <c r="A409">
        <v>40700</v>
      </c>
      <c r="B409">
        <f t="shared" si="24"/>
        <v>2.9163719823557371E-4</v>
      </c>
      <c r="C409">
        <v>2300</v>
      </c>
      <c r="D409" s="2">
        <f t="shared" si="25"/>
        <v>373903.85272823554</v>
      </c>
      <c r="E409">
        <f t="shared" si="26"/>
        <v>2645000</v>
      </c>
      <c r="F409">
        <f t="shared" si="27"/>
        <v>3018903.8527282355</v>
      </c>
    </row>
    <row r="410" spans="1:6" x14ac:dyDescent="0.2">
      <c r="A410">
        <v>40800</v>
      </c>
      <c r="B410">
        <f t="shared" si="24"/>
        <v>2.8586239479740869E-4</v>
      </c>
      <c r="C410">
        <v>2300</v>
      </c>
      <c r="D410" s="2">
        <f t="shared" si="25"/>
        <v>374764.04250804428</v>
      </c>
      <c r="E410">
        <f t="shared" si="26"/>
        <v>2645000</v>
      </c>
      <c r="F410">
        <f t="shared" si="27"/>
        <v>3019764.0425080443</v>
      </c>
    </row>
    <row r="411" spans="1:6" x14ac:dyDescent="0.2">
      <c r="A411">
        <v>40900</v>
      </c>
      <c r="B411">
        <f t="shared" si="24"/>
        <v>2.8020194012871202E-4</v>
      </c>
      <c r="C411">
        <v>2300</v>
      </c>
      <c r="D411" s="2">
        <f t="shared" si="25"/>
        <v>375623.96385602932</v>
      </c>
      <c r="E411">
        <f t="shared" si="26"/>
        <v>2645000</v>
      </c>
      <c r="F411">
        <f t="shared" si="27"/>
        <v>3020623.9638560293</v>
      </c>
    </row>
    <row r="412" spans="1:6" x14ac:dyDescent="0.2">
      <c r="A412">
        <v>41000</v>
      </c>
      <c r="B412">
        <f t="shared" si="24"/>
        <v>2.7465356997214254E-4</v>
      </c>
      <c r="C412">
        <v>2300</v>
      </c>
      <c r="D412" s="2">
        <f t="shared" si="25"/>
        <v>376483.61689782143</v>
      </c>
      <c r="E412">
        <f t="shared" si="26"/>
        <v>2645000</v>
      </c>
      <c r="F412">
        <f t="shared" si="27"/>
        <v>3021483.6168978214</v>
      </c>
    </row>
    <row r="413" spans="1:6" x14ac:dyDescent="0.2">
      <c r="A413">
        <v>41100</v>
      </c>
      <c r="B413">
        <f t="shared" si="24"/>
        <v>2.6921506490565784E-4</v>
      </c>
      <c r="C413">
        <v>2300</v>
      </c>
      <c r="D413" s="2">
        <f t="shared" si="25"/>
        <v>377343.00175897405</v>
      </c>
      <c r="E413">
        <f t="shared" si="26"/>
        <v>2645000</v>
      </c>
      <c r="F413">
        <f t="shared" si="27"/>
        <v>3022343.001758974</v>
      </c>
    </row>
    <row r="414" spans="1:6" x14ac:dyDescent="0.2">
      <c r="A414">
        <v>41200</v>
      </c>
      <c r="B414">
        <f t="shared" si="24"/>
        <v>2.6388424945471793E-4</v>
      </c>
      <c r="C414">
        <v>2300</v>
      </c>
      <c r="D414" s="2">
        <f t="shared" si="25"/>
        <v>378202.11856496055</v>
      </c>
      <c r="E414">
        <f t="shared" si="26"/>
        <v>2645000</v>
      </c>
      <c r="F414">
        <f t="shared" si="27"/>
        <v>3023202.1185649605</v>
      </c>
    </row>
    <row r="415" spans="1:6" x14ac:dyDescent="0.2">
      <c r="A415">
        <v>41300</v>
      </c>
      <c r="B415">
        <f t="shared" si="24"/>
        <v>2.5865899122206351E-4</v>
      </c>
      <c r="C415">
        <v>2300</v>
      </c>
      <c r="D415" s="2">
        <f t="shared" si="25"/>
        <v>379060.967441177</v>
      </c>
      <c r="E415">
        <f t="shared" si="26"/>
        <v>2645000</v>
      </c>
      <c r="F415">
        <f t="shared" si="27"/>
        <v>3024060.967441177</v>
      </c>
    </row>
    <row r="416" spans="1:6" x14ac:dyDescent="0.2">
      <c r="A416">
        <v>41400</v>
      </c>
      <c r="B416">
        <f t="shared" si="24"/>
        <v>2.5353720003473039E-4</v>
      </c>
      <c r="C416">
        <v>2300</v>
      </c>
      <c r="D416" s="2">
        <f t="shared" si="25"/>
        <v>379919.54851294216</v>
      </c>
      <c r="E416">
        <f t="shared" si="26"/>
        <v>2645000</v>
      </c>
      <c r="F416">
        <f t="shared" si="27"/>
        <v>3024919.5485129422</v>
      </c>
    </row>
    <row r="417" spans="1:6" x14ac:dyDescent="0.2">
      <c r="A417">
        <v>41500</v>
      </c>
      <c r="B417">
        <f t="shared" si="24"/>
        <v>2.4851682710795185E-4</v>
      </c>
      <c r="C417">
        <v>2300</v>
      </c>
      <c r="D417" s="2">
        <f t="shared" si="25"/>
        <v>380777.86190549564</v>
      </c>
      <c r="E417">
        <f t="shared" si="26"/>
        <v>2645000</v>
      </c>
      <c r="F417">
        <f t="shared" si="27"/>
        <v>3025777.8619054956</v>
      </c>
    </row>
    <row r="418" spans="1:6" x14ac:dyDescent="0.2">
      <c r="A418">
        <v>41600</v>
      </c>
      <c r="B418">
        <f t="shared" si="24"/>
        <v>2.4359586422561879E-4</v>
      </c>
      <c r="C418">
        <v>2300</v>
      </c>
      <c r="D418" s="2">
        <f t="shared" si="25"/>
        <v>381635.90774399973</v>
      </c>
      <c r="E418">
        <f t="shared" si="26"/>
        <v>2645000</v>
      </c>
      <c r="F418">
        <f t="shared" si="27"/>
        <v>3026635.9077439997</v>
      </c>
    </row>
    <row r="419" spans="1:6" x14ac:dyDescent="0.2">
      <c r="A419">
        <v>41700</v>
      </c>
      <c r="B419">
        <f t="shared" si="24"/>
        <v>2.3877234293696414E-4</v>
      </c>
      <c r="C419">
        <v>2300</v>
      </c>
      <c r="D419" s="2">
        <f t="shared" si="25"/>
        <v>382493.68615353666</v>
      </c>
      <c r="E419">
        <f t="shared" si="26"/>
        <v>2645000</v>
      </c>
      <c r="F419">
        <f t="shared" si="27"/>
        <v>3027493.6861535367</v>
      </c>
    </row>
    <row r="420" spans="1:6" x14ac:dyDescent="0.2">
      <c r="A420">
        <v>41800</v>
      </c>
      <c r="B420">
        <f t="shared" si="24"/>
        <v>2.3404433376915794E-4</v>
      </c>
      <c r="C420">
        <v>2300</v>
      </c>
      <c r="D420" s="2">
        <f t="shared" si="25"/>
        <v>383351.19725911319</v>
      </c>
      <c r="E420">
        <f t="shared" si="26"/>
        <v>2645000</v>
      </c>
      <c r="F420">
        <f t="shared" si="27"/>
        <v>3028351.1972591132</v>
      </c>
    </row>
    <row r="421" spans="1:6" x14ac:dyDescent="0.2">
      <c r="A421">
        <v>41900</v>
      </c>
      <c r="B421">
        <f t="shared" si="24"/>
        <v>2.2940994545549173E-4</v>
      </c>
      <c r="C421">
        <v>2300</v>
      </c>
      <c r="D421" s="2">
        <f t="shared" si="25"/>
        <v>384208.44118565693</v>
      </c>
      <c r="E421">
        <f t="shared" si="26"/>
        <v>2645000</v>
      </c>
      <c r="F421">
        <f t="shared" si="27"/>
        <v>3029208.4411856569</v>
      </c>
    </row>
    <row r="422" spans="1:6" x14ac:dyDescent="0.2">
      <c r="A422">
        <v>42000</v>
      </c>
      <c r="B422">
        <f t="shared" si="24"/>
        <v>2.2486732417884819E-4</v>
      </c>
      <c r="C422">
        <v>2300</v>
      </c>
      <c r="D422" s="2">
        <f t="shared" si="25"/>
        <v>385065.4180580182</v>
      </c>
      <c r="E422">
        <f t="shared" si="26"/>
        <v>2645000</v>
      </c>
      <c r="F422">
        <f t="shared" si="27"/>
        <v>3030065.4180580182</v>
      </c>
    </row>
    <row r="423" spans="1:6" x14ac:dyDescent="0.2">
      <c r="A423">
        <v>42100</v>
      </c>
      <c r="B423">
        <f t="shared" si="24"/>
        <v>2.2041465283014714E-4</v>
      </c>
      <c r="C423">
        <v>2300</v>
      </c>
      <c r="D423" s="2">
        <f t="shared" si="25"/>
        <v>385922.12800096907</v>
      </c>
      <c r="E423">
        <f t="shared" si="26"/>
        <v>2645000</v>
      </c>
      <c r="F423">
        <f t="shared" si="27"/>
        <v>3030922.1280009691</v>
      </c>
    </row>
    <row r="424" spans="1:6" x14ac:dyDescent="0.2">
      <c r="A424">
        <v>42200</v>
      </c>
      <c r="B424">
        <f t="shared" si="24"/>
        <v>2.1605015028147939E-4</v>
      </c>
      <c r="C424">
        <v>2300</v>
      </c>
      <c r="D424" s="2">
        <f t="shared" si="25"/>
        <v>386778.57113920338</v>
      </c>
      <c r="E424">
        <f t="shared" si="26"/>
        <v>2645000</v>
      </c>
      <c r="F424">
        <f t="shared" si="27"/>
        <v>3031778.5711392034</v>
      </c>
    </row>
    <row r="425" spans="1:6" x14ac:dyDescent="0.2">
      <c r="A425">
        <v>42300</v>
      </c>
      <c r="B425">
        <f t="shared" si="24"/>
        <v>2.1177207067363092E-4</v>
      </c>
      <c r="C425">
        <v>2300</v>
      </c>
      <c r="D425" s="2">
        <f t="shared" si="25"/>
        <v>387634.74759733956</v>
      </c>
      <c r="E425">
        <f t="shared" si="26"/>
        <v>2645000</v>
      </c>
      <c r="F425">
        <f t="shared" si="27"/>
        <v>3032634.7475973396</v>
      </c>
    </row>
    <row r="426" spans="1:6" x14ac:dyDescent="0.2">
      <c r="A426">
        <v>42400</v>
      </c>
      <c r="B426">
        <f t="shared" si="24"/>
        <v>2.0757870271771752E-4</v>
      </c>
      <c r="C426">
        <v>2300</v>
      </c>
      <c r="D426" s="2">
        <f t="shared" si="25"/>
        <v>388490.65749991499</v>
      </c>
      <c r="E426">
        <f t="shared" si="26"/>
        <v>2645000</v>
      </c>
      <c r="F426">
        <f t="shared" si="27"/>
        <v>3033490.657499915</v>
      </c>
    </row>
    <row r="427" spans="1:6" x14ac:dyDescent="0.2">
      <c r="A427">
        <v>42500</v>
      </c>
      <c r="B427">
        <f t="shared" si="24"/>
        <v>2.0346836901064417E-4</v>
      </c>
      <c r="C427">
        <v>2300</v>
      </c>
      <c r="D427" s="2">
        <f t="shared" si="25"/>
        <v>389346.30097139254</v>
      </c>
      <c r="E427">
        <f t="shared" si="26"/>
        <v>2645000</v>
      </c>
      <c r="F427">
        <f t="shared" si="27"/>
        <v>3034346.3009713925</v>
      </c>
    </row>
    <row r="428" spans="1:6" x14ac:dyDescent="0.2">
      <c r="A428">
        <v>42600</v>
      </c>
      <c r="B428">
        <f t="shared" si="24"/>
        <v>1.9943942536412282E-4</v>
      </c>
      <c r="C428">
        <v>2300</v>
      </c>
      <c r="D428" s="2">
        <f t="shared" si="25"/>
        <v>390201.67813615687</v>
      </c>
      <c r="E428">
        <f t="shared" si="26"/>
        <v>2645000</v>
      </c>
      <c r="F428">
        <f t="shared" si="27"/>
        <v>3035201.6781361569</v>
      </c>
    </row>
    <row r="429" spans="1:6" x14ac:dyDescent="0.2">
      <c r="A429">
        <v>42700</v>
      </c>
      <c r="B429">
        <f t="shared" si="24"/>
        <v>1.9549026014697491E-4</v>
      </c>
      <c r="C429">
        <v>2300</v>
      </c>
      <c r="D429" s="2">
        <f t="shared" si="25"/>
        <v>391056.78911851346</v>
      </c>
      <c r="E429">
        <f t="shared" si="26"/>
        <v>2645000</v>
      </c>
      <c r="F429">
        <f t="shared" si="27"/>
        <v>3036056.7891185135</v>
      </c>
    </row>
    <row r="430" spans="1:6" x14ac:dyDescent="0.2">
      <c r="A430">
        <v>42800</v>
      </c>
      <c r="B430">
        <f t="shared" si="24"/>
        <v>1.9161929364045703E-4</v>
      </c>
      <c r="C430">
        <v>2300</v>
      </c>
      <c r="D430" s="2">
        <f t="shared" si="25"/>
        <v>391911.63404269237</v>
      </c>
      <c r="E430">
        <f t="shared" si="26"/>
        <v>2645000</v>
      </c>
      <c r="F430">
        <f t="shared" si="27"/>
        <v>3036911.6340426924</v>
      </c>
    </row>
    <row r="431" spans="1:6" x14ac:dyDescent="0.2">
      <c r="A431">
        <v>42900</v>
      </c>
      <c r="B431">
        <f t="shared" si="24"/>
        <v>1.8782497740635362E-4</v>
      </c>
      <c r="C431">
        <v>2300</v>
      </c>
      <c r="D431" s="2">
        <f t="shared" si="25"/>
        <v>392766.21303284727</v>
      </c>
      <c r="E431">
        <f t="shared" si="26"/>
        <v>2645000</v>
      </c>
      <c r="F431">
        <f t="shared" si="27"/>
        <v>3037766.2130328473</v>
      </c>
    </row>
    <row r="432" spans="1:6" x14ac:dyDescent="0.2">
      <c r="A432">
        <v>43000</v>
      </c>
      <c r="B432">
        <f t="shared" si="24"/>
        <v>1.8410579366757919E-4</v>
      </c>
      <c r="C432">
        <v>2300</v>
      </c>
      <c r="D432" s="2">
        <f t="shared" si="25"/>
        <v>393620.52621305082</v>
      </c>
      <c r="E432">
        <f t="shared" si="26"/>
        <v>2645000</v>
      </c>
      <c r="F432">
        <f t="shared" si="27"/>
        <v>3038620.5262130508</v>
      </c>
    </row>
    <row r="433" spans="1:6" x14ac:dyDescent="0.2">
      <c r="A433">
        <v>43100</v>
      </c>
      <c r="B433">
        <f t="shared" si="24"/>
        <v>1.8046025470104844E-4</v>
      </c>
      <c r="C433">
        <v>2300</v>
      </c>
      <c r="D433" s="2">
        <f t="shared" si="25"/>
        <v>394474.5737073021</v>
      </c>
      <c r="E433">
        <f t="shared" si="26"/>
        <v>2645000</v>
      </c>
      <c r="F433">
        <f t="shared" si="27"/>
        <v>3039474.5737073021</v>
      </c>
    </row>
    <row r="434" spans="1:6" x14ac:dyDescent="0.2">
      <c r="A434">
        <v>43200</v>
      </c>
      <c r="B434">
        <f t="shared" si="24"/>
        <v>1.7688690224256659E-4</v>
      </c>
      <c r="C434">
        <v>2300</v>
      </c>
      <c r="D434" s="2">
        <f t="shared" si="25"/>
        <v>395328.35563952196</v>
      </c>
      <c r="E434">
        <f t="shared" si="26"/>
        <v>2645000</v>
      </c>
      <c r="F434">
        <f t="shared" si="27"/>
        <v>3040328.355639522</v>
      </c>
    </row>
    <row r="435" spans="1:6" x14ac:dyDescent="0.2">
      <c r="A435">
        <v>43300</v>
      </c>
      <c r="B435">
        <f t="shared" si="24"/>
        <v>1.7338430690350557E-4</v>
      </c>
      <c r="C435">
        <v>2300</v>
      </c>
      <c r="D435" s="2">
        <f t="shared" si="25"/>
        <v>396181.87213355303</v>
      </c>
      <c r="E435">
        <f t="shared" si="26"/>
        <v>2645000</v>
      </c>
      <c r="F435">
        <f t="shared" si="27"/>
        <v>3041181.872133553</v>
      </c>
    </row>
    <row r="436" spans="1:6" x14ac:dyDescent="0.2">
      <c r="A436">
        <v>43400</v>
      </c>
      <c r="B436">
        <f t="shared" si="24"/>
        <v>1.699510675990275E-4</v>
      </c>
      <c r="C436">
        <v>2300</v>
      </c>
      <c r="D436" s="2">
        <f t="shared" si="25"/>
        <v>397035.12331316341</v>
      </c>
      <c r="E436">
        <f t="shared" si="26"/>
        <v>2645000</v>
      </c>
      <c r="F436">
        <f t="shared" si="27"/>
        <v>3042035.1233131634</v>
      </c>
    </row>
    <row r="437" spans="1:6" x14ac:dyDescent="0.2">
      <c r="A437">
        <v>43500</v>
      </c>
      <c r="B437">
        <f t="shared" si="24"/>
        <v>1.6658581098763354E-4</v>
      </c>
      <c r="C437">
        <v>2300</v>
      </c>
      <c r="D437" s="2">
        <f t="shared" si="25"/>
        <v>397888.10930204112</v>
      </c>
      <c r="E437">
        <f t="shared" si="26"/>
        <v>2645000</v>
      </c>
      <c r="F437">
        <f t="shared" si="27"/>
        <v>3042888.1093020411</v>
      </c>
    </row>
    <row r="438" spans="1:6" x14ac:dyDescent="0.2">
      <c r="A438">
        <v>43600</v>
      </c>
      <c r="B438">
        <f t="shared" si="24"/>
        <v>1.6328719092180806E-4</v>
      </c>
      <c r="C438">
        <v>2300</v>
      </c>
      <c r="D438" s="2">
        <f t="shared" si="25"/>
        <v>398740.83022380061</v>
      </c>
      <c r="E438">
        <f t="shared" si="26"/>
        <v>2645000</v>
      </c>
      <c r="F438">
        <f t="shared" si="27"/>
        <v>3043740.8302238006</v>
      </c>
    </row>
    <row r="439" spans="1:6" x14ac:dyDescent="0.2">
      <c r="A439">
        <v>43700</v>
      </c>
      <c r="B439">
        <f t="shared" si="24"/>
        <v>1.6005388790954318E-4</v>
      </c>
      <c r="C439">
        <v>2300</v>
      </c>
      <c r="D439" s="2">
        <f t="shared" si="25"/>
        <v>399593.28620197717</v>
      </c>
      <c r="E439">
        <f t="shared" si="26"/>
        <v>2645000</v>
      </c>
      <c r="F439">
        <f t="shared" si="27"/>
        <v>3044593.2862019772</v>
      </c>
    </row>
    <row r="440" spans="1:6" x14ac:dyDescent="0.2">
      <c r="A440">
        <v>43800</v>
      </c>
      <c r="B440">
        <f t="shared" si="24"/>
        <v>1.5688460858652242E-4</v>
      </c>
      <c r="C440">
        <v>2300</v>
      </c>
      <c r="D440" s="2">
        <f t="shared" si="25"/>
        <v>400445.4773600297</v>
      </c>
      <c r="E440">
        <f t="shared" si="26"/>
        <v>2645000</v>
      </c>
      <c r="F440">
        <f t="shared" si="27"/>
        <v>3045445.4773600297</v>
      </c>
    </row>
    <row r="441" spans="1:6" x14ac:dyDescent="0.2">
      <c r="A441">
        <v>43900</v>
      </c>
      <c r="B441">
        <f t="shared" si="24"/>
        <v>1.5377808519875894E-4</v>
      </c>
      <c r="C441">
        <v>2300</v>
      </c>
      <c r="D441" s="2">
        <f t="shared" si="25"/>
        <v>401297.40382134076</v>
      </c>
      <c r="E441">
        <f t="shared" si="26"/>
        <v>2645000</v>
      </c>
      <c r="F441">
        <f t="shared" si="27"/>
        <v>3046297.4038213408</v>
      </c>
    </row>
    <row r="442" spans="1:6" x14ac:dyDescent="0.2">
      <c r="A442">
        <v>44000</v>
      </c>
      <c r="B442">
        <f t="shared" si="24"/>
        <v>1.507330750954765E-4</v>
      </c>
      <c r="C442">
        <v>2300</v>
      </c>
      <c r="D442" s="2">
        <f t="shared" si="25"/>
        <v>402149.06570921745</v>
      </c>
      <c r="E442">
        <f t="shared" si="26"/>
        <v>2645000</v>
      </c>
      <c r="F442">
        <f t="shared" si="27"/>
        <v>3047149.0657092175</v>
      </c>
    </row>
    <row r="443" spans="1:6" x14ac:dyDescent="0.2">
      <c r="A443">
        <v>44100</v>
      </c>
      <c r="B443">
        <f t="shared" si="24"/>
        <v>1.4774836023203364E-4</v>
      </c>
      <c r="C443">
        <v>2300</v>
      </c>
      <c r="D443" s="2">
        <f t="shared" si="25"/>
        <v>403000.46314688772</v>
      </c>
      <c r="E443">
        <f t="shared" si="26"/>
        <v>2645000</v>
      </c>
      <c r="F443">
        <f t="shared" si="27"/>
        <v>3048000.4631468877</v>
      </c>
    </row>
    <row r="444" spans="1:6" x14ac:dyDescent="0.2">
      <c r="A444">
        <v>44200</v>
      </c>
      <c r="B444">
        <f t="shared" si="24"/>
        <v>1.44822746682688E-4</v>
      </c>
      <c r="C444">
        <v>2300</v>
      </c>
      <c r="D444" s="2">
        <f t="shared" si="25"/>
        <v>403851.59625750501</v>
      </c>
      <c r="E444">
        <f t="shared" si="26"/>
        <v>2645000</v>
      </c>
      <c r="F444">
        <f t="shared" si="27"/>
        <v>3048851.596257505</v>
      </c>
    </row>
    <row r="445" spans="1:6" x14ac:dyDescent="0.2">
      <c r="A445">
        <v>44300</v>
      </c>
      <c r="B445">
        <f t="shared" si="24"/>
        <v>1.4195506416301115E-4</v>
      </c>
      <c r="C445">
        <v>2300</v>
      </c>
      <c r="D445" s="2">
        <f t="shared" si="25"/>
        <v>404702.46516414545</v>
      </c>
      <c r="E445">
        <f t="shared" si="26"/>
        <v>2645000</v>
      </c>
      <c r="F445">
        <f t="shared" si="27"/>
        <v>3049702.4651641455</v>
      </c>
    </row>
    <row r="446" spans="1:6" x14ac:dyDescent="0.2">
      <c r="A446">
        <v>44400</v>
      </c>
      <c r="B446">
        <f t="shared" si="24"/>
        <v>1.3914416556175865E-4</v>
      </c>
      <c r="C446">
        <v>2300</v>
      </c>
      <c r="D446" s="2">
        <f t="shared" si="25"/>
        <v>405553.06998980977</v>
      </c>
      <c r="E446">
        <f t="shared" si="26"/>
        <v>2645000</v>
      </c>
      <c r="F446">
        <f t="shared" si="27"/>
        <v>3050553.0699898098</v>
      </c>
    </row>
    <row r="447" spans="1:6" x14ac:dyDescent="0.2">
      <c r="A447">
        <v>44500</v>
      </c>
      <c r="B447">
        <f t="shared" si="24"/>
        <v>1.363889264820114E-4</v>
      </c>
      <c r="C447">
        <v>2300</v>
      </c>
      <c r="D447" s="2">
        <f t="shared" si="25"/>
        <v>406403.41085742041</v>
      </c>
      <c r="E447">
        <f t="shared" si="26"/>
        <v>2645000</v>
      </c>
      <c r="F447">
        <f t="shared" si="27"/>
        <v>3051403.4108574204</v>
      </c>
    </row>
    <row r="448" spans="1:6" x14ac:dyDescent="0.2">
      <c r="A448">
        <v>44600</v>
      </c>
      <c r="B448">
        <f t="shared" si="24"/>
        <v>1.3368824479140023E-4</v>
      </c>
      <c r="C448">
        <v>2300</v>
      </c>
      <c r="D448" s="2">
        <f t="shared" si="25"/>
        <v>407253.4878898263</v>
      </c>
      <c r="E448">
        <f t="shared" si="26"/>
        <v>2645000</v>
      </c>
      <c r="F448">
        <f t="shared" si="27"/>
        <v>3052253.4878898263</v>
      </c>
    </row>
    <row r="449" spans="1:6" x14ac:dyDescent="0.2">
      <c r="A449">
        <v>44700</v>
      </c>
      <c r="B449">
        <f t="shared" si="24"/>
        <v>1.3104104018123928E-4</v>
      </c>
      <c r="C449">
        <v>2300</v>
      </c>
      <c r="D449" s="2">
        <f t="shared" si="25"/>
        <v>408103.30120979808</v>
      </c>
      <c r="E449">
        <f t="shared" si="26"/>
        <v>2645000</v>
      </c>
      <c r="F449">
        <f t="shared" si="27"/>
        <v>3053103.3012097981</v>
      </c>
    </row>
    <row r="450" spans="1:6" x14ac:dyDescent="0.2">
      <c r="A450">
        <v>44800</v>
      </c>
      <c r="B450">
        <f t="shared" si="24"/>
        <v>1.284462537343878E-4</v>
      </c>
      <c r="C450">
        <v>2300</v>
      </c>
      <c r="D450" s="2">
        <f t="shared" si="25"/>
        <v>408952.85094002914</v>
      </c>
      <c r="E450">
        <f t="shared" si="26"/>
        <v>2645000</v>
      </c>
      <c r="F450">
        <f t="shared" si="27"/>
        <v>3053952.8509400291</v>
      </c>
    </row>
    <row r="451" spans="1:6" x14ac:dyDescent="0.2">
      <c r="A451">
        <v>44900</v>
      </c>
      <c r="B451">
        <f t="shared" ref="B451:B514" si="28">EXP(-A451/5000)</f>
        <v>1.2590284750166984E-4</v>
      </c>
      <c r="C451">
        <v>2300</v>
      </c>
      <c r="D451" s="2">
        <f t="shared" ref="D451:D514" si="29">-$M$1*$M$2/($M$3+A451)-$J$3</f>
        <v>409802.13720314018</v>
      </c>
      <c r="E451">
        <f t="shared" ref="E451:E514" si="30">0.5*C451^2</f>
        <v>2645000</v>
      </c>
      <c r="F451">
        <f t="shared" ref="F451:F514" si="31">D451+E451</f>
        <v>3054802.1372031402</v>
      </c>
    </row>
    <row r="452" spans="1:6" x14ac:dyDescent="0.2">
      <c r="A452">
        <v>45000</v>
      </c>
      <c r="B452">
        <f t="shared" si="28"/>
        <v>1.2340980408667956E-4</v>
      </c>
      <c r="C452">
        <v>2300</v>
      </c>
      <c r="D452" s="2">
        <f t="shared" si="29"/>
        <v>410651.16012167372</v>
      </c>
      <c r="E452">
        <f t="shared" si="30"/>
        <v>2645000</v>
      </c>
      <c r="F452">
        <f t="shared" si="31"/>
        <v>3055651.1601216737</v>
      </c>
    </row>
    <row r="453" spans="1:6" x14ac:dyDescent="0.2">
      <c r="A453">
        <v>45100</v>
      </c>
      <c r="B453">
        <f t="shared" si="28"/>
        <v>1.2096612623880994E-4</v>
      </c>
      <c r="C453">
        <v>2300</v>
      </c>
      <c r="D453" s="2">
        <f t="shared" si="29"/>
        <v>411499.91981809679</v>
      </c>
      <c r="E453">
        <f t="shared" si="30"/>
        <v>2645000</v>
      </c>
      <c r="F453">
        <f t="shared" si="31"/>
        <v>3056499.9198180968</v>
      </c>
    </row>
    <row r="454" spans="1:6" x14ac:dyDescent="0.2">
      <c r="A454">
        <v>45200</v>
      </c>
      <c r="B454">
        <f t="shared" si="28"/>
        <v>1.1857083645433903E-4</v>
      </c>
      <c r="C454">
        <v>2300</v>
      </c>
      <c r="D454" s="2">
        <f t="shared" si="29"/>
        <v>412348.41641479917</v>
      </c>
      <c r="E454">
        <f t="shared" si="30"/>
        <v>2645000</v>
      </c>
      <c r="F454">
        <f t="shared" si="31"/>
        <v>3057348.4164147992</v>
      </c>
    </row>
    <row r="455" spans="1:6" x14ac:dyDescent="0.2">
      <c r="A455">
        <v>45300</v>
      </c>
      <c r="B455">
        <f t="shared" si="28"/>
        <v>1.1622297658541522E-4</v>
      </c>
      <c r="C455">
        <v>2300</v>
      </c>
      <c r="D455" s="2">
        <f t="shared" si="29"/>
        <v>413196.65003409702</v>
      </c>
      <c r="E455">
        <f t="shared" si="30"/>
        <v>2645000</v>
      </c>
      <c r="F455">
        <f t="shared" si="31"/>
        <v>3058196.650034097</v>
      </c>
    </row>
    <row r="456" spans="1:6" x14ac:dyDescent="0.2">
      <c r="A456">
        <v>45400</v>
      </c>
      <c r="B456">
        <f t="shared" si="28"/>
        <v>1.1392160745678613E-4</v>
      </c>
      <c r="C456">
        <v>2300</v>
      </c>
      <c r="D456" s="2">
        <f t="shared" si="29"/>
        <v>414044.62079822924</v>
      </c>
      <c r="E456">
        <f t="shared" si="30"/>
        <v>2645000</v>
      </c>
      <c r="F456">
        <f t="shared" si="31"/>
        <v>3059044.6207982292</v>
      </c>
    </row>
    <row r="457" spans="1:6" x14ac:dyDescent="0.2">
      <c r="A457">
        <v>45500</v>
      </c>
      <c r="B457">
        <f t="shared" si="28"/>
        <v>1.1166580849011478E-4</v>
      </c>
      <c r="C457">
        <v>2300</v>
      </c>
      <c r="D457" s="2">
        <f t="shared" si="29"/>
        <v>414892.32882936019</v>
      </c>
      <c r="E457">
        <f t="shared" si="30"/>
        <v>2645000</v>
      </c>
      <c r="F457">
        <f t="shared" si="31"/>
        <v>3059892.3288293602</v>
      </c>
    </row>
    <row r="458" spans="1:6" x14ac:dyDescent="0.2">
      <c r="A458">
        <v>45600</v>
      </c>
      <c r="B458">
        <f t="shared" si="28"/>
        <v>1.0945467733573676E-4</v>
      </c>
      <c r="C458">
        <v>2300</v>
      </c>
      <c r="D458" s="2">
        <f t="shared" si="29"/>
        <v>415739.77424957603</v>
      </c>
      <c r="E458">
        <f t="shared" si="30"/>
        <v>2645000</v>
      </c>
      <c r="F458">
        <f t="shared" si="31"/>
        <v>3060739.774249576</v>
      </c>
    </row>
    <row r="459" spans="1:6" x14ac:dyDescent="0.2">
      <c r="A459">
        <v>45700</v>
      </c>
      <c r="B459">
        <f t="shared" si="28"/>
        <v>1.07287329511708E-4</v>
      </c>
      <c r="C459">
        <v>2300</v>
      </c>
      <c r="D459" s="2">
        <f t="shared" si="29"/>
        <v>416586.95718089025</v>
      </c>
      <c r="E459">
        <f t="shared" si="30"/>
        <v>2645000</v>
      </c>
      <c r="F459">
        <f t="shared" si="31"/>
        <v>3061586.9571808903</v>
      </c>
    </row>
    <row r="460" spans="1:6" x14ac:dyDescent="0.2">
      <c r="A460">
        <v>45800</v>
      </c>
      <c r="B460">
        <f t="shared" si="28"/>
        <v>1.0516289805000093E-4</v>
      </c>
      <c r="C460">
        <v>2300</v>
      </c>
      <c r="D460" s="2">
        <f t="shared" si="29"/>
        <v>417433.87774523813</v>
      </c>
      <c r="E460">
        <f t="shared" si="30"/>
        <v>2645000</v>
      </c>
      <c r="F460">
        <f t="shared" si="31"/>
        <v>3062433.8777452381</v>
      </c>
    </row>
    <row r="461" spans="1:6" x14ac:dyDescent="0.2">
      <c r="A461">
        <v>45900</v>
      </c>
      <c r="B461">
        <f t="shared" si="28"/>
        <v>1.0308053314970452E-4</v>
      </c>
      <c r="C461">
        <v>2300</v>
      </c>
      <c r="D461" s="2">
        <f t="shared" si="29"/>
        <v>418280.53606448229</v>
      </c>
      <c r="E461">
        <f t="shared" si="30"/>
        <v>2645000</v>
      </c>
      <c r="F461">
        <f t="shared" si="31"/>
        <v>3063280.5360644823</v>
      </c>
    </row>
    <row r="462" spans="1:6" x14ac:dyDescent="0.2">
      <c r="A462">
        <v>46000</v>
      </c>
      <c r="B462">
        <f t="shared" si="28"/>
        <v>1.0103940183709342E-4</v>
      </c>
      <c r="C462">
        <v>2300</v>
      </c>
      <c r="D462" s="2">
        <f t="shared" si="29"/>
        <v>419126.93226040807</v>
      </c>
      <c r="E462">
        <f t="shared" si="30"/>
        <v>2645000</v>
      </c>
      <c r="F462">
        <f t="shared" si="31"/>
        <v>3064126.9322604081</v>
      </c>
    </row>
    <row r="463" spans="1:6" x14ac:dyDescent="0.2">
      <c r="A463">
        <v>46100</v>
      </c>
      <c r="B463">
        <f t="shared" si="28"/>
        <v>9.9038687632426974E-5</v>
      </c>
      <c r="C463">
        <v>2300</v>
      </c>
      <c r="D463" s="2">
        <f t="shared" si="29"/>
        <v>419973.06645472534</v>
      </c>
      <c r="E463">
        <f t="shared" si="30"/>
        <v>2645000</v>
      </c>
      <c r="F463">
        <f t="shared" si="31"/>
        <v>3064973.0664547253</v>
      </c>
    </row>
    <row r="464" spans="1:6" x14ac:dyDescent="0.2">
      <c r="A464">
        <v>46200</v>
      </c>
      <c r="B464">
        <f t="shared" si="28"/>
        <v>9.7077590223347118E-5</v>
      </c>
      <c r="C464">
        <v>2300</v>
      </c>
      <c r="D464" s="2">
        <f t="shared" si="29"/>
        <v>420818.9387690695</v>
      </c>
      <c r="E464">
        <f t="shared" si="30"/>
        <v>2645000</v>
      </c>
      <c r="F464">
        <f t="shared" si="31"/>
        <v>3065818.9387690695</v>
      </c>
    </row>
    <row r="465" spans="1:6" x14ac:dyDescent="0.2">
      <c r="A465">
        <v>46300</v>
      </c>
      <c r="B465">
        <f t="shared" si="28"/>
        <v>9.5155325144741717E-5</v>
      </c>
      <c r="C465">
        <v>2300</v>
      </c>
      <c r="D465" s="2">
        <f t="shared" si="29"/>
        <v>421664.54932499956</v>
      </c>
      <c r="E465">
        <f t="shared" si="30"/>
        <v>2645000</v>
      </c>
      <c r="F465">
        <f t="shared" si="31"/>
        <v>3066664.5493249996</v>
      </c>
    </row>
    <row r="466" spans="1:6" x14ac:dyDescent="0.2">
      <c r="A466">
        <v>46400</v>
      </c>
      <c r="B466">
        <f t="shared" si="28"/>
        <v>9.3271123464948804E-5</v>
      </c>
      <c r="C466">
        <v>2300</v>
      </c>
      <c r="D466" s="2">
        <f t="shared" si="29"/>
        <v>422509.89824400004</v>
      </c>
      <c r="E466">
        <f t="shared" si="30"/>
        <v>2645000</v>
      </c>
      <c r="F466">
        <f t="shared" si="31"/>
        <v>3067509.898244</v>
      </c>
    </row>
    <row r="467" spans="1:6" x14ac:dyDescent="0.2">
      <c r="A467">
        <v>46500</v>
      </c>
      <c r="B467">
        <f t="shared" si="28"/>
        <v>9.142423147817327E-5</v>
      </c>
      <c r="C467">
        <v>2300</v>
      </c>
      <c r="D467" s="2">
        <f t="shared" si="29"/>
        <v>423354.98564748</v>
      </c>
      <c r="E467">
        <f t="shared" si="30"/>
        <v>2645000</v>
      </c>
      <c r="F467">
        <f t="shared" si="31"/>
        <v>3068354.98564748</v>
      </c>
    </row>
    <row r="468" spans="1:6" x14ac:dyDescent="0.2">
      <c r="A468">
        <v>46600</v>
      </c>
      <c r="B468">
        <f t="shared" si="28"/>
        <v>8.9613910402995176E-5</v>
      </c>
      <c r="C468">
        <v>2300</v>
      </c>
      <c r="D468" s="2">
        <f t="shared" si="29"/>
        <v>424199.81165677402</v>
      </c>
      <c r="E468">
        <f t="shared" si="30"/>
        <v>2645000</v>
      </c>
      <c r="F468">
        <f t="shared" si="31"/>
        <v>3069199.811656774</v>
      </c>
    </row>
    <row r="469" spans="1:6" x14ac:dyDescent="0.2">
      <c r="A469">
        <v>46700</v>
      </c>
      <c r="B469">
        <f t="shared" si="28"/>
        <v>8.7839436086846345E-5</v>
      </c>
      <c r="C469">
        <v>2300</v>
      </c>
      <c r="D469" s="2">
        <f t="shared" si="29"/>
        <v>425044.37639314122</v>
      </c>
      <c r="E469">
        <f t="shared" si="30"/>
        <v>2645000</v>
      </c>
      <c r="F469">
        <f t="shared" si="31"/>
        <v>3070044.3763931412</v>
      </c>
    </row>
    <row r="470" spans="1:6" x14ac:dyDescent="0.2">
      <c r="A470">
        <v>46800</v>
      </c>
      <c r="B470">
        <f t="shared" si="28"/>
        <v>8.6100098716340351E-5</v>
      </c>
      <c r="C470">
        <v>2300</v>
      </c>
      <c r="D470" s="2">
        <f t="shared" si="29"/>
        <v>425888.67997776624</v>
      </c>
      <c r="E470">
        <f t="shared" si="30"/>
        <v>2645000</v>
      </c>
      <c r="F470">
        <f t="shared" si="31"/>
        <v>3070888.6799777662</v>
      </c>
    </row>
    <row r="471" spans="1:6" x14ac:dyDescent="0.2">
      <c r="A471">
        <v>46900</v>
      </c>
      <c r="B471">
        <f t="shared" si="28"/>
        <v>8.4395202533337358E-5</v>
      </c>
      <c r="C471">
        <v>2300</v>
      </c>
      <c r="D471" s="2">
        <f t="shared" si="29"/>
        <v>426732.72253175639</v>
      </c>
      <c r="E471">
        <f t="shared" si="30"/>
        <v>2645000</v>
      </c>
      <c r="F471">
        <f t="shared" si="31"/>
        <v>3071732.7225317564</v>
      </c>
    </row>
    <row r="472" spans="1:6" x14ac:dyDescent="0.2">
      <c r="A472">
        <v>47000</v>
      </c>
      <c r="B472">
        <f t="shared" si="28"/>
        <v>8.2724065556632228E-5</v>
      </c>
      <c r="C472">
        <v>2300</v>
      </c>
      <c r="D472" s="2">
        <f t="shared" si="29"/>
        <v>427576.50417614821</v>
      </c>
      <c r="E472">
        <f t="shared" si="30"/>
        <v>2645000</v>
      </c>
      <c r="F472">
        <f t="shared" si="31"/>
        <v>3072576.5041761482</v>
      </c>
    </row>
    <row r="473" spans="1:6" x14ac:dyDescent="0.2">
      <c r="A473">
        <v>47100</v>
      </c>
      <c r="B473">
        <f t="shared" si="28"/>
        <v>8.1086019309152004E-5</v>
      </c>
      <c r="C473">
        <v>2300</v>
      </c>
      <c r="D473" s="2">
        <f t="shared" si="29"/>
        <v>428420.0250318991</v>
      </c>
      <c r="E473">
        <f t="shared" si="30"/>
        <v>2645000</v>
      </c>
      <c r="F473">
        <f t="shared" si="31"/>
        <v>3073420.0250318991</v>
      </c>
    </row>
    <row r="474" spans="1:6" x14ac:dyDescent="0.2">
      <c r="A474">
        <v>47200</v>
      </c>
      <c r="B474">
        <f t="shared" si="28"/>
        <v>7.9480408550556766E-5</v>
      </c>
      <c r="C474">
        <v>2300</v>
      </c>
      <c r="D474" s="2">
        <f t="shared" si="29"/>
        <v>429263.28521989565</v>
      </c>
      <c r="E474">
        <f t="shared" si="30"/>
        <v>2645000</v>
      </c>
      <c r="F474">
        <f t="shared" si="31"/>
        <v>3074263.2852198957</v>
      </c>
    </row>
    <row r="475" spans="1:6" x14ac:dyDescent="0.2">
      <c r="A475">
        <v>47300</v>
      </c>
      <c r="B475">
        <f t="shared" si="28"/>
        <v>7.7906591015134533E-5</v>
      </c>
      <c r="C475">
        <v>2300</v>
      </c>
      <c r="D475" s="2">
        <f t="shared" si="29"/>
        <v>430106.28486094717</v>
      </c>
      <c r="E475">
        <f t="shared" si="30"/>
        <v>2645000</v>
      </c>
      <c r="F475">
        <f t="shared" si="31"/>
        <v>3075106.2848609472</v>
      </c>
    </row>
    <row r="476" spans="1:6" x14ac:dyDescent="0.2">
      <c r="A476">
        <v>47400</v>
      </c>
      <c r="B476">
        <f t="shared" si="28"/>
        <v>7.6363937154886883E-5</v>
      </c>
      <c r="C476">
        <v>2300</v>
      </c>
      <c r="D476" s="2">
        <f t="shared" si="29"/>
        <v>430949.02407578845</v>
      </c>
      <c r="E476">
        <f t="shared" si="30"/>
        <v>2645000</v>
      </c>
      <c r="F476">
        <f t="shared" si="31"/>
        <v>3075949.0240757884</v>
      </c>
    </row>
    <row r="477" spans="1:6" x14ac:dyDescent="0.2">
      <c r="A477">
        <v>47500</v>
      </c>
      <c r="B477">
        <f t="shared" si="28"/>
        <v>7.4851829887700598E-5</v>
      </c>
      <c r="C477">
        <v>2300</v>
      </c>
      <c r="D477" s="2">
        <f t="shared" si="29"/>
        <v>431791.5029850807</v>
      </c>
      <c r="E477">
        <f t="shared" si="30"/>
        <v>2645000</v>
      </c>
      <c r="F477">
        <f t="shared" si="31"/>
        <v>3076791.5029850807</v>
      </c>
    </row>
    <row r="478" spans="1:6" x14ac:dyDescent="0.2">
      <c r="A478">
        <v>47600</v>
      </c>
      <c r="B478">
        <f t="shared" si="28"/>
        <v>7.3369664350507083E-5</v>
      </c>
      <c r="C478">
        <v>2300</v>
      </c>
      <c r="D478" s="2">
        <f t="shared" si="29"/>
        <v>432633.72170941066</v>
      </c>
      <c r="E478">
        <f t="shared" si="30"/>
        <v>2645000</v>
      </c>
      <c r="F478">
        <f t="shared" si="31"/>
        <v>3077633.7217094107</v>
      </c>
    </row>
    <row r="479" spans="1:6" x14ac:dyDescent="0.2">
      <c r="A479">
        <v>47700</v>
      </c>
      <c r="B479">
        <f t="shared" si="28"/>
        <v>7.191684765732902E-5</v>
      </c>
      <c r="C479">
        <v>2300</v>
      </c>
      <c r="D479" s="2">
        <f t="shared" si="29"/>
        <v>433475.68036928866</v>
      </c>
      <c r="E479">
        <f t="shared" si="30"/>
        <v>2645000</v>
      </c>
      <c r="F479">
        <f t="shared" si="31"/>
        <v>3078475.6803692887</v>
      </c>
    </row>
    <row r="480" spans="1:6" x14ac:dyDescent="0.2">
      <c r="A480">
        <v>47800</v>
      </c>
      <c r="B480">
        <f t="shared" si="28"/>
        <v>7.0492798662117833E-5</v>
      </c>
      <c r="C480">
        <v>2300</v>
      </c>
      <c r="D480" s="2">
        <f t="shared" si="29"/>
        <v>434317.37908515427</v>
      </c>
      <c r="E480">
        <f t="shared" si="30"/>
        <v>2645000</v>
      </c>
      <c r="F480">
        <f t="shared" si="31"/>
        <v>3079317.3790851543</v>
      </c>
    </row>
    <row r="481" spans="1:6" x14ac:dyDescent="0.2">
      <c r="A481">
        <v>47900</v>
      </c>
      <c r="B481">
        <f t="shared" si="28"/>
        <v>6.9096947726288158E-5</v>
      </c>
      <c r="C481">
        <v>2300</v>
      </c>
      <c r="D481" s="2">
        <f t="shared" si="29"/>
        <v>435158.81797736883</v>
      </c>
      <c r="E481">
        <f t="shared" si="30"/>
        <v>2645000</v>
      </c>
      <c r="F481">
        <f t="shared" si="31"/>
        <v>3080158.8179773688</v>
      </c>
    </row>
    <row r="482" spans="1:6" x14ac:dyDescent="0.2">
      <c r="A482">
        <v>48000</v>
      </c>
      <c r="B482">
        <f t="shared" si="28"/>
        <v>6.7728736490853898E-5</v>
      </c>
      <c r="C482">
        <v>2300</v>
      </c>
      <c r="D482" s="2">
        <f t="shared" si="29"/>
        <v>435999.99716622196</v>
      </c>
      <c r="E482">
        <f t="shared" si="30"/>
        <v>2645000</v>
      </c>
      <c r="F482">
        <f t="shared" si="31"/>
        <v>3080999.997166222</v>
      </c>
    </row>
    <row r="483" spans="1:6" x14ac:dyDescent="0.2">
      <c r="A483">
        <v>48100</v>
      </c>
      <c r="B483">
        <f t="shared" si="28"/>
        <v>6.638761765307784E-5</v>
      </c>
      <c r="C483">
        <v>2300</v>
      </c>
      <c r="D483" s="2">
        <f t="shared" si="29"/>
        <v>436840.91677192785</v>
      </c>
      <c r="E483">
        <f t="shared" si="30"/>
        <v>2645000</v>
      </c>
      <c r="F483">
        <f t="shared" si="31"/>
        <v>3081840.9167719278</v>
      </c>
    </row>
    <row r="484" spans="1:6" x14ac:dyDescent="0.2">
      <c r="A484">
        <v>48200</v>
      </c>
      <c r="B484">
        <f t="shared" si="28"/>
        <v>6.5073054747542944E-5</v>
      </c>
      <c r="C484">
        <v>2300</v>
      </c>
      <c r="D484" s="2">
        <f t="shared" si="29"/>
        <v>437681.57691462617</v>
      </c>
      <c r="E484">
        <f t="shared" si="30"/>
        <v>2645000</v>
      </c>
      <c r="F484">
        <f t="shared" si="31"/>
        <v>3082681.5769146262</v>
      </c>
    </row>
    <row r="485" spans="1:6" x14ac:dyDescent="0.2">
      <c r="A485">
        <v>48300</v>
      </c>
      <c r="B485">
        <f t="shared" si="28"/>
        <v>6.3784521931559479E-5</v>
      </c>
      <c r="C485">
        <v>2300</v>
      </c>
      <c r="D485" s="2">
        <f t="shared" si="29"/>
        <v>438521.97771438397</v>
      </c>
      <c r="E485">
        <f t="shared" si="30"/>
        <v>2645000</v>
      </c>
      <c r="F485">
        <f t="shared" si="31"/>
        <v>3083521.977714384</v>
      </c>
    </row>
    <row r="486" spans="1:6" x14ac:dyDescent="0.2">
      <c r="A486">
        <v>48400</v>
      </c>
      <c r="B486">
        <f t="shared" si="28"/>
        <v>6.252150377482026E-5</v>
      </c>
      <c r="C486">
        <v>2300</v>
      </c>
      <c r="D486" s="2">
        <f t="shared" si="29"/>
        <v>439362.11929119285</v>
      </c>
      <c r="E486">
        <f t="shared" si="30"/>
        <v>2645000</v>
      </c>
      <c r="F486">
        <f t="shared" si="31"/>
        <v>3084362.1192911929</v>
      </c>
    </row>
    <row r="487" spans="1:6" x14ac:dyDescent="0.2">
      <c r="A487">
        <v>48500</v>
      </c>
      <c r="B487">
        <f t="shared" si="28"/>
        <v>6.1283495053222133E-5</v>
      </c>
      <c r="C487">
        <v>2300</v>
      </c>
      <c r="D487" s="2">
        <f t="shared" si="29"/>
        <v>440202.00176497083</v>
      </c>
      <c r="E487">
        <f t="shared" si="30"/>
        <v>2645000</v>
      </c>
      <c r="F487">
        <f t="shared" si="31"/>
        <v>3085202.0017649708</v>
      </c>
    </row>
    <row r="488" spans="1:6" x14ac:dyDescent="0.2">
      <c r="A488">
        <v>48600</v>
      </c>
      <c r="B488">
        <f t="shared" si="28"/>
        <v>6.0070000546769362E-5</v>
      </c>
      <c r="C488">
        <v>2300</v>
      </c>
      <c r="D488" s="2">
        <f t="shared" si="29"/>
        <v>441041.6252555633</v>
      </c>
      <c r="E488">
        <f t="shared" si="30"/>
        <v>2645000</v>
      </c>
      <c r="F488">
        <f t="shared" si="31"/>
        <v>3086041.6252555633</v>
      </c>
    </row>
    <row r="489" spans="1:6" x14ac:dyDescent="0.2">
      <c r="A489">
        <v>48700</v>
      </c>
      <c r="B489">
        <f t="shared" si="28"/>
        <v>5.8880534841479419E-5</v>
      </c>
      <c r="C489">
        <v>2300</v>
      </c>
      <c r="D489" s="2">
        <f t="shared" si="29"/>
        <v>441880.98988273833</v>
      </c>
      <c r="E489">
        <f t="shared" si="30"/>
        <v>2645000</v>
      </c>
      <c r="F489">
        <f t="shared" si="31"/>
        <v>3086880.9898827383</v>
      </c>
    </row>
    <row r="490" spans="1:6" x14ac:dyDescent="0.2">
      <c r="A490">
        <v>48800</v>
      </c>
      <c r="B490">
        <f t="shared" si="28"/>
        <v>5.7714622135210329E-5</v>
      </c>
      <c r="C490">
        <v>2300</v>
      </c>
      <c r="D490" s="2">
        <f t="shared" si="29"/>
        <v>442720.09576619416</v>
      </c>
      <c r="E490">
        <f t="shared" si="30"/>
        <v>2645000</v>
      </c>
      <c r="F490">
        <f t="shared" si="31"/>
        <v>3087720.0957661942</v>
      </c>
    </row>
    <row r="491" spans="1:6" x14ac:dyDescent="0.2">
      <c r="A491">
        <v>48900</v>
      </c>
      <c r="B491">
        <f t="shared" si="28"/>
        <v>5.6571796047333883E-5</v>
      </c>
      <c r="C491">
        <v>2300</v>
      </c>
      <c r="D491" s="2">
        <f t="shared" si="29"/>
        <v>443558.94302555267</v>
      </c>
      <c r="E491">
        <f t="shared" si="30"/>
        <v>2645000</v>
      </c>
      <c r="F491">
        <f t="shared" si="31"/>
        <v>3088558.9430255527</v>
      </c>
    </row>
    <row r="492" spans="1:6" x14ac:dyDescent="0.2">
      <c r="A492">
        <v>49000</v>
      </c>
      <c r="B492">
        <f t="shared" si="28"/>
        <v>5.5451599432176945E-5</v>
      </c>
      <c r="C492">
        <v>2300</v>
      </c>
      <c r="D492" s="2">
        <f t="shared" si="29"/>
        <v>444397.53178036306</v>
      </c>
      <c r="E492">
        <f t="shared" si="30"/>
        <v>2645000</v>
      </c>
      <c r="F492">
        <f t="shared" si="31"/>
        <v>3089397.5317803631</v>
      </c>
    </row>
    <row r="493" spans="1:6" x14ac:dyDescent="0.2">
      <c r="A493">
        <v>49100</v>
      </c>
      <c r="B493">
        <f t="shared" si="28"/>
        <v>5.4353584196157486E-5</v>
      </c>
      <c r="C493">
        <v>2300</v>
      </c>
      <c r="D493" s="2">
        <f t="shared" si="29"/>
        <v>445235.86215010006</v>
      </c>
      <c r="E493">
        <f t="shared" si="30"/>
        <v>2645000</v>
      </c>
      <c r="F493">
        <f t="shared" si="31"/>
        <v>3090235.8621501001</v>
      </c>
    </row>
    <row r="494" spans="1:6" x14ac:dyDescent="0.2">
      <c r="A494">
        <v>49200</v>
      </c>
      <c r="B494">
        <f t="shared" si="28"/>
        <v>5.3277311118540617E-5</v>
      </c>
      <c r="C494">
        <v>2300</v>
      </c>
      <c r="D494" s="2">
        <f t="shared" si="29"/>
        <v>446073.93425416574</v>
      </c>
      <c r="E494">
        <f t="shared" si="30"/>
        <v>2645000</v>
      </c>
      <c r="F494">
        <f t="shared" si="31"/>
        <v>3091073.9342541657</v>
      </c>
    </row>
    <row r="495" spans="1:6" x14ac:dyDescent="0.2">
      <c r="A495">
        <v>49300</v>
      </c>
      <c r="B495">
        <f t="shared" si="28"/>
        <v>5.2222349675744776E-5</v>
      </c>
      <c r="C495">
        <v>2300</v>
      </c>
      <c r="D495" s="2">
        <f t="shared" si="29"/>
        <v>446911.74821188767</v>
      </c>
      <c r="E495">
        <f t="shared" si="30"/>
        <v>2645000</v>
      </c>
      <c r="F495">
        <f t="shared" si="31"/>
        <v>3091911.7482118877</v>
      </c>
    </row>
    <row r="496" spans="1:6" x14ac:dyDescent="0.2">
      <c r="A496">
        <v>49400</v>
      </c>
      <c r="B496">
        <f t="shared" si="28"/>
        <v>5.1188277869126422E-5</v>
      </c>
      <c r="C496">
        <v>2300</v>
      </c>
      <c r="D496" s="2">
        <f t="shared" si="29"/>
        <v>447749.30414252169</v>
      </c>
      <c r="E496">
        <f t="shared" si="30"/>
        <v>2645000</v>
      </c>
      <c r="F496">
        <f t="shared" si="31"/>
        <v>3092749.3041425217</v>
      </c>
    </row>
    <row r="497" spans="1:6" x14ac:dyDescent="0.2">
      <c r="A497">
        <v>49500</v>
      </c>
      <c r="B497">
        <f t="shared" si="28"/>
        <v>5.0174682056175283E-5</v>
      </c>
      <c r="C497">
        <v>2300</v>
      </c>
      <c r="D497" s="2">
        <f t="shared" si="29"/>
        <v>448586.60216524638</v>
      </c>
      <c r="E497">
        <f t="shared" si="30"/>
        <v>2645000</v>
      </c>
      <c r="F497">
        <f t="shared" si="31"/>
        <v>3093586.6021652464</v>
      </c>
    </row>
    <row r="498" spans="1:6" x14ac:dyDescent="0.2">
      <c r="A498">
        <v>49600</v>
      </c>
      <c r="B498">
        <f t="shared" si="28"/>
        <v>4.9181156785051293E-5</v>
      </c>
      <c r="C498">
        <v>2300</v>
      </c>
      <c r="D498" s="2">
        <f t="shared" si="29"/>
        <v>449423.6423991723</v>
      </c>
      <c r="E498">
        <f t="shared" si="30"/>
        <v>2645000</v>
      </c>
      <c r="F498">
        <f t="shared" si="31"/>
        <v>3094423.6423991723</v>
      </c>
    </row>
    <row r="499" spans="1:6" x14ac:dyDescent="0.2">
      <c r="A499">
        <v>49700</v>
      </c>
      <c r="B499">
        <f t="shared" si="28"/>
        <v>4.820730463239883E-5</v>
      </c>
      <c r="C499">
        <v>2300</v>
      </c>
      <c r="D499" s="2">
        <f t="shared" si="29"/>
        <v>450260.42496333178</v>
      </c>
      <c r="E499">
        <f t="shared" si="30"/>
        <v>2645000</v>
      </c>
      <c r="F499">
        <f t="shared" si="31"/>
        <v>3095260.4249633318</v>
      </c>
    </row>
    <row r="500" spans="1:6" x14ac:dyDescent="0.2">
      <c r="A500">
        <v>49800</v>
      </c>
      <c r="B500">
        <f t="shared" si="28"/>
        <v>4.7252736044371869E-5</v>
      </c>
      <c r="C500">
        <v>2300</v>
      </c>
      <c r="D500" s="2">
        <f t="shared" si="29"/>
        <v>451096.94997668639</v>
      </c>
      <c r="E500">
        <f t="shared" si="30"/>
        <v>2645000</v>
      </c>
      <c r="F500">
        <f t="shared" si="31"/>
        <v>3096096.9499766864</v>
      </c>
    </row>
    <row r="501" spans="1:6" x14ac:dyDescent="0.2">
      <c r="A501">
        <v>49900</v>
      </c>
      <c r="B501">
        <f t="shared" si="28"/>
        <v>4.6317069180807618E-5</v>
      </c>
      <c r="C501">
        <v>2300</v>
      </c>
      <c r="D501" s="2">
        <f t="shared" si="29"/>
        <v>451933.21755812503</v>
      </c>
      <c r="E501">
        <f t="shared" si="30"/>
        <v>2645000</v>
      </c>
      <c r="F501">
        <f t="shared" si="31"/>
        <v>3096933.217558125</v>
      </c>
    </row>
    <row r="502" spans="1:6" x14ac:dyDescent="0.2">
      <c r="A502">
        <v>50000</v>
      </c>
      <c r="B502">
        <f t="shared" si="28"/>
        <v>4.5399929762484854E-5</v>
      </c>
      <c r="C502">
        <v>2300</v>
      </c>
      <c r="D502" s="2">
        <f t="shared" si="29"/>
        <v>452769.2278264612</v>
      </c>
      <c r="E502">
        <f t="shared" si="30"/>
        <v>2645000</v>
      </c>
      <c r="F502">
        <f t="shared" si="31"/>
        <v>3097769.2278264612</v>
      </c>
    </row>
    <row r="503" spans="1:6" x14ac:dyDescent="0.2">
      <c r="A503">
        <v>50100</v>
      </c>
      <c r="B503">
        <f t="shared" si="28"/>
        <v>4.4500950921407545E-5</v>
      </c>
      <c r="C503">
        <v>2300</v>
      </c>
      <c r="D503" s="2">
        <f t="shared" si="29"/>
        <v>453604.98090043664</v>
      </c>
      <c r="E503">
        <f t="shared" si="30"/>
        <v>2645000</v>
      </c>
      <c r="F503">
        <f t="shared" si="31"/>
        <v>3098604.9809004366</v>
      </c>
    </row>
    <row r="504" spans="1:6" x14ac:dyDescent="0.2">
      <c r="A504">
        <v>50200</v>
      </c>
      <c r="B504">
        <f t="shared" si="28"/>
        <v>4.3619773054052721E-5</v>
      </c>
      <c r="C504">
        <v>2300</v>
      </c>
      <c r="D504" s="2">
        <f t="shared" si="29"/>
        <v>454440.47689872142</v>
      </c>
      <c r="E504">
        <f t="shared" si="30"/>
        <v>2645000</v>
      </c>
      <c r="F504">
        <f t="shared" si="31"/>
        <v>3099440.4768987214</v>
      </c>
    </row>
    <row r="505" spans="1:6" x14ac:dyDescent="0.2">
      <c r="A505">
        <v>50300</v>
      </c>
      <c r="B505">
        <f t="shared" si="28"/>
        <v>4.2756043677524178E-5</v>
      </c>
      <c r="C505">
        <v>2300</v>
      </c>
      <c r="D505" s="2">
        <f t="shared" si="29"/>
        <v>455275.71593990922</v>
      </c>
      <c r="E505">
        <f t="shared" si="30"/>
        <v>2645000</v>
      </c>
      <c r="F505">
        <f t="shared" si="31"/>
        <v>3100275.7159399092</v>
      </c>
    </row>
    <row r="506" spans="1:6" x14ac:dyDescent="0.2">
      <c r="A506">
        <v>50400</v>
      </c>
      <c r="B506">
        <f t="shared" si="28"/>
        <v>4.1909417288554901E-5</v>
      </c>
      <c r="C506">
        <v>2300</v>
      </c>
      <c r="D506" s="2">
        <f t="shared" si="29"/>
        <v>456110.69814252388</v>
      </c>
      <c r="E506">
        <f t="shared" si="30"/>
        <v>2645000</v>
      </c>
      <c r="F506">
        <f t="shared" si="31"/>
        <v>3101110.6981425239</v>
      </c>
    </row>
    <row r="507" spans="1:6" x14ac:dyDescent="0.2">
      <c r="A507">
        <v>50500</v>
      </c>
      <c r="B507">
        <f t="shared" si="28"/>
        <v>4.1079555225300724E-5</v>
      </c>
      <c r="C507">
        <v>2300</v>
      </c>
      <c r="D507" s="2">
        <f t="shared" si="29"/>
        <v>456945.42362501379</v>
      </c>
      <c r="E507">
        <f t="shared" si="30"/>
        <v>2645000</v>
      </c>
      <c r="F507">
        <f t="shared" si="31"/>
        <v>3101945.4236250138</v>
      </c>
    </row>
    <row r="508" spans="1:6" x14ac:dyDescent="0.2">
      <c r="A508">
        <v>50600</v>
      </c>
      <c r="B508">
        <f t="shared" si="28"/>
        <v>4.0266125531871373E-5</v>
      </c>
      <c r="C508">
        <v>2300</v>
      </c>
      <c r="D508" s="2">
        <f t="shared" si="29"/>
        <v>457779.89250575844</v>
      </c>
      <c r="E508">
        <f t="shared" si="30"/>
        <v>2645000</v>
      </c>
      <c r="F508">
        <f t="shared" si="31"/>
        <v>3102779.8925057584</v>
      </c>
    </row>
    <row r="509" spans="1:6" x14ac:dyDescent="0.2">
      <c r="A509">
        <v>50700</v>
      </c>
      <c r="B509">
        <f t="shared" si="28"/>
        <v>3.9468802825543534E-5</v>
      </c>
      <c r="C509">
        <v>2300</v>
      </c>
      <c r="D509" s="2">
        <f t="shared" si="29"/>
        <v>458614.10490305908</v>
      </c>
      <c r="E509">
        <f t="shared" si="30"/>
        <v>2645000</v>
      </c>
      <c r="F509">
        <f t="shared" si="31"/>
        <v>3103614.1049030591</v>
      </c>
    </row>
    <row r="510" spans="1:6" x14ac:dyDescent="0.2">
      <c r="A510">
        <v>50800</v>
      </c>
      <c r="B510">
        <f t="shared" si="28"/>
        <v>3.86872681666037E-5</v>
      </c>
      <c r="C510">
        <v>2300</v>
      </c>
      <c r="D510" s="2">
        <f t="shared" si="29"/>
        <v>459448.06093514897</v>
      </c>
      <c r="E510">
        <f t="shared" si="30"/>
        <v>2645000</v>
      </c>
      <c r="F510">
        <f t="shared" si="31"/>
        <v>3104448.060935149</v>
      </c>
    </row>
    <row r="511" spans="1:6" x14ac:dyDescent="0.2">
      <c r="A511">
        <v>50900</v>
      </c>
      <c r="B511">
        <f t="shared" si="28"/>
        <v>3.7921208930767637E-5</v>
      </c>
      <c r="C511">
        <v>2300</v>
      </c>
      <c r="D511" s="2">
        <f t="shared" si="29"/>
        <v>460281.76072018687</v>
      </c>
      <c r="E511">
        <f t="shared" si="30"/>
        <v>2645000</v>
      </c>
      <c r="F511">
        <f t="shared" si="31"/>
        <v>3105281.7607201869</v>
      </c>
    </row>
    <row r="512" spans="1:6" x14ac:dyDescent="0.2">
      <c r="A512">
        <v>51000</v>
      </c>
      <c r="B512">
        <f t="shared" si="28"/>
        <v>3.7170318684126734E-5</v>
      </c>
      <c r="C512">
        <v>2300</v>
      </c>
      <c r="D512" s="2">
        <f t="shared" si="29"/>
        <v>461115.20437625796</v>
      </c>
      <c r="E512">
        <f t="shared" si="30"/>
        <v>2645000</v>
      </c>
      <c r="F512">
        <f t="shared" si="31"/>
        <v>3106115.204376258</v>
      </c>
    </row>
    <row r="513" spans="1:6" x14ac:dyDescent="0.2">
      <c r="A513">
        <v>51100</v>
      </c>
      <c r="B513">
        <f t="shared" si="28"/>
        <v>3.6434297060570272E-5</v>
      </c>
      <c r="C513">
        <v>2300</v>
      </c>
      <c r="D513" s="2">
        <f t="shared" si="29"/>
        <v>461948.39202137664</v>
      </c>
      <c r="E513">
        <f t="shared" si="30"/>
        <v>2645000</v>
      </c>
      <c r="F513">
        <f t="shared" si="31"/>
        <v>3106948.3920213766</v>
      </c>
    </row>
    <row r="514" spans="1:6" x14ac:dyDescent="0.2">
      <c r="A514">
        <v>51200</v>
      </c>
      <c r="B514">
        <f t="shared" si="28"/>
        <v>3.5712849641635212E-5</v>
      </c>
      <c r="C514">
        <v>2300</v>
      </c>
      <c r="D514" s="2">
        <f t="shared" si="29"/>
        <v>462781.32377348375</v>
      </c>
      <c r="E514">
        <f t="shared" si="30"/>
        <v>2645000</v>
      </c>
      <c r="F514">
        <f t="shared" si="31"/>
        <v>3107781.3237734837</v>
      </c>
    </row>
    <row r="515" spans="1:6" x14ac:dyDescent="0.2">
      <c r="A515">
        <v>51300</v>
      </c>
      <c r="B515">
        <f t="shared" ref="B515:B578" si="32">EXP(-A515/5000)</f>
        <v>3.5005687838734478E-5</v>
      </c>
      <c r="C515">
        <v>2300</v>
      </c>
      <c r="D515" s="2">
        <f t="shared" ref="D515:D578" si="33">-$M$1*$M$2/($M$3+A515)-$J$3</f>
        <v>463613.99975044839</v>
      </c>
      <c r="E515">
        <f t="shared" ref="E515:E578" si="34">0.5*C515^2</f>
        <v>2645000</v>
      </c>
      <c r="F515">
        <f t="shared" ref="F515:F578" si="35">D515+E515</f>
        <v>3108613.9997504484</v>
      </c>
    </row>
    <row r="516" spans="1:6" x14ac:dyDescent="0.2">
      <c r="A516">
        <v>51400</v>
      </c>
      <c r="B516">
        <f t="shared" si="32"/>
        <v>3.4312528777717968E-5</v>
      </c>
      <c r="C516">
        <v>2300</v>
      </c>
      <c r="D516" s="2">
        <f t="shared" si="33"/>
        <v>464446.42007006612</v>
      </c>
      <c r="E516">
        <f t="shared" si="34"/>
        <v>2645000</v>
      </c>
      <c r="F516">
        <f t="shared" si="35"/>
        <v>3109446.4200700661</v>
      </c>
    </row>
    <row r="517" spans="1:6" x14ac:dyDescent="0.2">
      <c r="A517">
        <v>51500</v>
      </c>
      <c r="B517">
        <f t="shared" si="32"/>
        <v>3.3633095185718968E-5</v>
      </c>
      <c r="C517">
        <v>2300</v>
      </c>
      <c r="D517" s="2">
        <f t="shared" si="33"/>
        <v>465278.58485006262</v>
      </c>
      <c r="E517">
        <f t="shared" si="34"/>
        <v>2645000</v>
      </c>
      <c r="F517">
        <f t="shared" si="35"/>
        <v>3110278.5848500626</v>
      </c>
    </row>
    <row r="518" spans="1:6" x14ac:dyDescent="0.2">
      <c r="A518">
        <v>51600</v>
      </c>
      <c r="B518">
        <f t="shared" si="32"/>
        <v>3.2967115280241568E-5</v>
      </c>
      <c r="C518">
        <v>2300</v>
      </c>
      <c r="D518" s="2">
        <f t="shared" si="33"/>
        <v>466110.49420808814</v>
      </c>
      <c r="E518">
        <f t="shared" si="34"/>
        <v>2645000</v>
      </c>
      <c r="F518">
        <f t="shared" si="35"/>
        <v>3111110.4942080881</v>
      </c>
    </row>
    <row r="519" spans="1:6" x14ac:dyDescent="0.2">
      <c r="A519">
        <v>51700</v>
      </c>
      <c r="B519">
        <f t="shared" si="32"/>
        <v>3.2314322660443661E-5</v>
      </c>
      <c r="C519">
        <v>2300</v>
      </c>
      <c r="D519" s="2">
        <f t="shared" si="33"/>
        <v>466942.14826172218</v>
      </c>
      <c r="E519">
        <f t="shared" si="34"/>
        <v>2645000</v>
      </c>
      <c r="F519">
        <f t="shared" si="35"/>
        <v>3111942.1482617222</v>
      </c>
    </row>
    <row r="520" spans="1:6" x14ac:dyDescent="0.2">
      <c r="A520">
        <v>51800</v>
      </c>
      <c r="B520">
        <f t="shared" si="32"/>
        <v>3.1674456200573305E-5</v>
      </c>
      <c r="C520">
        <v>2300</v>
      </c>
      <c r="D520" s="2">
        <f t="shared" si="33"/>
        <v>467773.54712847341</v>
      </c>
      <c r="E520">
        <f t="shared" si="34"/>
        <v>2645000</v>
      </c>
      <c r="F520">
        <f t="shared" si="35"/>
        <v>3112773.5471284734</v>
      </c>
    </row>
    <row r="521" spans="1:6" x14ac:dyDescent="0.2">
      <c r="A521">
        <v>51900</v>
      </c>
      <c r="B521">
        <f t="shared" si="32"/>
        <v>3.1047259945514843E-5</v>
      </c>
      <c r="C521">
        <v>2300</v>
      </c>
      <c r="D521" s="2">
        <f t="shared" si="33"/>
        <v>468604.69092577603</v>
      </c>
      <c r="E521">
        <f t="shared" si="34"/>
        <v>2645000</v>
      </c>
      <c r="F521">
        <f t="shared" si="35"/>
        <v>3113604.690925776</v>
      </c>
    </row>
    <row r="522" spans="1:6" x14ac:dyDescent="0.2">
      <c r="A522">
        <v>52000</v>
      </c>
      <c r="B522">
        <f t="shared" si="32"/>
        <v>3.0432483008403625E-5</v>
      </c>
      <c r="C522">
        <v>2300</v>
      </c>
      <c r="D522" s="2">
        <f t="shared" si="33"/>
        <v>469435.57977099344</v>
      </c>
      <c r="E522">
        <f t="shared" si="34"/>
        <v>2645000</v>
      </c>
      <c r="F522">
        <f t="shared" si="35"/>
        <v>3114435.5797709934</v>
      </c>
    </row>
    <row r="523" spans="1:6" x14ac:dyDescent="0.2">
      <c r="A523">
        <v>52100</v>
      </c>
      <c r="B523">
        <f t="shared" si="32"/>
        <v>2.982987947026762E-5</v>
      </c>
      <c r="C523">
        <v>2300</v>
      </c>
      <c r="D523" s="2">
        <f t="shared" si="33"/>
        <v>470266.21378141735</v>
      </c>
      <c r="E523">
        <f t="shared" si="34"/>
        <v>2645000</v>
      </c>
      <c r="F523">
        <f t="shared" si="35"/>
        <v>3115266.2137814173</v>
      </c>
    </row>
    <row r="524" spans="1:6" x14ac:dyDescent="0.2">
      <c r="A524">
        <v>52200</v>
      </c>
      <c r="B524">
        <f t="shared" si="32"/>
        <v>2.9239208281656749E-5</v>
      </c>
      <c r="C524">
        <v>2300</v>
      </c>
      <c r="D524" s="2">
        <f t="shared" si="33"/>
        <v>471096.5930742668</v>
      </c>
      <c r="E524">
        <f t="shared" si="34"/>
        <v>2645000</v>
      </c>
      <c r="F524">
        <f t="shared" si="35"/>
        <v>3116096.5930742668</v>
      </c>
    </row>
    <row r="525" spans="1:6" x14ac:dyDescent="0.2">
      <c r="A525">
        <v>52300</v>
      </c>
      <c r="B525">
        <f t="shared" si="32"/>
        <v>2.8660233166219802E-5</v>
      </c>
      <c r="C525">
        <v>2300</v>
      </c>
      <c r="D525" s="2">
        <f t="shared" si="33"/>
        <v>471926.71776668821</v>
      </c>
      <c r="E525">
        <f t="shared" si="34"/>
        <v>2645000</v>
      </c>
      <c r="F525">
        <f t="shared" si="35"/>
        <v>3116926.7177666882</v>
      </c>
    </row>
    <row r="526" spans="1:6" x14ac:dyDescent="0.2">
      <c r="A526">
        <v>52400</v>
      </c>
      <c r="B526">
        <f t="shared" si="32"/>
        <v>2.8092722526190927E-5</v>
      </c>
      <c r="C526">
        <v>2300</v>
      </c>
      <c r="D526" s="2">
        <f t="shared" si="33"/>
        <v>472756.58797575906</v>
      </c>
      <c r="E526">
        <f t="shared" si="34"/>
        <v>2645000</v>
      </c>
      <c r="F526">
        <f t="shared" si="35"/>
        <v>3117756.5879757591</v>
      </c>
    </row>
    <row r="527" spans="1:6" x14ac:dyDescent="0.2">
      <c r="A527">
        <v>52500</v>
      </c>
      <c r="B527">
        <f t="shared" si="32"/>
        <v>2.7536449349747158E-5</v>
      </c>
      <c r="C527">
        <v>2300</v>
      </c>
      <c r="D527" s="2">
        <f t="shared" si="33"/>
        <v>473586.20381848235</v>
      </c>
      <c r="E527">
        <f t="shared" si="34"/>
        <v>2645000</v>
      </c>
      <c r="F527">
        <f t="shared" si="35"/>
        <v>3118586.2038184823</v>
      </c>
    </row>
    <row r="528" spans="1:6" x14ac:dyDescent="0.2">
      <c r="A528">
        <v>52600</v>
      </c>
      <c r="B528">
        <f t="shared" si="32"/>
        <v>2.6991191120200842E-5</v>
      </c>
      <c r="C528">
        <v>2300</v>
      </c>
      <c r="D528" s="2">
        <f t="shared" si="33"/>
        <v>474415.56541179027</v>
      </c>
      <c r="E528">
        <f t="shared" si="34"/>
        <v>2645000</v>
      </c>
      <c r="F528">
        <f t="shared" si="35"/>
        <v>3119415.5654117903</v>
      </c>
    </row>
    <row r="529" spans="1:6" x14ac:dyDescent="0.2">
      <c r="A529">
        <v>52700</v>
      </c>
      <c r="B529">
        <f t="shared" si="32"/>
        <v>2.645672972698995E-5</v>
      </c>
      <c r="C529">
        <v>2300</v>
      </c>
      <c r="D529" s="2">
        <f t="shared" si="33"/>
        <v>475244.6728725424</v>
      </c>
      <c r="E529">
        <f t="shared" si="34"/>
        <v>2645000</v>
      </c>
      <c r="F529">
        <f t="shared" si="35"/>
        <v>3120244.6728725424</v>
      </c>
    </row>
    <row r="530" spans="1:6" x14ac:dyDescent="0.2">
      <c r="A530">
        <v>52800</v>
      </c>
      <c r="B530">
        <f t="shared" si="32"/>
        <v>2.5932851378430908E-5</v>
      </c>
      <c r="C530">
        <v>2300</v>
      </c>
      <c r="D530" s="2">
        <f t="shared" si="33"/>
        <v>476073.52631752938</v>
      </c>
      <c r="E530">
        <f t="shared" si="34"/>
        <v>2645000</v>
      </c>
      <c r="F530">
        <f t="shared" si="35"/>
        <v>3121073.5263175294</v>
      </c>
    </row>
    <row r="531" spans="1:6" x14ac:dyDescent="0.2">
      <c r="A531">
        <v>52900</v>
      </c>
      <c r="B531">
        <f t="shared" si="32"/>
        <v>2.5419346516199247E-5</v>
      </c>
      <c r="C531">
        <v>2300</v>
      </c>
      <c r="D531" s="2">
        <f t="shared" si="33"/>
        <v>476902.12586346641</v>
      </c>
      <c r="E531">
        <f t="shared" si="34"/>
        <v>2645000</v>
      </c>
      <c r="F531">
        <f t="shared" si="35"/>
        <v>3121902.1258634664</v>
      </c>
    </row>
    <row r="532" spans="1:6" x14ac:dyDescent="0.2">
      <c r="A532">
        <v>53000</v>
      </c>
      <c r="B532">
        <f t="shared" si="32"/>
        <v>2.4916009731503204E-5</v>
      </c>
      <c r="C532">
        <v>2300</v>
      </c>
      <c r="D532" s="2">
        <f t="shared" si="33"/>
        <v>477730.47162700072</v>
      </c>
      <c r="E532">
        <f t="shared" si="34"/>
        <v>2645000</v>
      </c>
      <c r="F532">
        <f t="shared" si="35"/>
        <v>3122730.4716270007</v>
      </c>
    </row>
    <row r="533" spans="1:6" x14ac:dyDescent="0.2">
      <c r="A533">
        <v>53100</v>
      </c>
      <c r="B533">
        <f t="shared" si="32"/>
        <v>2.4422639682917656E-5</v>
      </c>
      <c r="C533">
        <v>2300</v>
      </c>
      <c r="D533" s="2">
        <f t="shared" si="33"/>
        <v>478558.56372470688</v>
      </c>
      <c r="E533">
        <f t="shared" si="34"/>
        <v>2645000</v>
      </c>
      <c r="F533">
        <f t="shared" si="35"/>
        <v>3123558.5637247069</v>
      </c>
    </row>
    <row r="534" spans="1:6" x14ac:dyDescent="0.2">
      <c r="A534">
        <v>53200</v>
      </c>
      <c r="B534">
        <f t="shared" si="32"/>
        <v>2.393903901584477E-5</v>
      </c>
      <c r="C534">
        <v>2300</v>
      </c>
      <c r="D534" s="2">
        <f t="shared" si="33"/>
        <v>479386.40227308683</v>
      </c>
      <c r="E534">
        <f t="shared" si="34"/>
        <v>2645000</v>
      </c>
      <c r="F534">
        <f t="shared" si="35"/>
        <v>3124386.4022730868</v>
      </c>
    </row>
    <row r="535" spans="1:6" x14ac:dyDescent="0.2">
      <c r="A535">
        <v>53300</v>
      </c>
      <c r="B535">
        <f t="shared" si="32"/>
        <v>2.3465014283569705E-5</v>
      </c>
      <c r="C535">
        <v>2300</v>
      </c>
      <c r="D535" s="2">
        <f t="shared" si="33"/>
        <v>480213.98738857359</v>
      </c>
      <c r="E535">
        <f t="shared" si="34"/>
        <v>2645000</v>
      </c>
      <c r="F535">
        <f t="shared" si="35"/>
        <v>3125213.9873885736</v>
      </c>
    </row>
    <row r="536" spans="1:6" x14ac:dyDescent="0.2">
      <c r="A536">
        <v>53400</v>
      </c>
      <c r="B536">
        <f t="shared" si="32"/>
        <v>2.3000375869879099E-5</v>
      </c>
      <c r="C536">
        <v>2300</v>
      </c>
      <c r="D536" s="2">
        <f t="shared" si="33"/>
        <v>481041.31918752566</v>
      </c>
      <c r="E536">
        <f t="shared" si="34"/>
        <v>2645000</v>
      </c>
      <c r="F536">
        <f t="shared" si="35"/>
        <v>3126041.3191875257</v>
      </c>
    </row>
    <row r="537" spans="1:6" x14ac:dyDescent="0.2">
      <c r="A537">
        <v>53500</v>
      </c>
      <c r="B537">
        <f t="shared" si="32"/>
        <v>2.254493791321221E-5</v>
      </c>
      <c r="C537">
        <v>2300</v>
      </c>
      <c r="D537" s="2">
        <f t="shared" si="33"/>
        <v>481868.39778623357</v>
      </c>
      <c r="E537">
        <f t="shared" si="34"/>
        <v>2645000</v>
      </c>
      <c r="F537">
        <f t="shared" si="35"/>
        <v>3126868.3977862336</v>
      </c>
    </row>
    <row r="538" spans="1:6" x14ac:dyDescent="0.2">
      <c r="A538">
        <v>53600</v>
      </c>
      <c r="B538">
        <f t="shared" si="32"/>
        <v>2.2098518232313746E-5</v>
      </c>
      <c r="C538">
        <v>2300</v>
      </c>
      <c r="D538" s="2">
        <f t="shared" si="33"/>
        <v>482695.22330091521</v>
      </c>
      <c r="E538">
        <f t="shared" si="34"/>
        <v>2645000</v>
      </c>
      <c r="F538">
        <f t="shared" si="35"/>
        <v>3127695.2233009152</v>
      </c>
    </row>
    <row r="539" spans="1:6" x14ac:dyDescent="0.2">
      <c r="A539">
        <v>53700</v>
      </c>
      <c r="B539">
        <f t="shared" si="32"/>
        <v>2.1660938253359086E-5</v>
      </c>
      <c r="C539">
        <v>2300</v>
      </c>
      <c r="D539" s="2">
        <f t="shared" si="33"/>
        <v>483521.79584771674</v>
      </c>
      <c r="E539">
        <f t="shared" si="34"/>
        <v>2645000</v>
      </c>
      <c r="F539">
        <f t="shared" si="35"/>
        <v>3128521.7958477167</v>
      </c>
    </row>
    <row r="540" spans="1:6" x14ac:dyDescent="0.2">
      <c r="A540">
        <v>53800</v>
      </c>
      <c r="B540">
        <f t="shared" si="32"/>
        <v>2.1232022938522131E-5</v>
      </c>
      <c r="C540">
        <v>2300</v>
      </c>
      <c r="D540" s="2">
        <f t="shared" si="33"/>
        <v>484348.11554271448</v>
      </c>
      <c r="E540">
        <f t="shared" si="34"/>
        <v>2645000</v>
      </c>
      <c r="F540">
        <f t="shared" si="35"/>
        <v>3129348.1155427145</v>
      </c>
    </row>
    <row r="541" spans="1:6" x14ac:dyDescent="0.2">
      <c r="A541">
        <v>53900</v>
      </c>
      <c r="B541">
        <f t="shared" si="32"/>
        <v>2.0811600715957999E-5</v>
      </c>
      <c r="C541">
        <v>2300</v>
      </c>
      <c r="D541" s="2">
        <f t="shared" si="33"/>
        <v>485174.18250191398</v>
      </c>
      <c r="E541">
        <f t="shared" si="34"/>
        <v>2645000</v>
      </c>
      <c r="F541">
        <f t="shared" si="35"/>
        <v>3130174.182501914</v>
      </c>
    </row>
    <row r="542" spans="1:6" x14ac:dyDescent="0.2">
      <c r="A542">
        <v>54000</v>
      </c>
      <c r="B542">
        <f t="shared" si="32"/>
        <v>2.0399503411171922E-5</v>
      </c>
      <c r="C542">
        <v>2300</v>
      </c>
      <c r="D542" s="2">
        <f t="shared" si="33"/>
        <v>485999.99684124719</v>
      </c>
      <c r="E542">
        <f t="shared" si="34"/>
        <v>2645000</v>
      </c>
      <c r="F542">
        <f t="shared" si="35"/>
        <v>3130999.9968412472</v>
      </c>
    </row>
    <row r="543" spans="1:6" x14ac:dyDescent="0.2">
      <c r="A543">
        <v>54100</v>
      </c>
      <c r="B543">
        <f t="shared" si="32"/>
        <v>1.9995566179747357E-5</v>
      </c>
      <c r="C543">
        <v>2300</v>
      </c>
      <c r="D543" s="2">
        <f t="shared" si="33"/>
        <v>486825.55867657904</v>
      </c>
      <c r="E543">
        <f t="shared" si="34"/>
        <v>2645000</v>
      </c>
      <c r="F543">
        <f t="shared" si="35"/>
        <v>3131825.558676579</v>
      </c>
    </row>
    <row r="544" spans="1:6" x14ac:dyDescent="0.2">
      <c r="A544">
        <v>54200</v>
      </c>
      <c r="B544">
        <f t="shared" si="32"/>
        <v>1.9599627441405791E-5</v>
      </c>
      <c r="C544">
        <v>2300</v>
      </c>
      <c r="D544" s="2">
        <f t="shared" si="33"/>
        <v>487650.86812369991</v>
      </c>
      <c r="E544">
        <f t="shared" si="34"/>
        <v>2645000</v>
      </c>
      <c r="F544">
        <f t="shared" si="35"/>
        <v>3132650.8681236999</v>
      </c>
    </row>
    <row r="545" spans="1:6" x14ac:dyDescent="0.2">
      <c r="A545">
        <v>54300</v>
      </c>
      <c r="B545">
        <f t="shared" si="32"/>
        <v>1.9211528815372642E-5</v>
      </c>
      <c r="C545">
        <v>2300</v>
      </c>
      <c r="D545" s="2">
        <f t="shared" si="33"/>
        <v>488475.92529833224</v>
      </c>
      <c r="E545">
        <f t="shared" si="34"/>
        <v>2645000</v>
      </c>
      <c r="F545">
        <f t="shared" si="35"/>
        <v>3133475.9252983322</v>
      </c>
    </row>
    <row r="546" spans="1:6" x14ac:dyDescent="0.2">
      <c r="A546">
        <v>54400</v>
      </c>
      <c r="B546">
        <f t="shared" si="32"/>
        <v>1.8831115057022737E-5</v>
      </c>
      <c r="C546">
        <v>2300</v>
      </c>
      <c r="D546" s="2">
        <f t="shared" si="33"/>
        <v>489300.73031612672</v>
      </c>
      <c r="E546">
        <f t="shared" si="34"/>
        <v>2645000</v>
      </c>
      <c r="F546">
        <f t="shared" si="35"/>
        <v>3134300.7303161267</v>
      </c>
    </row>
    <row r="547" spans="1:6" x14ac:dyDescent="0.2">
      <c r="A547">
        <v>54500</v>
      </c>
      <c r="B547">
        <f t="shared" si="32"/>
        <v>1.8458233995780558E-5</v>
      </c>
      <c r="C547">
        <v>2300</v>
      </c>
      <c r="D547" s="2">
        <f t="shared" si="33"/>
        <v>490125.28329266235</v>
      </c>
      <c r="E547">
        <f t="shared" si="34"/>
        <v>2645000</v>
      </c>
      <c r="F547">
        <f t="shared" si="35"/>
        <v>3135125.2832926624</v>
      </c>
    </row>
    <row r="548" spans="1:6" x14ac:dyDescent="0.2">
      <c r="A548">
        <v>54600</v>
      </c>
      <c r="B548">
        <f t="shared" si="32"/>
        <v>1.8092736474249758E-5</v>
      </c>
      <c r="C548">
        <v>2300</v>
      </c>
      <c r="D548" s="2">
        <f t="shared" si="33"/>
        <v>490949.58434344921</v>
      </c>
      <c r="E548">
        <f t="shared" si="34"/>
        <v>2645000</v>
      </c>
      <c r="F548">
        <f t="shared" si="35"/>
        <v>3135949.5843434492</v>
      </c>
    </row>
    <row r="549" spans="1:6" x14ac:dyDescent="0.2">
      <c r="A549">
        <v>54700</v>
      </c>
      <c r="B549">
        <f t="shared" si="32"/>
        <v>1.7734476288548362E-5</v>
      </c>
      <c r="C549">
        <v>2300</v>
      </c>
      <c r="D549" s="2">
        <f t="shared" si="33"/>
        <v>491773.6335839266</v>
      </c>
      <c r="E549">
        <f t="shared" si="34"/>
        <v>2645000</v>
      </c>
      <c r="F549">
        <f t="shared" si="35"/>
        <v>3136773.6335839266</v>
      </c>
    </row>
    <row r="550" spans="1:6" x14ac:dyDescent="0.2">
      <c r="A550">
        <v>54800</v>
      </c>
      <c r="B550">
        <f t="shared" si="32"/>
        <v>1.7383310129825191E-5</v>
      </c>
      <c r="C550">
        <v>2300</v>
      </c>
      <c r="D550" s="2">
        <f t="shared" si="33"/>
        <v>492597.43112946115</v>
      </c>
      <c r="E550">
        <f t="shared" si="34"/>
        <v>2645000</v>
      </c>
      <c r="F550">
        <f t="shared" si="35"/>
        <v>3137597.4311294612</v>
      </c>
    </row>
    <row r="551" spans="1:6" x14ac:dyDescent="0.2">
      <c r="A551">
        <v>54900</v>
      </c>
      <c r="B551">
        <f t="shared" si="32"/>
        <v>1.7039097526934541E-5</v>
      </c>
      <c r="C551">
        <v>2300</v>
      </c>
      <c r="D551" s="2">
        <f t="shared" si="33"/>
        <v>493420.97709535062</v>
      </c>
      <c r="E551">
        <f t="shared" si="34"/>
        <v>2645000</v>
      </c>
      <c r="F551">
        <f t="shared" si="35"/>
        <v>3138420.9770953506</v>
      </c>
    </row>
    <row r="552" spans="1:6" x14ac:dyDescent="0.2">
      <c r="A552">
        <v>55000</v>
      </c>
      <c r="B552">
        <f t="shared" si="32"/>
        <v>1.6701700790245659E-5</v>
      </c>
      <c r="C552">
        <v>2300</v>
      </c>
      <c r="D552" s="2">
        <f t="shared" si="33"/>
        <v>494244.27159682382</v>
      </c>
      <c r="E552">
        <f t="shared" si="34"/>
        <v>2645000</v>
      </c>
      <c r="F552">
        <f t="shared" si="35"/>
        <v>3139244.2715968238</v>
      </c>
    </row>
    <row r="553" spans="1:6" x14ac:dyDescent="0.2">
      <c r="A553">
        <v>55100</v>
      </c>
      <c r="B553">
        <f t="shared" si="32"/>
        <v>1.6370984956565189E-5</v>
      </c>
      <c r="C553">
        <v>2300</v>
      </c>
      <c r="D553" s="2">
        <f t="shared" si="33"/>
        <v>495067.31474903692</v>
      </c>
      <c r="E553">
        <f t="shared" si="34"/>
        <v>2645000</v>
      </c>
      <c r="F553">
        <f t="shared" si="35"/>
        <v>3140067.3147490369</v>
      </c>
    </row>
    <row r="554" spans="1:6" x14ac:dyDescent="0.2">
      <c r="A554">
        <v>55200</v>
      </c>
      <c r="B554">
        <f t="shared" si="32"/>
        <v>1.6046817735150053E-5</v>
      </c>
      <c r="C554">
        <v>2300</v>
      </c>
      <c r="D554" s="2">
        <f t="shared" si="33"/>
        <v>495890.10666707624</v>
      </c>
      <c r="E554">
        <f t="shared" si="34"/>
        <v>2645000</v>
      </c>
      <c r="F554">
        <f t="shared" si="35"/>
        <v>3140890.1066670762</v>
      </c>
    </row>
    <row r="555" spans="1:6" x14ac:dyDescent="0.2">
      <c r="A555">
        <v>55300</v>
      </c>
      <c r="B555">
        <f t="shared" si="32"/>
        <v>1.5729069454789374E-5</v>
      </c>
      <c r="C555">
        <v>2300</v>
      </c>
      <c r="D555" s="2">
        <f t="shared" si="33"/>
        <v>496712.64746595919</v>
      </c>
      <c r="E555">
        <f t="shared" si="34"/>
        <v>2645000</v>
      </c>
      <c r="F555">
        <f t="shared" si="35"/>
        <v>3141712.6474659592</v>
      </c>
    </row>
    <row r="556" spans="1:6" x14ac:dyDescent="0.2">
      <c r="A556">
        <v>55400</v>
      </c>
      <c r="B556">
        <f t="shared" si="32"/>
        <v>1.5417613011934361E-5</v>
      </c>
      <c r="C556">
        <v>2300</v>
      </c>
      <c r="D556" s="2">
        <f t="shared" si="33"/>
        <v>497534.93726063054</v>
      </c>
      <c r="E556">
        <f t="shared" si="34"/>
        <v>2645000</v>
      </c>
      <c r="F556">
        <f t="shared" si="35"/>
        <v>3142534.9372606305</v>
      </c>
    </row>
    <row r="557" spans="1:6" x14ac:dyDescent="0.2">
      <c r="A557">
        <v>55500</v>
      </c>
      <c r="B557">
        <f t="shared" si="32"/>
        <v>1.5112323819855033E-5</v>
      </c>
      <c r="C557">
        <v>2300</v>
      </c>
      <c r="D557" s="2">
        <f t="shared" si="33"/>
        <v>498356.97616596799</v>
      </c>
      <c r="E557">
        <f t="shared" si="34"/>
        <v>2645000</v>
      </c>
      <c r="F557">
        <f t="shared" si="35"/>
        <v>3143356.976165968</v>
      </c>
    </row>
    <row r="558" spans="1:6" x14ac:dyDescent="0.2">
      <c r="A558">
        <v>55600</v>
      </c>
      <c r="B558">
        <f t="shared" si="32"/>
        <v>1.4813079758803986E-5</v>
      </c>
      <c r="C558">
        <v>2300</v>
      </c>
      <c r="D558" s="2">
        <f t="shared" si="33"/>
        <v>499178.76429677568</v>
      </c>
      <c r="E558">
        <f t="shared" si="34"/>
        <v>2645000</v>
      </c>
      <c r="F558">
        <f t="shared" si="35"/>
        <v>3144178.7642967757</v>
      </c>
    </row>
    <row r="559" spans="1:6" x14ac:dyDescent="0.2">
      <c r="A559">
        <v>55700</v>
      </c>
      <c r="B559">
        <f t="shared" si="32"/>
        <v>1.4519761127166799E-5</v>
      </c>
      <c r="C559">
        <v>2300</v>
      </c>
      <c r="D559" s="2">
        <f t="shared" si="33"/>
        <v>500000.30176779069</v>
      </c>
      <c r="E559">
        <f t="shared" si="34"/>
        <v>2645000</v>
      </c>
      <c r="F559">
        <f t="shared" si="35"/>
        <v>3145000.3017677907</v>
      </c>
    </row>
    <row r="560" spans="1:6" x14ac:dyDescent="0.2">
      <c r="A560">
        <v>55800</v>
      </c>
      <c r="B560">
        <f t="shared" si="32"/>
        <v>1.4232250593579901E-5</v>
      </c>
      <c r="C560">
        <v>2300</v>
      </c>
      <c r="D560" s="2">
        <f t="shared" si="33"/>
        <v>500821.58869367931</v>
      </c>
      <c r="E560">
        <f t="shared" si="34"/>
        <v>2645000</v>
      </c>
      <c r="F560">
        <f t="shared" si="35"/>
        <v>3145821.5886936793</v>
      </c>
    </row>
    <row r="561" spans="1:6" x14ac:dyDescent="0.2">
      <c r="A561">
        <v>55900</v>
      </c>
      <c r="B561">
        <f t="shared" si="32"/>
        <v>1.3950433149996304E-5</v>
      </c>
      <c r="C561">
        <v>2300</v>
      </c>
      <c r="D561" s="2">
        <f t="shared" si="33"/>
        <v>501642.62518903706</v>
      </c>
      <c r="E561">
        <f t="shared" si="34"/>
        <v>2645000</v>
      </c>
      <c r="F561">
        <f t="shared" si="35"/>
        <v>3146642.6251890371</v>
      </c>
    </row>
    <row r="562" spans="1:6" x14ac:dyDescent="0.2">
      <c r="A562">
        <v>56000</v>
      </c>
      <c r="B562">
        <f t="shared" si="32"/>
        <v>1.3674196065680964E-5</v>
      </c>
      <c r="C562">
        <v>2300</v>
      </c>
      <c r="D562" s="2">
        <f t="shared" si="33"/>
        <v>502463.41136838961</v>
      </c>
      <c r="E562">
        <f t="shared" si="34"/>
        <v>2645000</v>
      </c>
      <c r="F562">
        <f t="shared" si="35"/>
        <v>3147463.4113683896</v>
      </c>
    </row>
    <row r="563" spans="1:6" x14ac:dyDescent="0.2">
      <c r="A563">
        <v>56100</v>
      </c>
      <c r="B563">
        <f t="shared" si="32"/>
        <v>1.3403428842116915E-5</v>
      </c>
      <c r="C563">
        <v>2300</v>
      </c>
      <c r="D563" s="2">
        <f t="shared" si="33"/>
        <v>503283.94734619465</v>
      </c>
      <c r="E563">
        <f t="shared" si="34"/>
        <v>2645000</v>
      </c>
      <c r="F563">
        <f t="shared" si="35"/>
        <v>3148283.9473461946</v>
      </c>
    </row>
    <row r="564" spans="1:6" x14ac:dyDescent="0.2">
      <c r="A564">
        <v>56200</v>
      </c>
      <c r="B564">
        <f t="shared" si="32"/>
        <v>1.3138023168804505E-5</v>
      </c>
      <c r="C564">
        <v>2300</v>
      </c>
      <c r="D564" s="2">
        <f t="shared" si="33"/>
        <v>504104.2332368372</v>
      </c>
      <c r="E564">
        <f t="shared" si="34"/>
        <v>2645000</v>
      </c>
      <c r="F564">
        <f t="shared" si="35"/>
        <v>3149104.2332368372</v>
      </c>
    </row>
    <row r="565" spans="1:6" x14ac:dyDescent="0.2">
      <c r="A565">
        <v>56300</v>
      </c>
      <c r="B565">
        <f t="shared" si="32"/>
        <v>1.2877872879935594E-5</v>
      </c>
      <c r="C565">
        <v>2300</v>
      </c>
      <c r="D565" s="2">
        <f t="shared" si="33"/>
        <v>504924.26915463526</v>
      </c>
      <c r="E565">
        <f t="shared" si="34"/>
        <v>2645000</v>
      </c>
      <c r="F565">
        <f t="shared" si="35"/>
        <v>3149924.2691546353</v>
      </c>
    </row>
    <row r="566" spans="1:6" x14ac:dyDescent="0.2">
      <c r="A566">
        <v>56400</v>
      </c>
      <c r="B566">
        <f t="shared" si="32"/>
        <v>1.2622873911925919E-5</v>
      </c>
      <c r="C566">
        <v>2300</v>
      </c>
      <c r="D566" s="2">
        <f t="shared" si="33"/>
        <v>505744.05521383509</v>
      </c>
      <c r="E566">
        <f t="shared" si="34"/>
        <v>2645000</v>
      </c>
      <c r="F566">
        <f t="shared" si="35"/>
        <v>3150744.0552138351</v>
      </c>
    </row>
    <row r="567" spans="1:6" x14ac:dyDescent="0.2">
      <c r="A567">
        <v>56500</v>
      </c>
      <c r="B567">
        <f t="shared" si="32"/>
        <v>1.2372924261788221E-5</v>
      </c>
      <c r="C567">
        <v>2300</v>
      </c>
      <c r="D567" s="2">
        <f t="shared" si="33"/>
        <v>506563.59152861498</v>
      </c>
      <c r="E567">
        <f t="shared" si="34"/>
        <v>2645000</v>
      </c>
      <c r="F567">
        <f t="shared" si="35"/>
        <v>3151563.591528615</v>
      </c>
    </row>
    <row r="568" spans="1:6" x14ac:dyDescent="0.2">
      <c r="A568">
        <v>56600</v>
      </c>
      <c r="B568">
        <f t="shared" si="32"/>
        <v>1.2127923946329785E-5</v>
      </c>
      <c r="C568">
        <v>2300</v>
      </c>
      <c r="D568" s="2">
        <f t="shared" si="33"/>
        <v>507382.87821308244</v>
      </c>
      <c r="E568">
        <f t="shared" si="34"/>
        <v>2645000</v>
      </c>
      <c r="F568">
        <f t="shared" si="35"/>
        <v>3152382.8782130824</v>
      </c>
    </row>
    <row r="569" spans="1:6" x14ac:dyDescent="0.2">
      <c r="A569">
        <v>56700</v>
      </c>
      <c r="B569">
        <f t="shared" si="32"/>
        <v>1.1887774962157688E-5</v>
      </c>
      <c r="C569">
        <v>2300</v>
      </c>
      <c r="D569" s="2">
        <f t="shared" si="33"/>
        <v>508201.91538127698</v>
      </c>
      <c r="E569">
        <f t="shared" si="34"/>
        <v>2645000</v>
      </c>
      <c r="F569">
        <f t="shared" si="35"/>
        <v>3153201.915381277</v>
      </c>
    </row>
    <row r="570" spans="1:6" x14ac:dyDescent="0.2">
      <c r="A570">
        <v>56800</v>
      </c>
      <c r="B570">
        <f t="shared" si="32"/>
        <v>1.1652381246476234E-5</v>
      </c>
      <c r="C570">
        <v>2300</v>
      </c>
      <c r="D570" s="2">
        <f t="shared" si="33"/>
        <v>509020.70314716641</v>
      </c>
      <c r="E570">
        <f t="shared" si="34"/>
        <v>2645000</v>
      </c>
      <c r="F570">
        <f t="shared" si="35"/>
        <v>3154020.7031471664</v>
      </c>
    </row>
    <row r="571" spans="1:6" x14ac:dyDescent="0.2">
      <c r="A571">
        <v>56900</v>
      </c>
      <c r="B571">
        <f t="shared" si="32"/>
        <v>1.1421648638660505E-5</v>
      </c>
      <c r="C571">
        <v>2300</v>
      </c>
      <c r="D571" s="2">
        <f t="shared" si="33"/>
        <v>509839.24162465148</v>
      </c>
      <c r="E571">
        <f t="shared" si="34"/>
        <v>2645000</v>
      </c>
      <c r="F571">
        <f t="shared" si="35"/>
        <v>3154839.2416246515</v>
      </c>
    </row>
    <row r="572" spans="1:6" x14ac:dyDescent="0.2">
      <c r="A572">
        <v>57000</v>
      </c>
      <c r="B572">
        <f t="shared" si="32"/>
        <v>1.119548484259094E-5</v>
      </c>
      <c r="C572">
        <v>2300</v>
      </c>
      <c r="D572" s="2">
        <f t="shared" si="33"/>
        <v>510657.53092756122</v>
      </c>
      <c r="E572">
        <f t="shared" si="34"/>
        <v>2645000</v>
      </c>
      <c r="F572">
        <f t="shared" si="35"/>
        <v>3155657.5309275612</v>
      </c>
    </row>
    <row r="573" spans="1:6" x14ac:dyDescent="0.2">
      <c r="A573">
        <v>57100</v>
      </c>
      <c r="B573">
        <f t="shared" si="32"/>
        <v>1.0973799389733532E-5</v>
      </c>
      <c r="C573">
        <v>2300</v>
      </c>
      <c r="D573" s="2">
        <f t="shared" si="33"/>
        <v>511475.57116965763</v>
      </c>
      <c r="E573">
        <f t="shared" si="34"/>
        <v>2645000</v>
      </c>
      <c r="F573">
        <f t="shared" si="35"/>
        <v>3156475.5711696576</v>
      </c>
    </row>
    <row r="574" spans="1:6" x14ac:dyDescent="0.2">
      <c r="A574">
        <v>57200</v>
      </c>
      <c r="B574">
        <f t="shared" si="32"/>
        <v>1.0756503602951294E-5</v>
      </c>
      <c r="C574">
        <v>2300</v>
      </c>
      <c r="D574" s="2">
        <f t="shared" si="33"/>
        <v>512293.36246463284</v>
      </c>
      <c r="E574">
        <f t="shared" si="34"/>
        <v>2645000</v>
      </c>
      <c r="F574">
        <f t="shared" si="35"/>
        <v>3157293.3624646328</v>
      </c>
    </row>
    <row r="575" spans="1:6" x14ac:dyDescent="0.2">
      <c r="A575">
        <v>57300</v>
      </c>
      <c r="B575">
        <f t="shared" si="32"/>
        <v>1.0543510561032177E-5</v>
      </c>
      <c r="C575">
        <v>2300</v>
      </c>
      <c r="D575" s="2">
        <f t="shared" si="33"/>
        <v>513110.9049261082</v>
      </c>
      <c r="E575">
        <f t="shared" si="34"/>
        <v>2645000</v>
      </c>
      <c r="F575">
        <f t="shared" si="35"/>
        <v>3158110.9049261082</v>
      </c>
    </row>
    <row r="576" spans="1:6" x14ac:dyDescent="0.2">
      <c r="A576">
        <v>57400</v>
      </c>
      <c r="B576">
        <f t="shared" si="32"/>
        <v>1.0334735063919507E-5</v>
      </c>
      <c r="C576">
        <v>2300</v>
      </c>
      <c r="D576" s="2">
        <f t="shared" si="33"/>
        <v>513928.198667638</v>
      </c>
      <c r="E576">
        <f t="shared" si="34"/>
        <v>2645000</v>
      </c>
      <c r="F576">
        <f t="shared" si="35"/>
        <v>3158928.198667638</v>
      </c>
    </row>
    <row r="577" spans="1:6" x14ac:dyDescent="0.2">
      <c r="A577">
        <v>57500</v>
      </c>
      <c r="B577">
        <f t="shared" si="32"/>
        <v>1.0130093598630711E-5</v>
      </c>
      <c r="C577">
        <v>2300</v>
      </c>
      <c r="D577" s="2">
        <f t="shared" si="33"/>
        <v>514745.24380270671</v>
      </c>
      <c r="E577">
        <f t="shared" si="34"/>
        <v>2645000</v>
      </c>
      <c r="F577">
        <f t="shared" si="35"/>
        <v>3159745.2438027067</v>
      </c>
    </row>
    <row r="578" spans="1:6" x14ac:dyDescent="0.2">
      <c r="A578">
        <v>57600</v>
      </c>
      <c r="B578">
        <f t="shared" si="32"/>
        <v>9.9295043058510811E-6</v>
      </c>
      <c r="C578">
        <v>2300</v>
      </c>
      <c r="D578" s="2">
        <f t="shared" si="33"/>
        <v>515562.04044472985</v>
      </c>
      <c r="E578">
        <f t="shared" si="34"/>
        <v>2645000</v>
      </c>
      <c r="F578">
        <f t="shared" si="35"/>
        <v>3160562.0404447298</v>
      </c>
    </row>
    <row r="579" spans="1:6" x14ac:dyDescent="0.2">
      <c r="A579">
        <v>57700</v>
      </c>
      <c r="B579">
        <f t="shared" ref="B579:B642" si="36">EXP(-A579/5000)</f>
        <v>9.7328869471889483E-6</v>
      </c>
      <c r="C579">
        <v>2300</v>
      </c>
      <c r="D579" s="2">
        <f t="shared" ref="D579:D642" si="37">-$M$1*$M$2/($M$3+A579)-$J$3</f>
        <v>516378.5887070531</v>
      </c>
      <c r="E579">
        <f t="shared" ref="E579:E642" si="38">0.5*C579^2</f>
        <v>2645000</v>
      </c>
      <c r="F579">
        <f t="shared" ref="F579:F642" si="39">D579+E579</f>
        <v>3161378.5887070531</v>
      </c>
    </row>
    <row r="580" spans="1:6" x14ac:dyDescent="0.2">
      <c r="A580">
        <v>57800</v>
      </c>
      <c r="B580">
        <f t="shared" si="36"/>
        <v>9.5401628730792307E-6</v>
      </c>
      <c r="C580">
        <v>2300</v>
      </c>
      <c r="D580" s="2">
        <f t="shared" si="37"/>
        <v>517194.88870295323</v>
      </c>
      <c r="E580">
        <f t="shared" si="38"/>
        <v>2645000</v>
      </c>
      <c r="F580">
        <f t="shared" si="39"/>
        <v>3162194.8887029532</v>
      </c>
    </row>
    <row r="581" spans="1:6" x14ac:dyDescent="0.2">
      <c r="A581">
        <v>57900</v>
      </c>
      <c r="B581">
        <f t="shared" si="36"/>
        <v>9.3512549913226285E-6</v>
      </c>
      <c r="C581">
        <v>2300</v>
      </c>
      <c r="D581" s="2">
        <f t="shared" si="37"/>
        <v>518010.94054564089</v>
      </c>
      <c r="E581">
        <f t="shared" si="38"/>
        <v>2645000</v>
      </c>
      <c r="F581">
        <f t="shared" si="39"/>
        <v>3163010.9405456409</v>
      </c>
    </row>
    <row r="582" spans="1:6" x14ac:dyDescent="0.2">
      <c r="A582">
        <v>58000</v>
      </c>
      <c r="B582">
        <f t="shared" si="36"/>
        <v>9.1660877362476171E-6</v>
      </c>
      <c r="C582">
        <v>2300</v>
      </c>
      <c r="D582" s="2">
        <f t="shared" si="37"/>
        <v>518826.74434825499</v>
      </c>
      <c r="E582">
        <f t="shared" si="38"/>
        <v>2645000</v>
      </c>
      <c r="F582">
        <f t="shared" si="39"/>
        <v>3163826.744348255</v>
      </c>
    </row>
    <row r="583" spans="1:6" x14ac:dyDescent="0.2">
      <c r="A583">
        <v>58100</v>
      </c>
      <c r="B583">
        <f t="shared" si="36"/>
        <v>8.9845870384832392E-6</v>
      </c>
      <c r="C583">
        <v>2300</v>
      </c>
      <c r="D583" s="2">
        <f t="shared" si="37"/>
        <v>519642.30022386555</v>
      </c>
      <c r="E583">
        <f t="shared" si="38"/>
        <v>2645000</v>
      </c>
      <c r="F583">
        <f t="shared" si="39"/>
        <v>3164642.3002238655</v>
      </c>
    </row>
    <row r="584" spans="1:6" x14ac:dyDescent="0.2">
      <c r="A584">
        <v>58200</v>
      </c>
      <c r="B584">
        <f t="shared" si="36"/>
        <v>8.8066802953303277E-6</v>
      </c>
      <c r="C584">
        <v>2300</v>
      </c>
      <c r="D584" s="2">
        <f t="shared" si="37"/>
        <v>520457.60828547645</v>
      </c>
      <c r="E584">
        <f t="shared" si="38"/>
        <v>2645000</v>
      </c>
      <c r="F584">
        <f t="shared" si="39"/>
        <v>3165457.6082854765</v>
      </c>
    </row>
    <row r="585" spans="1:6" x14ac:dyDescent="0.2">
      <c r="A585">
        <v>58300</v>
      </c>
      <c r="B585">
        <f t="shared" si="36"/>
        <v>8.6322963417195347E-6</v>
      </c>
      <c r="C585">
        <v>2300</v>
      </c>
      <c r="D585" s="2">
        <f t="shared" si="37"/>
        <v>521272.66864601988</v>
      </c>
      <c r="E585">
        <f t="shared" si="38"/>
        <v>2645000</v>
      </c>
      <c r="F585">
        <f t="shared" si="39"/>
        <v>3166272.6686460199</v>
      </c>
    </row>
    <row r="586" spans="1:6" x14ac:dyDescent="0.2">
      <c r="A586">
        <v>58400</v>
      </c>
      <c r="B586">
        <f t="shared" si="36"/>
        <v>8.4613654217442496E-6</v>
      </c>
      <c r="C586">
        <v>2300</v>
      </c>
      <c r="D586" s="2">
        <f t="shared" si="37"/>
        <v>522087.48141836189</v>
      </c>
      <c r="E586">
        <f t="shared" si="38"/>
        <v>2645000</v>
      </c>
      <c r="F586">
        <f t="shared" si="39"/>
        <v>3167087.4814183619</v>
      </c>
    </row>
    <row r="587" spans="1:6" x14ac:dyDescent="0.2">
      <c r="A587">
        <v>58500</v>
      </c>
      <c r="B587">
        <f t="shared" si="36"/>
        <v>8.2938191607573704E-6</v>
      </c>
      <c r="C587">
        <v>2300</v>
      </c>
      <c r="D587" s="2">
        <f t="shared" si="37"/>
        <v>522902.04671529774</v>
      </c>
      <c r="E587">
        <f t="shared" si="38"/>
        <v>2645000</v>
      </c>
      <c r="F587">
        <f t="shared" si="39"/>
        <v>3167902.0467152977</v>
      </c>
    </row>
    <row r="588" spans="1:6" x14ac:dyDescent="0.2">
      <c r="A588">
        <v>58600</v>
      </c>
      <c r="B588">
        <f t="shared" si="36"/>
        <v>8.1295905380205103E-6</v>
      </c>
      <c r="C588">
        <v>2300</v>
      </c>
      <c r="D588" s="2">
        <f t="shared" si="37"/>
        <v>523716.36464955658</v>
      </c>
      <c r="E588">
        <f t="shared" si="38"/>
        <v>2645000</v>
      </c>
      <c r="F588">
        <f t="shared" si="39"/>
        <v>3168716.3646495566</v>
      </c>
    </row>
    <row r="589" spans="1:6" x14ac:dyDescent="0.2">
      <c r="A589">
        <v>58700</v>
      </c>
      <c r="B589">
        <f t="shared" si="36"/>
        <v>7.9686138598948588E-6</v>
      </c>
      <c r="C589">
        <v>2300</v>
      </c>
      <c r="D589" s="2">
        <f t="shared" si="37"/>
        <v>524530.43533379771</v>
      </c>
      <c r="E589">
        <f t="shared" si="38"/>
        <v>2645000</v>
      </c>
      <c r="F589">
        <f t="shared" si="39"/>
        <v>3169530.4353337977</v>
      </c>
    </row>
    <row r="590" spans="1:6" x14ac:dyDescent="0.2">
      <c r="A590">
        <v>58800</v>
      </c>
      <c r="B590">
        <f t="shared" si="36"/>
        <v>7.8108247335627675E-6</v>
      </c>
      <c r="C590">
        <v>2300</v>
      </c>
      <c r="D590" s="2">
        <f t="shared" si="37"/>
        <v>525344.25888061151</v>
      </c>
      <c r="E590">
        <f t="shared" si="38"/>
        <v>2645000</v>
      </c>
      <c r="F590">
        <f t="shared" si="39"/>
        <v>3170344.2588806115</v>
      </c>
    </row>
    <row r="591" spans="1:6" x14ac:dyDescent="0.2">
      <c r="A591">
        <v>58900</v>
      </c>
      <c r="B591">
        <f t="shared" si="36"/>
        <v>7.6561600412698171E-6</v>
      </c>
      <c r="C591">
        <v>2300</v>
      </c>
      <c r="D591" s="2">
        <f t="shared" si="37"/>
        <v>526157.8354025213</v>
      </c>
      <c r="E591">
        <f t="shared" si="38"/>
        <v>2645000</v>
      </c>
      <c r="F591">
        <f t="shared" si="39"/>
        <v>3171157.8354025213</v>
      </c>
    </row>
    <row r="592" spans="1:6" x14ac:dyDescent="0.2">
      <c r="A592">
        <v>59000</v>
      </c>
      <c r="B592">
        <f t="shared" si="36"/>
        <v>7.5045579150768581E-6</v>
      </c>
      <c r="C592">
        <v>2300</v>
      </c>
      <c r="D592" s="2">
        <f t="shared" si="37"/>
        <v>526971.1650119815</v>
      </c>
      <c r="E592">
        <f t="shared" si="38"/>
        <v>2645000</v>
      </c>
      <c r="F592">
        <f t="shared" si="39"/>
        <v>3171971.1650119815</v>
      </c>
    </row>
    <row r="593" spans="1:6" x14ac:dyDescent="0.2">
      <c r="A593">
        <v>59100</v>
      </c>
      <c r="B593">
        <f t="shared" si="36"/>
        <v>7.3559577121120492E-6</v>
      </c>
      <c r="C593">
        <v>2300</v>
      </c>
      <c r="D593" s="2">
        <f t="shared" si="37"/>
        <v>527784.24782137759</v>
      </c>
      <c r="E593">
        <f t="shared" si="38"/>
        <v>2645000</v>
      </c>
      <c r="F593">
        <f t="shared" si="39"/>
        <v>3172784.2478213776</v>
      </c>
    </row>
    <row r="594" spans="1:6" x14ac:dyDescent="0.2">
      <c r="A594">
        <v>59200</v>
      </c>
      <c r="B594">
        <f t="shared" si="36"/>
        <v>7.2102999903128283E-6</v>
      </c>
      <c r="C594">
        <v>2300</v>
      </c>
      <c r="D594" s="2">
        <f t="shared" si="37"/>
        <v>528597.08394302893</v>
      </c>
      <c r="E594">
        <f t="shared" si="38"/>
        <v>2645000</v>
      </c>
      <c r="F594">
        <f t="shared" si="39"/>
        <v>3173597.0839430289</v>
      </c>
    </row>
    <row r="595" spans="1:6" x14ac:dyDescent="0.2">
      <c r="A595">
        <v>59300</v>
      </c>
      <c r="B595">
        <f t="shared" si="36"/>
        <v>7.0675264846483483E-6</v>
      </c>
      <c r="C595">
        <v>2300</v>
      </c>
      <c r="D595" s="2">
        <f t="shared" si="37"/>
        <v>529409.67348918412</v>
      </c>
      <c r="E595">
        <f t="shared" si="38"/>
        <v>2645000</v>
      </c>
      <c r="F595">
        <f t="shared" si="39"/>
        <v>3174409.6734891841</v>
      </c>
    </row>
    <row r="596" spans="1:6" x14ac:dyDescent="0.2">
      <c r="A596">
        <v>59400</v>
      </c>
      <c r="B596">
        <f t="shared" si="36"/>
        <v>6.9275800838126572E-6</v>
      </c>
      <c r="C596">
        <v>2300</v>
      </c>
      <c r="D596" s="2">
        <f t="shared" si="37"/>
        <v>530222.01657202467</v>
      </c>
      <c r="E596">
        <f t="shared" si="38"/>
        <v>2645000</v>
      </c>
      <c r="F596">
        <f t="shared" si="39"/>
        <v>3175222.0165720247</v>
      </c>
    </row>
    <row r="597" spans="1:6" x14ac:dyDescent="0.2">
      <c r="A597">
        <v>59500</v>
      </c>
      <c r="B597">
        <f t="shared" si="36"/>
        <v>6.7904048073794703E-6</v>
      </c>
      <c r="C597">
        <v>2300</v>
      </c>
      <c r="D597" s="2">
        <f t="shared" si="37"/>
        <v>531034.113303666</v>
      </c>
      <c r="E597">
        <f t="shared" si="38"/>
        <v>2645000</v>
      </c>
      <c r="F597">
        <f t="shared" si="39"/>
        <v>3176034.113303666</v>
      </c>
    </row>
    <row r="598" spans="1:6" x14ac:dyDescent="0.2">
      <c r="A598">
        <v>59600</v>
      </c>
      <c r="B598">
        <f t="shared" si="36"/>
        <v>6.6559457834091735E-6</v>
      </c>
      <c r="C598">
        <v>2300</v>
      </c>
      <c r="D598" s="2">
        <f t="shared" si="37"/>
        <v>531845.96379615273</v>
      </c>
      <c r="E598">
        <f t="shared" si="38"/>
        <v>2645000</v>
      </c>
      <c r="F598">
        <f t="shared" si="39"/>
        <v>3176845.9637961527</v>
      </c>
    </row>
    <row r="599" spans="1:6" x14ac:dyDescent="0.2">
      <c r="A599">
        <v>59700</v>
      </c>
      <c r="B599">
        <f t="shared" si="36"/>
        <v>6.5241492264993661E-6</v>
      </c>
      <c r="C599">
        <v>2300</v>
      </c>
      <c r="D599" s="2">
        <f t="shared" si="37"/>
        <v>532657.56816146243</v>
      </c>
      <c r="E599">
        <f t="shared" si="38"/>
        <v>2645000</v>
      </c>
      <c r="F599">
        <f t="shared" si="39"/>
        <v>3177657.5681614624</v>
      </c>
    </row>
    <row r="600" spans="1:6" x14ac:dyDescent="0.2">
      <c r="A600">
        <v>59800</v>
      </c>
      <c r="B600">
        <f t="shared" si="36"/>
        <v>6.3949624162699644E-6</v>
      </c>
      <c r="C600">
        <v>2300</v>
      </c>
      <c r="D600" s="2">
        <f t="shared" si="37"/>
        <v>533468.92651150469</v>
      </c>
      <c r="E600">
        <f t="shared" si="38"/>
        <v>2645000</v>
      </c>
      <c r="F600">
        <f t="shared" si="39"/>
        <v>3178468.9265115047</v>
      </c>
    </row>
    <row r="601" spans="1:6" x14ac:dyDescent="0.2">
      <c r="A601">
        <v>59900</v>
      </c>
      <c r="B601">
        <f t="shared" si="36"/>
        <v>6.268333676274384E-6</v>
      </c>
      <c r="C601">
        <v>2300</v>
      </c>
      <c r="D601" s="2">
        <f t="shared" si="37"/>
        <v>534280.03895812295</v>
      </c>
      <c r="E601">
        <f t="shared" si="38"/>
        <v>2645000</v>
      </c>
      <c r="F601">
        <f t="shared" si="39"/>
        <v>3179280.038958123</v>
      </c>
    </row>
    <row r="602" spans="1:6" x14ac:dyDescent="0.2">
      <c r="A602">
        <v>60000</v>
      </c>
      <c r="B602">
        <f t="shared" si="36"/>
        <v>6.1442123533282098E-6</v>
      </c>
      <c r="C602">
        <v>2300</v>
      </c>
      <c r="D602" s="2">
        <f t="shared" si="37"/>
        <v>535090.90561309084</v>
      </c>
      <c r="E602">
        <f t="shared" si="38"/>
        <v>2645000</v>
      </c>
      <c r="F602">
        <f t="shared" si="39"/>
        <v>3180090.9056130908</v>
      </c>
    </row>
    <row r="603" spans="1:6" x14ac:dyDescent="0.2">
      <c r="A603">
        <v>60100</v>
      </c>
      <c r="B603">
        <f t="shared" si="36"/>
        <v>6.0225487972472907E-6</v>
      </c>
      <c r="C603">
        <v>2300</v>
      </c>
      <c r="D603" s="2">
        <f t="shared" si="37"/>
        <v>535901.52658811398</v>
      </c>
      <c r="E603">
        <f t="shared" si="38"/>
        <v>2645000</v>
      </c>
      <c r="F603">
        <f t="shared" si="39"/>
        <v>3180901.526588114</v>
      </c>
    </row>
    <row r="604" spans="1:6" x14ac:dyDescent="0.2">
      <c r="A604">
        <v>60200</v>
      </c>
      <c r="B604">
        <f t="shared" si="36"/>
        <v>5.9032943409869917E-6</v>
      </c>
      <c r="C604">
        <v>2300</v>
      </c>
      <c r="D604" s="2">
        <f t="shared" si="37"/>
        <v>536711.90199483279</v>
      </c>
      <c r="E604">
        <f t="shared" si="38"/>
        <v>2645000</v>
      </c>
      <c r="F604">
        <f t="shared" si="39"/>
        <v>3181711.9019948328</v>
      </c>
    </row>
    <row r="605" spans="1:6" x14ac:dyDescent="0.2">
      <c r="A605">
        <v>60300</v>
      </c>
      <c r="B605">
        <f t="shared" si="36"/>
        <v>5.7864012811747176E-6</v>
      </c>
      <c r="C605">
        <v>2300</v>
      </c>
      <c r="D605" s="2">
        <f t="shared" si="37"/>
        <v>537522.03194481786</v>
      </c>
      <c r="E605">
        <f t="shared" si="38"/>
        <v>2645000</v>
      </c>
      <c r="F605">
        <f t="shared" si="39"/>
        <v>3182522.0319448179</v>
      </c>
    </row>
    <row r="606" spans="1:6" x14ac:dyDescent="0.2">
      <c r="A606">
        <v>60400</v>
      </c>
      <c r="B606">
        <f t="shared" si="36"/>
        <v>5.6718228590279695E-6</v>
      </c>
      <c r="C606">
        <v>2300</v>
      </c>
      <c r="D606" s="2">
        <f t="shared" si="37"/>
        <v>538331.91654957179</v>
      </c>
      <c r="E606">
        <f t="shared" si="38"/>
        <v>2645000</v>
      </c>
      <c r="F606">
        <f t="shared" si="39"/>
        <v>3183331.9165495718</v>
      </c>
    </row>
    <row r="607" spans="1:6" x14ac:dyDescent="0.2">
      <c r="A607">
        <v>60500</v>
      </c>
      <c r="B607">
        <f t="shared" si="36"/>
        <v>5.559513241650146E-6</v>
      </c>
      <c r="C607">
        <v>2300</v>
      </c>
      <c r="D607" s="2">
        <f t="shared" si="37"/>
        <v>539141.5559205329</v>
      </c>
      <c r="E607">
        <f t="shared" si="38"/>
        <v>2645000</v>
      </c>
      <c r="F607">
        <f t="shared" si="39"/>
        <v>3184141.5559205329</v>
      </c>
    </row>
    <row r="608" spans="1:6" x14ac:dyDescent="0.2">
      <c r="A608">
        <v>60600</v>
      </c>
      <c r="B608">
        <f t="shared" si="36"/>
        <v>5.4494275036968144E-6</v>
      </c>
      <c r="C608">
        <v>2300</v>
      </c>
      <c r="D608" s="2">
        <f t="shared" si="37"/>
        <v>539950.95016906783</v>
      </c>
      <c r="E608">
        <f t="shared" si="38"/>
        <v>2645000</v>
      </c>
      <c r="F608">
        <f t="shared" si="39"/>
        <v>3184950.9501690678</v>
      </c>
    </row>
    <row r="609" spans="1:6" x14ac:dyDescent="0.2">
      <c r="A609">
        <v>60700</v>
      </c>
      <c r="B609">
        <f t="shared" si="36"/>
        <v>5.3415216094049533E-6</v>
      </c>
      <c r="C609">
        <v>2300</v>
      </c>
      <c r="D609" s="2">
        <f t="shared" si="37"/>
        <v>540760.09940647893</v>
      </c>
      <c r="E609">
        <f t="shared" si="38"/>
        <v>2645000</v>
      </c>
      <c r="F609">
        <f t="shared" si="39"/>
        <v>3185760.0994064789</v>
      </c>
    </row>
    <row r="610" spans="1:6" x14ac:dyDescent="0.2">
      <c r="A610">
        <v>60800</v>
      </c>
      <c r="B610">
        <f t="shared" si="36"/>
        <v>5.2357523949781018E-6</v>
      </c>
      <c r="C610">
        <v>2300</v>
      </c>
      <c r="D610" s="2">
        <f t="shared" si="37"/>
        <v>541569.00374399964</v>
      </c>
      <c r="E610">
        <f t="shared" si="38"/>
        <v>2645000</v>
      </c>
      <c r="F610">
        <f t="shared" si="39"/>
        <v>3186569.0037439996</v>
      </c>
    </row>
    <row r="611" spans="1:6" x14ac:dyDescent="0.2">
      <c r="A611">
        <v>60900</v>
      </c>
      <c r="B611">
        <f t="shared" si="36"/>
        <v>5.1320775513202047E-6</v>
      </c>
      <c r="C611">
        <v>2300</v>
      </c>
      <c r="D611" s="2">
        <f t="shared" si="37"/>
        <v>542377.66329279635</v>
      </c>
      <c r="E611">
        <f t="shared" si="38"/>
        <v>2645000</v>
      </c>
      <c r="F611">
        <f t="shared" si="39"/>
        <v>3187377.6632927964</v>
      </c>
    </row>
    <row r="612" spans="1:6" x14ac:dyDescent="0.2">
      <c r="A612">
        <v>61000</v>
      </c>
      <c r="B612">
        <f t="shared" si="36"/>
        <v>5.0304556071114483E-6</v>
      </c>
      <c r="C612">
        <v>2300</v>
      </c>
      <c r="D612" s="2">
        <f t="shared" si="37"/>
        <v>543186.07816396933</v>
      </c>
      <c r="E612">
        <f t="shared" si="38"/>
        <v>2645000</v>
      </c>
      <c r="F612">
        <f t="shared" si="39"/>
        <v>3188186.0781639693</v>
      </c>
    </row>
    <row r="613" spans="1:6" x14ac:dyDescent="0.2">
      <c r="A613">
        <v>61100</v>
      </c>
      <c r="B613">
        <f t="shared" si="36"/>
        <v>4.930845912219163E-6</v>
      </c>
      <c r="C613">
        <v>2300</v>
      </c>
      <c r="D613" s="2">
        <f t="shared" si="37"/>
        <v>543994.24846854992</v>
      </c>
      <c r="E613">
        <f t="shared" si="38"/>
        <v>2645000</v>
      </c>
      <c r="F613">
        <f t="shared" si="39"/>
        <v>3188994.2484685499</v>
      </c>
    </row>
    <row r="614" spans="1:6" x14ac:dyDescent="0.2">
      <c r="A614">
        <v>61200</v>
      </c>
      <c r="B614">
        <f t="shared" si="36"/>
        <v>4.8332086214372634E-6</v>
      </c>
      <c r="C614">
        <v>2300</v>
      </c>
      <c r="D614" s="2">
        <f t="shared" si="37"/>
        <v>544802.17431750242</v>
      </c>
      <c r="E614">
        <f t="shared" si="38"/>
        <v>2645000</v>
      </c>
      <c r="F614">
        <f t="shared" si="39"/>
        <v>3189802.1743175024</v>
      </c>
    </row>
    <row r="615" spans="1:6" x14ac:dyDescent="0.2">
      <c r="A615">
        <v>61300</v>
      </c>
      <c r="B615">
        <f t="shared" si="36"/>
        <v>4.737504678547579E-6</v>
      </c>
      <c r="C615">
        <v>2300</v>
      </c>
      <c r="D615" s="2">
        <f t="shared" si="37"/>
        <v>545609.85582172498</v>
      </c>
      <c r="E615">
        <f t="shared" si="38"/>
        <v>2645000</v>
      </c>
      <c r="F615">
        <f t="shared" si="39"/>
        <v>3190609.855821725</v>
      </c>
    </row>
    <row r="616" spans="1:6" x14ac:dyDescent="0.2">
      <c r="A616">
        <v>61400</v>
      </c>
      <c r="B616">
        <f t="shared" si="36"/>
        <v>4.6436958006968855E-6</v>
      </c>
      <c r="C616">
        <v>2300</v>
      </c>
      <c r="D616" s="2">
        <f t="shared" si="37"/>
        <v>546417.29309204966</v>
      </c>
      <c r="E616">
        <f t="shared" si="38"/>
        <v>2645000</v>
      </c>
      <c r="F616">
        <f t="shared" si="39"/>
        <v>3191417.2930920497</v>
      </c>
    </row>
    <row r="617" spans="1:6" x14ac:dyDescent="0.2">
      <c r="A617">
        <v>61500</v>
      </c>
      <c r="B617">
        <f t="shared" si="36"/>
        <v>4.5517444630832312E-6</v>
      </c>
      <c r="C617">
        <v>2300</v>
      </c>
      <c r="D617" s="2">
        <f t="shared" si="37"/>
        <v>547224.48623923771</v>
      </c>
      <c r="E617">
        <f t="shared" si="38"/>
        <v>2645000</v>
      </c>
      <c r="F617">
        <f t="shared" si="39"/>
        <v>3192224.4862392377</v>
      </c>
    </row>
    <row r="618" spans="1:6" x14ac:dyDescent="0.2">
      <c r="A618">
        <v>61600</v>
      </c>
      <c r="B618">
        <f t="shared" si="36"/>
        <v>4.461613883945555E-6</v>
      </c>
      <c r="C618">
        <v>2300</v>
      </c>
      <c r="D618" s="2">
        <f t="shared" si="37"/>
        <v>548031.43537398707</v>
      </c>
      <c r="E618">
        <f t="shared" si="38"/>
        <v>2645000</v>
      </c>
      <c r="F618">
        <f t="shared" si="39"/>
        <v>3193031.4353739871</v>
      </c>
    </row>
    <row r="619" spans="1:6" x14ac:dyDescent="0.2">
      <c r="A619">
        <v>61700</v>
      </c>
      <c r="B619">
        <f t="shared" si="36"/>
        <v>4.3732680098504342E-6</v>
      </c>
      <c r="C619">
        <v>2300</v>
      </c>
      <c r="D619" s="2">
        <f t="shared" si="37"/>
        <v>548838.14060692862</v>
      </c>
      <c r="E619">
        <f t="shared" si="38"/>
        <v>2645000</v>
      </c>
      <c r="F619">
        <f t="shared" si="39"/>
        <v>3193838.1406069286</v>
      </c>
    </row>
    <row r="620" spans="1:6" x14ac:dyDescent="0.2">
      <c r="A620">
        <v>61800</v>
      </c>
      <c r="B620">
        <f t="shared" si="36"/>
        <v>4.2866715012702719E-6</v>
      </c>
      <c r="C620">
        <v>2300</v>
      </c>
      <c r="D620" s="2">
        <f t="shared" si="37"/>
        <v>549644.60204862338</v>
      </c>
      <c r="E620">
        <f t="shared" si="38"/>
        <v>2645000</v>
      </c>
      <c r="F620">
        <f t="shared" si="39"/>
        <v>3194644.6020486234</v>
      </c>
    </row>
    <row r="621" spans="1:6" x14ac:dyDescent="0.2">
      <c r="A621">
        <v>61900</v>
      </c>
      <c r="B621">
        <f t="shared" si="36"/>
        <v>4.2017897184469915E-6</v>
      </c>
      <c r="C621">
        <v>2300</v>
      </c>
      <c r="D621" s="2">
        <f t="shared" si="37"/>
        <v>550450.81980956811</v>
      </c>
      <c r="E621">
        <f t="shared" si="38"/>
        <v>2645000</v>
      </c>
      <c r="F621">
        <f t="shared" si="39"/>
        <v>3195450.8198095681</v>
      </c>
    </row>
    <row r="622" spans="1:6" x14ac:dyDescent="0.2">
      <c r="A622">
        <v>62000</v>
      </c>
      <c r="B622">
        <f t="shared" si="36"/>
        <v>4.1185887075357082E-6</v>
      </c>
      <c r="C622">
        <v>2300</v>
      </c>
      <c r="D622" s="2">
        <f t="shared" si="37"/>
        <v>551256.79400019255</v>
      </c>
      <c r="E622">
        <f t="shared" si="38"/>
        <v>2645000</v>
      </c>
      <c r="F622">
        <f t="shared" si="39"/>
        <v>3196256.7940001925</v>
      </c>
    </row>
    <row r="623" spans="1:6" x14ac:dyDescent="0.2">
      <c r="A623">
        <v>62100</v>
      </c>
      <c r="B623">
        <f t="shared" si="36"/>
        <v>4.0370351870226864E-6</v>
      </c>
      <c r="C623">
        <v>2300</v>
      </c>
      <c r="D623" s="2">
        <f t="shared" si="37"/>
        <v>552062.52473085932</v>
      </c>
      <c r="E623">
        <f t="shared" si="38"/>
        <v>2645000</v>
      </c>
      <c r="F623">
        <f t="shared" si="39"/>
        <v>3197062.5247308593</v>
      </c>
    </row>
    <row r="624" spans="1:6" x14ac:dyDescent="0.2">
      <c r="A624">
        <v>62200</v>
      </c>
      <c r="B624">
        <f t="shared" si="36"/>
        <v>3.9570965344123281E-6</v>
      </c>
      <c r="C624">
        <v>2300</v>
      </c>
      <c r="D624" s="2">
        <f t="shared" si="37"/>
        <v>552868.01211186405</v>
      </c>
      <c r="E624">
        <f t="shared" si="38"/>
        <v>2645000</v>
      </c>
      <c r="F624">
        <f t="shared" si="39"/>
        <v>3197868.0121118641</v>
      </c>
    </row>
    <row r="625" spans="1:6" x14ac:dyDescent="0.2">
      <c r="A625">
        <v>62300</v>
      </c>
      <c r="B625">
        <f t="shared" si="36"/>
        <v>3.8787407731777179E-6</v>
      </c>
      <c r="C625">
        <v>2300</v>
      </c>
      <c r="D625" s="2">
        <f t="shared" si="37"/>
        <v>553673.25625343621</v>
      </c>
      <c r="E625">
        <f t="shared" si="38"/>
        <v>2645000</v>
      </c>
      <c r="F625">
        <f t="shared" si="39"/>
        <v>3198673.2562534362</v>
      </c>
    </row>
    <row r="626" spans="1:6" x14ac:dyDescent="0.2">
      <c r="A626">
        <v>62400</v>
      </c>
      <c r="B626">
        <f t="shared" si="36"/>
        <v>3.8019365599696187E-6</v>
      </c>
      <c r="C626">
        <v>2300</v>
      </c>
      <c r="D626" s="2">
        <f t="shared" si="37"/>
        <v>554478.25726573914</v>
      </c>
      <c r="E626">
        <f t="shared" si="38"/>
        <v>2645000</v>
      </c>
      <c r="F626">
        <f t="shared" si="39"/>
        <v>3199478.2572657391</v>
      </c>
    </row>
    <row r="627" spans="1:6" x14ac:dyDescent="0.2">
      <c r="A627">
        <v>62500</v>
      </c>
      <c r="B627">
        <f t="shared" si="36"/>
        <v>3.7266531720786709E-6</v>
      </c>
      <c r="C627">
        <v>2300</v>
      </c>
      <c r="D627" s="2">
        <f t="shared" si="37"/>
        <v>555283.01525886729</v>
      </c>
      <c r="E627">
        <f t="shared" si="38"/>
        <v>2645000</v>
      </c>
      <c r="F627">
        <f t="shared" si="39"/>
        <v>3200283.0152588673</v>
      </c>
    </row>
    <row r="628" spans="1:6" x14ac:dyDescent="0.2">
      <c r="A628">
        <v>62600</v>
      </c>
      <c r="B628">
        <f t="shared" si="36"/>
        <v>3.6528604951459262E-6</v>
      </c>
      <c r="C628">
        <v>2300</v>
      </c>
      <c r="D628" s="2">
        <f t="shared" si="37"/>
        <v>556087.5303428527</v>
      </c>
      <c r="E628">
        <f t="shared" si="38"/>
        <v>2645000</v>
      </c>
      <c r="F628">
        <f t="shared" si="39"/>
        <v>3201087.5303428527</v>
      </c>
    </row>
    <row r="629" spans="1:6" x14ac:dyDescent="0.2">
      <c r="A629">
        <v>62700</v>
      </c>
      <c r="B629">
        <f t="shared" si="36"/>
        <v>3.5805290111166955E-6</v>
      </c>
      <c r="C629">
        <v>2300</v>
      </c>
      <c r="D629" s="2">
        <f t="shared" si="37"/>
        <v>556891.80262765754</v>
      </c>
      <c r="E629">
        <f t="shared" si="38"/>
        <v>2645000</v>
      </c>
      <c r="F629">
        <f t="shared" si="39"/>
        <v>3201891.8026276575</v>
      </c>
    </row>
    <row r="630" spans="1:6" x14ac:dyDescent="0.2">
      <c r="A630">
        <v>62800</v>
      </c>
      <c r="B630">
        <f t="shared" si="36"/>
        <v>3.5096297864329288E-6</v>
      </c>
      <c r="C630">
        <v>2300</v>
      </c>
      <c r="D630" s="2">
        <f t="shared" si="37"/>
        <v>557695.83222317882</v>
      </c>
      <c r="E630">
        <f t="shared" si="38"/>
        <v>2645000</v>
      </c>
      <c r="F630">
        <f t="shared" si="39"/>
        <v>3202695.8322231788</v>
      </c>
    </row>
    <row r="631" spans="1:6" x14ac:dyDescent="0.2">
      <c r="A631">
        <v>62900</v>
      </c>
      <c r="B631">
        <f t="shared" si="36"/>
        <v>3.4401344604594294E-6</v>
      </c>
      <c r="C631">
        <v>2300</v>
      </c>
      <c r="D631" s="2">
        <f t="shared" si="37"/>
        <v>558499.6192392474</v>
      </c>
      <c r="E631">
        <f t="shared" si="38"/>
        <v>2645000</v>
      </c>
      <c r="F631">
        <f t="shared" si="39"/>
        <v>3203499.6192392474</v>
      </c>
    </row>
    <row r="632" spans="1:6" x14ac:dyDescent="0.2">
      <c r="A632">
        <v>63000</v>
      </c>
      <c r="B632">
        <f t="shared" si="36"/>
        <v>3.3720152341391845E-6</v>
      </c>
      <c r="C632">
        <v>2300</v>
      </c>
      <c r="D632" s="2">
        <f t="shared" si="37"/>
        <v>559303.16378562897</v>
      </c>
      <c r="E632">
        <f t="shared" si="38"/>
        <v>2645000</v>
      </c>
      <c r="F632">
        <f t="shared" si="39"/>
        <v>3204303.163785629</v>
      </c>
    </row>
    <row r="633" spans="1:6" x14ac:dyDescent="0.2">
      <c r="A633">
        <v>63100</v>
      </c>
      <c r="B633">
        <f t="shared" si="36"/>
        <v>3.3052448588733977E-6</v>
      </c>
      <c r="C633">
        <v>2300</v>
      </c>
      <c r="D633" s="2">
        <f t="shared" si="37"/>
        <v>560106.46597201936</v>
      </c>
      <c r="E633">
        <f t="shared" si="38"/>
        <v>2645000</v>
      </c>
      <c r="F633">
        <f t="shared" si="39"/>
        <v>3205106.4659720194</v>
      </c>
    </row>
    <row r="634" spans="1:6" x14ac:dyDescent="0.2">
      <c r="A634">
        <v>63200</v>
      </c>
      <c r="B634">
        <f t="shared" si="36"/>
        <v>3.2397966256216737E-6</v>
      </c>
      <c r="C634">
        <v>2300</v>
      </c>
      <c r="D634" s="2">
        <f t="shared" si="37"/>
        <v>560909.52590805292</v>
      </c>
      <c r="E634">
        <f t="shared" si="38"/>
        <v>2645000</v>
      </c>
      <c r="F634">
        <f t="shared" si="39"/>
        <v>3205909.5259080529</v>
      </c>
    </row>
    <row r="635" spans="1:6" x14ac:dyDescent="0.2">
      <c r="A635">
        <v>63300</v>
      </c>
      <c r="B635">
        <f t="shared" si="36"/>
        <v>3.1756443542180685E-6</v>
      </c>
      <c r="C635">
        <v>2300</v>
      </c>
      <c r="D635" s="2">
        <f t="shared" si="37"/>
        <v>561712.34370329417</v>
      </c>
      <c r="E635">
        <f t="shared" si="38"/>
        <v>2645000</v>
      </c>
      <c r="F635">
        <f t="shared" si="39"/>
        <v>3206712.3437032942</v>
      </c>
    </row>
    <row r="636" spans="1:6" x14ac:dyDescent="0.2">
      <c r="A636">
        <v>63400</v>
      </c>
      <c r="B636">
        <f t="shared" si="36"/>
        <v>3.1127623828986399E-6</v>
      </c>
      <c r="C636">
        <v>2300</v>
      </c>
      <c r="D636" s="2">
        <f t="shared" si="37"/>
        <v>562514.91946724337</v>
      </c>
      <c r="E636">
        <f t="shared" si="38"/>
        <v>2645000</v>
      </c>
      <c r="F636">
        <f t="shared" si="39"/>
        <v>3207514.9194672434</v>
      </c>
    </row>
    <row r="637" spans="1:6" x14ac:dyDescent="0.2">
      <c r="A637">
        <v>63500</v>
      </c>
      <c r="B637">
        <f t="shared" si="36"/>
        <v>3.0511255580364225E-6</v>
      </c>
      <c r="C637">
        <v>2300</v>
      </c>
      <c r="D637" s="2">
        <f t="shared" si="37"/>
        <v>563317.25330933463</v>
      </c>
      <c r="E637">
        <f t="shared" si="38"/>
        <v>2645000</v>
      </c>
      <c r="F637">
        <f t="shared" si="39"/>
        <v>3208317.2533093346</v>
      </c>
    </row>
    <row r="638" spans="1:6" x14ac:dyDescent="0.2">
      <c r="A638">
        <v>63600</v>
      </c>
      <c r="B638">
        <f t="shared" si="36"/>
        <v>2.9907092240796304E-6</v>
      </c>
      <c r="C638">
        <v>2300</v>
      </c>
      <c r="D638" s="2">
        <f t="shared" si="37"/>
        <v>564119.34533893596</v>
      </c>
      <c r="E638">
        <f t="shared" si="38"/>
        <v>2645000</v>
      </c>
      <c r="F638">
        <f t="shared" si="39"/>
        <v>3209119.345338936</v>
      </c>
    </row>
    <row r="639" spans="1:6" x14ac:dyDescent="0.2">
      <c r="A639">
        <v>63700</v>
      </c>
      <c r="B639">
        <f t="shared" si="36"/>
        <v>2.9314892136891307E-6</v>
      </c>
      <c r="C639">
        <v>2300</v>
      </c>
      <c r="D639" s="2">
        <f t="shared" si="37"/>
        <v>564921.19566534925</v>
      </c>
      <c r="E639">
        <f t="shared" si="38"/>
        <v>2645000</v>
      </c>
      <c r="F639">
        <f t="shared" si="39"/>
        <v>3209921.1956653493</v>
      </c>
    </row>
    <row r="640" spans="1:6" x14ac:dyDescent="0.2">
      <c r="A640">
        <v>63800</v>
      </c>
      <c r="B640">
        <f t="shared" si="36"/>
        <v>2.8734418380711506E-6</v>
      </c>
      <c r="C640">
        <v>2300</v>
      </c>
      <c r="D640" s="2">
        <f t="shared" si="37"/>
        <v>565722.80439781118</v>
      </c>
      <c r="E640">
        <f t="shared" si="38"/>
        <v>2645000</v>
      </c>
      <c r="F640">
        <f t="shared" si="39"/>
        <v>3210722.8043978112</v>
      </c>
    </row>
    <row r="641" spans="1:6" x14ac:dyDescent="0.2">
      <c r="A641">
        <v>63900</v>
      </c>
      <c r="B641">
        <f t="shared" si="36"/>
        <v>2.8165438775014671E-6</v>
      </c>
      <c r="C641">
        <v>2300</v>
      </c>
      <c r="D641" s="2">
        <f t="shared" si="37"/>
        <v>566524.17164549045</v>
      </c>
      <c r="E641">
        <f t="shared" si="38"/>
        <v>2645000</v>
      </c>
      <c r="F641">
        <f t="shared" si="39"/>
        <v>3211524.1716454905</v>
      </c>
    </row>
    <row r="642" spans="1:6" x14ac:dyDescent="0.2">
      <c r="A642">
        <v>64000</v>
      </c>
      <c r="B642">
        <f t="shared" si="36"/>
        <v>2.7607725720371986E-6</v>
      </c>
      <c r="C642">
        <v>2300</v>
      </c>
      <c r="D642" s="2">
        <f t="shared" si="37"/>
        <v>567325.29751749337</v>
      </c>
      <c r="E642">
        <f t="shared" si="38"/>
        <v>2645000</v>
      </c>
      <c r="F642">
        <f t="shared" si="39"/>
        <v>3212325.2975174934</v>
      </c>
    </row>
    <row r="643" spans="1:6" x14ac:dyDescent="0.2">
      <c r="A643">
        <v>64100</v>
      </c>
      <c r="B643">
        <f t="shared" ref="B643:B702" si="40">EXP(-A643/5000)</f>
        <v>2.7061056124125422E-6</v>
      </c>
      <c r="C643">
        <v>2300</v>
      </c>
      <c r="D643" s="2">
        <f t="shared" ref="D643:D702" si="41">-$M$1*$M$2/($M$3+A643)-$J$3</f>
        <v>568126.18212285824</v>
      </c>
      <c r="E643">
        <f t="shared" ref="E643:E702" si="42">0.5*C643^2</f>
        <v>2645000</v>
      </c>
      <c r="F643">
        <f t="shared" ref="F643:F702" si="43">D643+E643</f>
        <v>3213126.1821228582</v>
      </c>
    </row>
    <row r="644" spans="1:6" x14ac:dyDescent="0.2">
      <c r="A644">
        <v>64200</v>
      </c>
      <c r="B644">
        <f t="shared" si="40"/>
        <v>2.6525211311147392E-6</v>
      </c>
      <c r="C644">
        <v>2300</v>
      </c>
      <c r="D644" s="2">
        <f t="shared" si="41"/>
        <v>568926.8255705582</v>
      </c>
      <c r="E644">
        <f t="shared" si="42"/>
        <v>2645000</v>
      </c>
      <c r="F644">
        <f t="shared" si="43"/>
        <v>3213926.8255705582</v>
      </c>
    </row>
    <row r="645" spans="1:6" x14ac:dyDescent="0.2">
      <c r="A645">
        <v>64300</v>
      </c>
      <c r="B645">
        <f t="shared" si="40"/>
        <v>2.5999976936368024E-6</v>
      </c>
      <c r="C645">
        <v>2300</v>
      </c>
      <c r="D645" s="2">
        <f t="shared" si="41"/>
        <v>569727.22796950024</v>
      </c>
      <c r="E645">
        <f t="shared" si="42"/>
        <v>2645000</v>
      </c>
      <c r="F645">
        <f t="shared" si="43"/>
        <v>3214727.2279695002</v>
      </c>
    </row>
    <row r="646" spans="1:6" x14ac:dyDescent="0.2">
      <c r="A646">
        <v>64400</v>
      </c>
      <c r="B646">
        <f t="shared" si="40"/>
        <v>2.5485142899034139E-6</v>
      </c>
      <c r="C646">
        <v>2300</v>
      </c>
      <c r="D646" s="2">
        <f t="shared" si="41"/>
        <v>570527.38942852709</v>
      </c>
      <c r="E646">
        <f t="shared" si="42"/>
        <v>2645000</v>
      </c>
      <c r="F646">
        <f t="shared" si="43"/>
        <v>3215527.3894285271</v>
      </c>
    </row>
    <row r="647" spans="1:6" x14ac:dyDescent="0.2">
      <c r="A647">
        <v>64500</v>
      </c>
      <c r="B647">
        <f t="shared" si="40"/>
        <v>2.498050325866635E-6</v>
      </c>
      <c r="C647">
        <v>2300</v>
      </c>
      <c r="D647" s="2">
        <f t="shared" si="41"/>
        <v>571327.31005641539</v>
      </c>
      <c r="E647">
        <f t="shared" si="42"/>
        <v>2645000</v>
      </c>
      <c r="F647">
        <f t="shared" si="43"/>
        <v>3216327.3100564154</v>
      </c>
    </row>
    <row r="648" spans="1:6" x14ac:dyDescent="0.2">
      <c r="A648">
        <v>64600</v>
      </c>
      <c r="B648">
        <f t="shared" si="40"/>
        <v>2.4485856152679845E-6</v>
      </c>
      <c r="C648">
        <v>2300</v>
      </c>
      <c r="D648" s="2">
        <f t="shared" si="41"/>
        <v>572126.98996187467</v>
      </c>
      <c r="E648">
        <f t="shared" si="42"/>
        <v>2645000</v>
      </c>
      <c r="F648">
        <f t="shared" si="43"/>
        <v>3217126.9899618747</v>
      </c>
    </row>
    <row r="649" spans="1:6" x14ac:dyDescent="0.2">
      <c r="A649">
        <v>64700</v>
      </c>
      <c r="B649">
        <f t="shared" si="40"/>
        <v>2.4001003715636846E-6</v>
      </c>
      <c r="C649">
        <v>2300</v>
      </c>
      <c r="D649" s="2">
        <f t="shared" si="41"/>
        <v>572926.42925355304</v>
      </c>
      <c r="E649">
        <f t="shared" si="42"/>
        <v>2645000</v>
      </c>
      <c r="F649">
        <f t="shared" si="43"/>
        <v>3217926.429253553</v>
      </c>
    </row>
    <row r="650" spans="1:6" x14ac:dyDescent="0.2">
      <c r="A650">
        <v>64800</v>
      </c>
      <c r="B650">
        <f t="shared" si="40"/>
        <v>2.3525752000097709E-6</v>
      </c>
      <c r="C650">
        <v>2300</v>
      </c>
      <c r="D650" s="2">
        <f t="shared" si="41"/>
        <v>573725.62804002874</v>
      </c>
      <c r="E650">
        <f t="shared" si="42"/>
        <v>2645000</v>
      </c>
      <c r="F650">
        <f t="shared" si="43"/>
        <v>3218725.6280400287</v>
      </c>
    </row>
    <row r="651" spans="1:6" x14ac:dyDescent="0.2">
      <c r="A651">
        <v>64900</v>
      </c>
      <c r="B651">
        <f t="shared" si="40"/>
        <v>2.3059910899039529E-6</v>
      </c>
      <c r="C651">
        <v>2300</v>
      </c>
      <c r="D651" s="2">
        <f t="shared" si="41"/>
        <v>574524.58642981667</v>
      </c>
      <c r="E651">
        <f t="shared" si="42"/>
        <v>2645000</v>
      </c>
      <c r="F651">
        <f t="shared" si="43"/>
        <v>3219524.5864298167</v>
      </c>
    </row>
    <row r="652" spans="1:6" x14ac:dyDescent="0.2">
      <c r="A652">
        <v>65000</v>
      </c>
      <c r="B652">
        <f t="shared" si="40"/>
        <v>2.2603294069810542E-6</v>
      </c>
      <c r="C652">
        <v>2300</v>
      </c>
      <c r="D652" s="2">
        <f t="shared" si="41"/>
        <v>575323.30453136843</v>
      </c>
      <c r="E652">
        <f t="shared" si="42"/>
        <v>2645000</v>
      </c>
      <c r="F652">
        <f t="shared" si="43"/>
        <v>3220323.3045313684</v>
      </c>
    </row>
    <row r="653" spans="1:6" x14ac:dyDescent="0.2">
      <c r="A653">
        <v>65100</v>
      </c>
      <c r="B653">
        <f t="shared" si="40"/>
        <v>2.2155718859590755E-6</v>
      </c>
      <c r="C653">
        <v>2300</v>
      </c>
      <c r="D653" s="2">
        <f t="shared" si="41"/>
        <v>576121.78245306574</v>
      </c>
      <c r="E653">
        <f t="shared" si="42"/>
        <v>2645000</v>
      </c>
      <c r="F653">
        <f t="shared" si="43"/>
        <v>3221121.7824530657</v>
      </c>
    </row>
    <row r="654" spans="1:6" x14ac:dyDescent="0.2">
      <c r="A654">
        <v>65200</v>
      </c>
      <c r="B654">
        <f t="shared" si="40"/>
        <v>2.1717006232328326E-6</v>
      </c>
      <c r="C654">
        <v>2300</v>
      </c>
      <c r="D654" s="2">
        <f t="shared" si="41"/>
        <v>576920.0203032298</v>
      </c>
      <c r="E654">
        <f t="shared" si="42"/>
        <v>2645000</v>
      </c>
      <c r="F654">
        <f t="shared" si="43"/>
        <v>3221920.0203032298</v>
      </c>
    </row>
    <row r="655" spans="1:6" x14ac:dyDescent="0.2">
      <c r="A655">
        <v>65300</v>
      </c>
      <c r="B655">
        <f t="shared" si="40"/>
        <v>2.1286980697122731E-6</v>
      </c>
      <c r="C655">
        <v>2300</v>
      </c>
      <c r="D655" s="2">
        <f t="shared" si="41"/>
        <v>577718.01819011383</v>
      </c>
      <c r="E655">
        <f t="shared" si="42"/>
        <v>2645000</v>
      </c>
      <c r="F655">
        <f t="shared" si="43"/>
        <v>3222718.0181901138</v>
      </c>
    </row>
    <row r="656" spans="1:6" x14ac:dyDescent="0.2">
      <c r="A656">
        <v>65400</v>
      </c>
      <c r="B656">
        <f t="shared" si="40"/>
        <v>2.086547023802622E-6</v>
      </c>
      <c r="C656">
        <v>2300</v>
      </c>
      <c r="D656" s="2">
        <f t="shared" si="41"/>
        <v>578515.7762219077</v>
      </c>
      <c r="E656">
        <f t="shared" si="42"/>
        <v>2645000</v>
      </c>
      <c r="F656">
        <f t="shared" si="43"/>
        <v>3223515.7762219077</v>
      </c>
    </row>
    <row r="657" spans="1:6" x14ac:dyDescent="0.2">
      <c r="A657">
        <v>65500</v>
      </c>
      <c r="B657">
        <f t="shared" si="40"/>
        <v>2.0452306245234897E-6</v>
      </c>
      <c r="C657">
        <v>2300</v>
      </c>
      <c r="D657" s="2">
        <f t="shared" si="41"/>
        <v>579313.29450673424</v>
      </c>
      <c r="E657">
        <f t="shared" si="42"/>
        <v>2645000</v>
      </c>
      <c r="F657">
        <f t="shared" si="43"/>
        <v>3224313.2945067342</v>
      </c>
    </row>
    <row r="658" spans="1:6" x14ac:dyDescent="0.2">
      <c r="A658">
        <v>65600</v>
      </c>
      <c r="B658">
        <f t="shared" si="40"/>
        <v>2.004732344764272E-6</v>
      </c>
      <c r="C658">
        <v>2300</v>
      </c>
      <c r="D658" s="2">
        <f t="shared" si="41"/>
        <v>580110.57315265387</v>
      </c>
      <c r="E658">
        <f t="shared" si="42"/>
        <v>2645000</v>
      </c>
      <c r="F658">
        <f t="shared" si="43"/>
        <v>3225110.5731526539</v>
      </c>
    </row>
    <row r="659" spans="1:6" x14ac:dyDescent="0.2">
      <c r="A659">
        <v>65700</v>
      </c>
      <c r="B659">
        <f t="shared" si="40"/>
        <v>1.9650359846730773E-6</v>
      </c>
      <c r="C659">
        <v>2300</v>
      </c>
      <c r="D659" s="2">
        <f t="shared" si="41"/>
        <v>580907.61226765905</v>
      </c>
      <c r="E659">
        <f t="shared" si="42"/>
        <v>2645000</v>
      </c>
      <c r="F659">
        <f t="shared" si="43"/>
        <v>3225907.612267659</v>
      </c>
    </row>
    <row r="660" spans="1:6" x14ac:dyDescent="0.2">
      <c r="A660">
        <v>65800</v>
      </c>
      <c r="B660">
        <f t="shared" si="40"/>
        <v>1.9261256651765851E-6</v>
      </c>
      <c r="C660">
        <v>2300</v>
      </c>
      <c r="D660" s="2">
        <f t="shared" si="41"/>
        <v>581704.4119596798</v>
      </c>
      <c r="E660">
        <f t="shared" si="42"/>
        <v>2645000</v>
      </c>
      <c r="F660">
        <f t="shared" si="43"/>
        <v>3226704.4119596798</v>
      </c>
    </row>
    <row r="661" spans="1:6" x14ac:dyDescent="0.2">
      <c r="A661">
        <v>65900</v>
      </c>
      <c r="B661">
        <f t="shared" si="40"/>
        <v>1.8879858216281809E-6</v>
      </c>
      <c r="C661">
        <v>2300</v>
      </c>
      <c r="D661" s="2">
        <f t="shared" si="41"/>
        <v>582500.97233658098</v>
      </c>
      <c r="E661">
        <f t="shared" si="42"/>
        <v>2645000</v>
      </c>
      <c r="F661">
        <f t="shared" si="43"/>
        <v>3227500.972336581</v>
      </c>
    </row>
    <row r="662" spans="1:6" x14ac:dyDescent="0.2">
      <c r="A662">
        <v>66000</v>
      </c>
      <c r="B662">
        <f t="shared" si="40"/>
        <v>1.8506011975819082E-6</v>
      </c>
      <c r="C662">
        <v>2300</v>
      </c>
      <c r="D662" s="2">
        <f t="shared" si="41"/>
        <v>583297.29350616224</v>
      </c>
      <c r="E662">
        <f t="shared" si="42"/>
        <v>2645000</v>
      </c>
      <c r="F662">
        <f t="shared" si="43"/>
        <v>3228297.2935061622</v>
      </c>
    </row>
    <row r="663" spans="1:6" x14ac:dyDescent="0.2">
      <c r="A663">
        <v>66100</v>
      </c>
      <c r="B663">
        <f t="shared" si="40"/>
        <v>1.8139568386896763E-6</v>
      </c>
      <c r="C663">
        <v>2300</v>
      </c>
      <c r="D663" s="2">
        <f t="shared" si="41"/>
        <v>584093.37557615712</v>
      </c>
      <c r="E663">
        <f t="shared" si="42"/>
        <v>2645000</v>
      </c>
      <c r="F663">
        <f t="shared" si="43"/>
        <v>3229093.3755761571</v>
      </c>
    </row>
    <row r="664" spans="1:6" x14ac:dyDescent="0.2">
      <c r="A664">
        <v>66200</v>
      </c>
      <c r="B664">
        <f t="shared" si="40"/>
        <v>1.7780380867193375E-6</v>
      </c>
      <c r="C664">
        <v>2300</v>
      </c>
      <c r="D664" s="2">
        <f t="shared" si="41"/>
        <v>584889.21865423676</v>
      </c>
      <c r="E664">
        <f t="shared" si="42"/>
        <v>2645000</v>
      </c>
      <c r="F664">
        <f t="shared" si="43"/>
        <v>3229889.2186542368</v>
      </c>
    </row>
    <row r="665" spans="1:6" x14ac:dyDescent="0.2">
      <c r="A665">
        <v>66300</v>
      </c>
      <c r="B665">
        <f t="shared" si="40"/>
        <v>1.7428305736911769E-6</v>
      </c>
      <c r="C665">
        <v>2300</v>
      </c>
      <c r="D665" s="2">
        <f t="shared" si="41"/>
        <v>585684.82284800708</v>
      </c>
      <c r="E665">
        <f t="shared" si="42"/>
        <v>2645000</v>
      </c>
      <c r="F665">
        <f t="shared" si="43"/>
        <v>3230684.8228480071</v>
      </c>
    </row>
    <row r="666" spans="1:6" x14ac:dyDescent="0.2">
      <c r="A666">
        <v>66400</v>
      </c>
      <c r="B666">
        <f t="shared" si="40"/>
        <v>1.7083202161305435E-6</v>
      </c>
      <c r="C666">
        <v>2300</v>
      </c>
      <c r="D666" s="2">
        <f t="shared" si="41"/>
        <v>586480.18826500792</v>
      </c>
      <c r="E666">
        <f t="shared" si="42"/>
        <v>2645000</v>
      </c>
      <c r="F666">
        <f t="shared" si="43"/>
        <v>3231480.1882650079</v>
      </c>
    </row>
    <row r="667" spans="1:6" x14ac:dyDescent="0.2">
      <c r="A667">
        <v>66500</v>
      </c>
      <c r="B667">
        <f t="shared" si="40"/>
        <v>1.674493209434266E-6</v>
      </c>
      <c r="C667">
        <v>2300</v>
      </c>
      <c r="D667" s="2">
        <f t="shared" si="41"/>
        <v>587275.31501271669</v>
      </c>
      <c r="E667">
        <f t="shared" si="42"/>
        <v>2645000</v>
      </c>
      <c r="F667">
        <f t="shared" si="43"/>
        <v>3232275.3150127167</v>
      </c>
    </row>
    <row r="668" spans="1:6" x14ac:dyDescent="0.2">
      <c r="A668">
        <v>66600</v>
      </c>
      <c r="B668">
        <f t="shared" si="40"/>
        <v>1.6413360223486391E-6</v>
      </c>
      <c r="C668">
        <v>2300</v>
      </c>
      <c r="D668" s="2">
        <f t="shared" si="41"/>
        <v>588070.20319854468</v>
      </c>
      <c r="E668">
        <f t="shared" si="42"/>
        <v>2645000</v>
      </c>
      <c r="F668">
        <f t="shared" si="43"/>
        <v>3233070.2031985447</v>
      </c>
    </row>
    <row r="669" spans="1:6" x14ac:dyDescent="0.2">
      <c r="A669">
        <v>66700</v>
      </c>
      <c r="B669">
        <f t="shared" si="40"/>
        <v>1.6088353915567235E-6</v>
      </c>
      <c r="C669">
        <v>2300</v>
      </c>
      <c r="D669" s="2">
        <f t="shared" si="41"/>
        <v>588864.85292983986</v>
      </c>
      <c r="E669">
        <f t="shared" si="42"/>
        <v>2645000</v>
      </c>
      <c r="F669">
        <f t="shared" si="43"/>
        <v>3233864.8529298399</v>
      </c>
    </row>
    <row r="670" spans="1:6" x14ac:dyDescent="0.2">
      <c r="A670">
        <v>66800</v>
      </c>
      <c r="B670">
        <f t="shared" si="40"/>
        <v>1.5769783163728552E-6</v>
      </c>
      <c r="C670">
        <v>2300</v>
      </c>
      <c r="D670" s="2">
        <f t="shared" si="41"/>
        <v>589659.26431388594</v>
      </c>
      <c r="E670">
        <f t="shared" si="42"/>
        <v>2645000</v>
      </c>
      <c r="F670">
        <f t="shared" si="43"/>
        <v>3234659.2643138859</v>
      </c>
    </row>
    <row r="671" spans="1:6" x14ac:dyDescent="0.2">
      <c r="A671">
        <v>66900</v>
      </c>
      <c r="B671">
        <f t="shared" si="40"/>
        <v>1.5457520535421912E-6</v>
      </c>
      <c r="C671">
        <v>2300</v>
      </c>
      <c r="D671" s="2">
        <f t="shared" si="41"/>
        <v>590453.43745789956</v>
      </c>
      <c r="E671">
        <f t="shared" si="42"/>
        <v>2645000</v>
      </c>
      <c r="F671">
        <f t="shared" si="43"/>
        <v>3235453.4374578996</v>
      </c>
    </row>
    <row r="672" spans="1:6" x14ac:dyDescent="0.2">
      <c r="A672">
        <v>67000</v>
      </c>
      <c r="B672">
        <f t="shared" si="40"/>
        <v>1.515144112143249E-6</v>
      </c>
      <c r="C672">
        <v>2300</v>
      </c>
      <c r="D672" s="2">
        <f t="shared" si="41"/>
        <v>591247.37246903684</v>
      </c>
      <c r="E672">
        <f t="shared" si="42"/>
        <v>2645000</v>
      </c>
      <c r="F672">
        <f t="shared" si="43"/>
        <v>3236247.3724690368</v>
      </c>
    </row>
    <row r="673" spans="1:6" x14ac:dyDescent="0.2">
      <c r="A673">
        <v>67100</v>
      </c>
      <c r="B673">
        <f t="shared" si="40"/>
        <v>1.4851422485913551E-6</v>
      </c>
      <c r="C673">
        <v>2300</v>
      </c>
      <c r="D673" s="2">
        <f t="shared" si="41"/>
        <v>592041.06945438776</v>
      </c>
      <c r="E673">
        <f t="shared" si="42"/>
        <v>2645000</v>
      </c>
      <c r="F673">
        <f t="shared" si="43"/>
        <v>3237041.0694543878</v>
      </c>
    </row>
    <row r="674" spans="1:6" x14ac:dyDescent="0.2">
      <c r="A674">
        <v>67200</v>
      </c>
      <c r="B674">
        <f t="shared" si="40"/>
        <v>1.4557344617410582E-6</v>
      </c>
      <c r="C674">
        <v>2300</v>
      </c>
      <c r="D674" s="2">
        <f t="shared" si="41"/>
        <v>592834.52852097806</v>
      </c>
      <c r="E674">
        <f t="shared" si="42"/>
        <v>2645000</v>
      </c>
      <c r="F674">
        <f t="shared" si="43"/>
        <v>3237834.5285209781</v>
      </c>
    </row>
    <row r="675" spans="1:6" x14ac:dyDescent="0.2">
      <c r="A675">
        <v>67300</v>
      </c>
      <c r="B675">
        <f t="shared" si="40"/>
        <v>1.426908988085507E-6</v>
      </c>
      <c r="C675">
        <v>2300</v>
      </c>
      <c r="D675" s="2">
        <f t="shared" si="41"/>
        <v>593627.74977576919</v>
      </c>
      <c r="E675">
        <f t="shared" si="42"/>
        <v>2645000</v>
      </c>
      <c r="F675">
        <f t="shared" si="43"/>
        <v>3238627.7497757692</v>
      </c>
    </row>
    <row r="676" spans="1:6" x14ac:dyDescent="0.2">
      <c r="A676">
        <v>67400</v>
      </c>
      <c r="B676">
        <f t="shared" si="40"/>
        <v>1.3986542970508992E-6</v>
      </c>
      <c r="C676">
        <v>2300</v>
      </c>
      <c r="D676" s="2">
        <f t="shared" si="41"/>
        <v>594420.73332566023</v>
      </c>
      <c r="E676">
        <f t="shared" si="42"/>
        <v>2645000</v>
      </c>
      <c r="F676">
        <f t="shared" si="43"/>
        <v>3239420.7333256602</v>
      </c>
    </row>
    <row r="677" spans="1:6" x14ac:dyDescent="0.2">
      <c r="A677">
        <v>67500</v>
      </c>
      <c r="B677">
        <f t="shared" si="40"/>
        <v>1.3709590863840845E-6</v>
      </c>
      <c r="C677">
        <v>2300</v>
      </c>
      <c r="D677" s="2">
        <f t="shared" si="41"/>
        <v>595213.47927748319</v>
      </c>
      <c r="E677">
        <f t="shared" si="42"/>
        <v>2645000</v>
      </c>
      <c r="F677">
        <f t="shared" si="43"/>
        <v>3240213.4792774832</v>
      </c>
    </row>
    <row r="678" spans="1:6" x14ac:dyDescent="0.2">
      <c r="A678">
        <v>67600</v>
      </c>
      <c r="B678">
        <f t="shared" si="40"/>
        <v>1.3438122776315214E-6</v>
      </c>
      <c r="C678">
        <v>2300</v>
      </c>
      <c r="D678" s="2">
        <f t="shared" si="41"/>
        <v>596005.98773800768</v>
      </c>
      <c r="E678">
        <f t="shared" si="42"/>
        <v>2645000</v>
      </c>
      <c r="F678">
        <f t="shared" si="43"/>
        <v>3241005.9877380077</v>
      </c>
    </row>
    <row r="679" spans="1:6" x14ac:dyDescent="0.2">
      <c r="A679">
        <v>67700</v>
      </c>
      <c r="B679">
        <f t="shared" si="40"/>
        <v>1.3172030117077469E-6</v>
      </c>
      <c r="C679">
        <v>2300</v>
      </c>
      <c r="D679" s="2">
        <f t="shared" si="41"/>
        <v>596798.25881394092</v>
      </c>
      <c r="E679">
        <f t="shared" si="42"/>
        <v>2645000</v>
      </c>
      <c r="F679">
        <f t="shared" si="43"/>
        <v>3241798.2588139409</v>
      </c>
    </row>
    <row r="680" spans="1:6" x14ac:dyDescent="0.2">
      <c r="A680">
        <v>67800</v>
      </c>
      <c r="B680">
        <f t="shared" si="40"/>
        <v>1.2911206445515944E-6</v>
      </c>
      <c r="C680">
        <v>2300</v>
      </c>
      <c r="D680" s="2">
        <f t="shared" si="41"/>
        <v>597590.292611924</v>
      </c>
      <c r="E680">
        <f t="shared" si="42"/>
        <v>2645000</v>
      </c>
      <c r="F680">
        <f t="shared" si="43"/>
        <v>3242590.292611924</v>
      </c>
    </row>
    <row r="681" spans="1:6" x14ac:dyDescent="0.2">
      <c r="A681">
        <v>67900</v>
      </c>
      <c r="B681">
        <f t="shared" si="40"/>
        <v>1.2655547428684361E-6</v>
      </c>
      <c r="C681">
        <v>2300</v>
      </c>
      <c r="D681" s="2">
        <f t="shared" si="41"/>
        <v>598382.08923853468</v>
      </c>
      <c r="E681">
        <f t="shared" si="42"/>
        <v>2645000</v>
      </c>
      <c r="F681">
        <f t="shared" si="43"/>
        <v>3243382.0892385347</v>
      </c>
    </row>
    <row r="682" spans="1:6" x14ac:dyDescent="0.2">
      <c r="A682">
        <v>68000</v>
      </c>
      <c r="B682">
        <f t="shared" si="40"/>
        <v>1.2404950799567134E-6</v>
      </c>
      <c r="C682">
        <v>2300</v>
      </c>
      <c r="D682" s="2">
        <f t="shared" si="41"/>
        <v>599173.6488002874</v>
      </c>
      <c r="E682">
        <f t="shared" si="42"/>
        <v>2645000</v>
      </c>
      <c r="F682">
        <f t="shared" si="43"/>
        <v>3244173.6488002874</v>
      </c>
    </row>
    <row r="683" spans="1:6" x14ac:dyDescent="0.2">
      <c r="A683">
        <v>68100</v>
      </c>
      <c r="B683">
        <f t="shared" si="40"/>
        <v>1.2159316316171282E-6</v>
      </c>
      <c r="C683">
        <v>2300</v>
      </c>
      <c r="D683" s="2">
        <f t="shared" si="41"/>
        <v>599964.97140363138</v>
      </c>
      <c r="E683">
        <f t="shared" si="42"/>
        <v>2645000</v>
      </c>
      <c r="F683">
        <f t="shared" si="43"/>
        <v>3244964.9714036314</v>
      </c>
    </row>
    <row r="684" spans="1:6" x14ac:dyDescent="0.2">
      <c r="A684">
        <v>68200</v>
      </c>
      <c r="B684">
        <f t="shared" si="40"/>
        <v>1.191854572142826E-6</v>
      </c>
      <c r="C684">
        <v>2300</v>
      </c>
      <c r="D684" s="2">
        <f t="shared" si="41"/>
        <v>600756.05715495441</v>
      </c>
      <c r="E684">
        <f t="shared" si="42"/>
        <v>2645000</v>
      </c>
      <c r="F684">
        <f t="shared" si="43"/>
        <v>3245756.0571549544</v>
      </c>
    </row>
    <row r="685" spans="1:6" x14ac:dyDescent="0.2">
      <c r="A685">
        <v>68300</v>
      </c>
      <c r="B685">
        <f t="shared" si="40"/>
        <v>1.1682542703889889E-6</v>
      </c>
      <c r="C685">
        <v>2300</v>
      </c>
      <c r="D685" s="2">
        <f t="shared" si="41"/>
        <v>601546.90616057906</v>
      </c>
      <c r="E685">
        <f t="shared" si="42"/>
        <v>2645000</v>
      </c>
      <c r="F685">
        <f t="shared" si="43"/>
        <v>3246546.9061605791</v>
      </c>
    </row>
    <row r="686" spans="1:6" x14ac:dyDescent="0.2">
      <c r="A686">
        <v>68400</v>
      </c>
      <c r="B686">
        <f t="shared" si="40"/>
        <v>1.1451212859202389E-6</v>
      </c>
      <c r="C686">
        <v>2300</v>
      </c>
      <c r="D686" s="2">
        <f t="shared" si="41"/>
        <v>602337.51852676459</v>
      </c>
      <c r="E686">
        <f t="shared" si="42"/>
        <v>2645000</v>
      </c>
      <c r="F686">
        <f t="shared" si="43"/>
        <v>3247337.5185267646</v>
      </c>
    </row>
    <row r="687" spans="1:6" x14ac:dyDescent="0.2">
      <c r="A687">
        <v>68500</v>
      </c>
      <c r="B687">
        <f t="shared" si="40"/>
        <v>1.1224463652343442E-6</v>
      </c>
      <c r="C687">
        <v>2300</v>
      </c>
      <c r="D687" s="2">
        <f t="shared" si="41"/>
        <v>603127.89435970597</v>
      </c>
      <c r="E687">
        <f t="shared" si="42"/>
        <v>2645000</v>
      </c>
      <c r="F687">
        <f t="shared" si="43"/>
        <v>3248127.894359706</v>
      </c>
    </row>
    <row r="688" spans="1:6" x14ac:dyDescent="0.2">
      <c r="A688">
        <v>68600</v>
      </c>
      <c r="B688">
        <f t="shared" si="40"/>
        <v>1.1002204380606923E-6</v>
      </c>
      <c r="C688">
        <v>2300</v>
      </c>
      <c r="D688" s="2">
        <f t="shared" si="41"/>
        <v>603918.03376553673</v>
      </c>
      <c r="E688">
        <f t="shared" si="42"/>
        <v>2645000</v>
      </c>
      <c r="F688">
        <f t="shared" si="43"/>
        <v>3248918.0337655367</v>
      </c>
    </row>
    <row r="689" spans="1:6" x14ac:dyDescent="0.2">
      <c r="A689">
        <v>68700</v>
      </c>
      <c r="B689">
        <f t="shared" si="40"/>
        <v>1.0784346137320683E-6</v>
      </c>
      <c r="C689">
        <v>2300</v>
      </c>
      <c r="D689" s="2">
        <f t="shared" si="41"/>
        <v>604707.9368503252</v>
      </c>
      <c r="E689">
        <f t="shared" si="42"/>
        <v>2645000</v>
      </c>
      <c r="F689">
        <f t="shared" si="43"/>
        <v>3249707.9368503252</v>
      </c>
    </row>
    <row r="690" spans="1:6" x14ac:dyDescent="0.2">
      <c r="A690">
        <v>68800</v>
      </c>
      <c r="B690">
        <f t="shared" si="40"/>
        <v>1.0570801776282568E-6</v>
      </c>
      <c r="C690">
        <v>2300</v>
      </c>
      <c r="D690" s="2">
        <f t="shared" si="41"/>
        <v>605497.60372007638</v>
      </c>
      <c r="E690">
        <f t="shared" si="42"/>
        <v>2645000</v>
      </c>
      <c r="F690">
        <f t="shared" si="43"/>
        <v>3250497.6037200764</v>
      </c>
    </row>
    <row r="691" spans="1:6" x14ac:dyDescent="0.2">
      <c r="A691">
        <v>68900</v>
      </c>
      <c r="B691">
        <f t="shared" si="40"/>
        <v>1.0361485876900871E-6</v>
      </c>
      <c r="C691">
        <v>2300</v>
      </c>
      <c r="D691" s="2">
        <f t="shared" si="41"/>
        <v>606287.03448073193</v>
      </c>
      <c r="E691">
        <f t="shared" si="42"/>
        <v>2645000</v>
      </c>
      <c r="F691">
        <f t="shared" si="43"/>
        <v>3251287.0344807319</v>
      </c>
    </row>
    <row r="692" spans="1:6" x14ac:dyDescent="0.2">
      <c r="A692">
        <v>69000</v>
      </c>
      <c r="B692">
        <f t="shared" si="40"/>
        <v>1.0156314710024903E-6</v>
      </c>
      <c r="C692">
        <v>2300</v>
      </c>
      <c r="D692" s="2">
        <f t="shared" si="41"/>
        <v>607076.2292381702</v>
      </c>
      <c r="E692">
        <f t="shared" si="42"/>
        <v>2645000</v>
      </c>
      <c r="F692">
        <f t="shared" si="43"/>
        <v>3252076.2292381702</v>
      </c>
    </row>
    <row r="693" spans="1:6" x14ac:dyDescent="0.2">
      <c r="A693">
        <v>69100</v>
      </c>
      <c r="B693">
        <f t="shared" si="40"/>
        <v>9.9552062044522962E-7</v>
      </c>
      <c r="C693">
        <v>2300</v>
      </c>
      <c r="D693" s="2">
        <f t="shared" si="41"/>
        <v>607865.18809820712</v>
      </c>
      <c r="E693">
        <f t="shared" si="42"/>
        <v>2645000</v>
      </c>
      <c r="F693">
        <f t="shared" si="43"/>
        <v>3252865.1880982071</v>
      </c>
    </row>
    <row r="694" spans="1:6" x14ac:dyDescent="0.2">
      <c r="A694">
        <v>69200</v>
      </c>
      <c r="B694">
        <f t="shared" si="40"/>
        <v>9.7580799140993231E-7</v>
      </c>
      <c r="C694">
        <v>2300</v>
      </c>
      <c r="D694" s="2">
        <f t="shared" si="41"/>
        <v>608653.91116659343</v>
      </c>
      <c r="E694">
        <f t="shared" si="42"/>
        <v>2645000</v>
      </c>
      <c r="F694">
        <f t="shared" si="43"/>
        <v>3253653.9111665934</v>
      </c>
    </row>
    <row r="695" spans="1:6" x14ac:dyDescent="0.2">
      <c r="A695">
        <v>69300</v>
      </c>
      <c r="B695">
        <f t="shared" si="40"/>
        <v>9.5648569858214591E-7</v>
      </c>
      <c r="C695">
        <v>2300</v>
      </c>
      <c r="D695" s="2">
        <f t="shared" si="41"/>
        <v>609442.39854901936</v>
      </c>
      <c r="E695">
        <f t="shared" si="42"/>
        <v>2645000</v>
      </c>
      <c r="F695">
        <f t="shared" si="43"/>
        <v>3254442.3985490194</v>
      </c>
    </row>
    <row r="696" spans="1:6" x14ac:dyDescent="0.2">
      <c r="A696">
        <v>69400</v>
      </c>
      <c r="B696">
        <f t="shared" si="40"/>
        <v>9.375460127871031E-7</v>
      </c>
      <c r="C696">
        <v>2300</v>
      </c>
      <c r="D696" s="2">
        <f t="shared" si="41"/>
        <v>610230.65035111085</v>
      </c>
      <c r="E696">
        <f t="shared" si="42"/>
        <v>2645000</v>
      </c>
      <c r="F696">
        <f t="shared" si="43"/>
        <v>3255230.6503511108</v>
      </c>
    </row>
    <row r="697" spans="1:6" x14ac:dyDescent="0.2">
      <c r="A697">
        <v>69500</v>
      </c>
      <c r="B697">
        <f t="shared" si="40"/>
        <v>9.1898135789795714E-7</v>
      </c>
      <c r="C697">
        <v>2300</v>
      </c>
      <c r="D697" s="2">
        <f t="shared" si="41"/>
        <v>611018.66667842865</v>
      </c>
      <c r="E697">
        <f t="shared" si="42"/>
        <v>2645000</v>
      </c>
      <c r="F697">
        <f t="shared" si="43"/>
        <v>3256018.6666784286</v>
      </c>
    </row>
    <row r="698" spans="1:6" x14ac:dyDescent="0.2">
      <c r="A698">
        <v>69600</v>
      </c>
      <c r="B698">
        <f t="shared" si="40"/>
        <v>9.0078430780521837E-7</v>
      </c>
      <c r="C698">
        <v>2300</v>
      </c>
      <c r="D698" s="2">
        <f t="shared" si="41"/>
        <v>611806.44763647299</v>
      </c>
      <c r="E698">
        <f t="shared" si="42"/>
        <v>2645000</v>
      </c>
      <c r="F698">
        <f t="shared" si="43"/>
        <v>3256806.447636473</v>
      </c>
    </row>
    <row r="699" spans="1:6" x14ac:dyDescent="0.2">
      <c r="A699">
        <v>69700</v>
      </c>
      <c r="B699">
        <f t="shared" si="40"/>
        <v>8.8294758344621936E-7</v>
      </c>
      <c r="C699">
        <v>2300</v>
      </c>
      <c r="D699" s="2">
        <f t="shared" si="41"/>
        <v>612593.99333067983</v>
      </c>
      <c r="E699">
        <f t="shared" si="42"/>
        <v>2645000</v>
      </c>
      <c r="F699">
        <f t="shared" si="43"/>
        <v>3257593.9933306798</v>
      </c>
    </row>
    <row r="700" spans="1:6" x14ac:dyDescent="0.2">
      <c r="A700">
        <v>69800</v>
      </c>
      <c r="B700">
        <f t="shared" si="40"/>
        <v>8.6546404989338867E-7</v>
      </c>
      <c r="C700">
        <v>2300</v>
      </c>
      <c r="D700" s="2">
        <f t="shared" si="41"/>
        <v>613381.3038664246</v>
      </c>
      <c r="E700">
        <f t="shared" si="42"/>
        <v>2645000</v>
      </c>
      <c r="F700">
        <f t="shared" si="43"/>
        <v>3258381.3038664246</v>
      </c>
    </row>
    <row r="701" spans="1:6" x14ac:dyDescent="0.2">
      <c r="A701">
        <v>69900</v>
      </c>
      <c r="B701">
        <f t="shared" si="40"/>
        <v>8.4832671350019139E-7</v>
      </c>
      <c r="C701">
        <v>2300</v>
      </c>
      <c r="D701" s="2">
        <f t="shared" si="41"/>
        <v>614168.37934901565</v>
      </c>
      <c r="E701">
        <f t="shared" si="42"/>
        <v>2645000</v>
      </c>
      <c r="F701">
        <f t="shared" si="43"/>
        <v>3259168.3793490157</v>
      </c>
    </row>
    <row r="702" spans="1:6" x14ac:dyDescent="0.2">
      <c r="A702">
        <v>70000</v>
      </c>
      <c r="B702">
        <f t="shared" si="40"/>
        <v>8.3152871910356788E-7</v>
      </c>
      <c r="C702">
        <v>2300</v>
      </c>
      <c r="D702" s="2">
        <f t="shared" si="41"/>
        <v>614955.21988370083</v>
      </c>
      <c r="E702">
        <f t="shared" si="42"/>
        <v>2645000</v>
      </c>
      <c r="F702">
        <f t="shared" si="43"/>
        <v>3259955.2198837008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2017-03-26T19:43:58Z</dcterms:created>
  <dcterms:modified xsi:type="dcterms:W3CDTF">2017-03-26T20:06:14Z</dcterms:modified>
</cp:coreProperties>
</file>