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6720"/>
  </bookViews>
  <sheets>
    <sheet name="rawdata" sheetId="4" r:id="rId1"/>
    <sheet name="sourcedata_dc" sheetId="1" r:id="rId2"/>
    <sheet name="sourcedata_ac_dc" sheetId="2" r:id="rId3"/>
    <sheet name="ener_transport_data_orig" sheetId="3" r:id="rId4"/>
  </sheets>
  <calcPr calcId="145621" concurrentCalc="0"/>
</workbook>
</file>

<file path=xl/sharedStrings.xml><?xml version="1.0" encoding="utf-8"?>
<sst xmlns="http://schemas.openxmlformats.org/spreadsheetml/2006/main" count="293" uniqueCount="88">
  <si>
    <t>Year</t>
  </si>
  <si>
    <t>Voltage</t>
  </si>
  <si>
    <t>Power</t>
  </si>
  <si>
    <t>Transmission</t>
  </si>
  <si>
    <t>Powered Distance</t>
  </si>
  <si>
    <t>γ</t>
  </si>
  <si>
    <t>Cost per</t>
  </si>
  <si>
    <t>Construction</t>
  </si>
  <si>
    <t>Remarks</t>
  </si>
  <si>
    <t>Distance</t>
  </si>
  <si>
    <t>unit distance</t>
  </si>
  <si>
    <t>Cost*</t>
  </si>
  <si>
    <t xml:space="preserve"> per cost</t>
  </si>
  <si>
    <r>
      <t>DC</t>
    </r>
    <r>
      <rPr>
        <vertAlign val="superscript"/>
        <sz val="9"/>
        <color theme="1"/>
        <rFont val="Times New Roman"/>
        <family val="1"/>
      </rPr>
      <t>26</t>
    </r>
  </si>
  <si>
    <r>
      <t>DC</t>
    </r>
    <r>
      <rPr>
        <vertAlign val="superscript"/>
        <sz val="9"/>
        <color theme="1"/>
        <rFont val="Times New Roman"/>
        <family val="1"/>
      </rPr>
      <t xml:space="preserve"> 14, 15</t>
    </r>
  </si>
  <si>
    <r>
      <t xml:space="preserve">DC </t>
    </r>
    <r>
      <rPr>
        <vertAlign val="superscript"/>
        <sz val="9"/>
        <color theme="1"/>
        <rFont val="Times New Roman"/>
        <family val="1"/>
      </rPr>
      <t>14, 15</t>
    </r>
  </si>
  <si>
    <t>-</t>
  </si>
  <si>
    <r>
      <t xml:space="preserve">DC </t>
    </r>
    <r>
      <rPr>
        <vertAlign val="superscript"/>
        <sz val="9"/>
        <color theme="1"/>
        <rFont val="Times New Roman"/>
        <family val="1"/>
      </rPr>
      <t>13, 14, 15</t>
    </r>
  </si>
  <si>
    <r>
      <t>DC</t>
    </r>
    <r>
      <rPr>
        <vertAlign val="superscript"/>
        <sz val="9"/>
        <color theme="1"/>
        <rFont val="Times New Roman"/>
        <family val="1"/>
      </rPr>
      <t>14, 15</t>
    </r>
  </si>
  <si>
    <t>KV</t>
  </si>
  <si>
    <t>W</t>
  </si>
  <si>
    <t>Km</t>
  </si>
  <si>
    <t>W∙Km</t>
  </si>
  <si>
    <t>$/Km</t>
  </si>
  <si>
    <t>$</t>
  </si>
  <si>
    <t>W∙Km/$</t>
  </si>
  <si>
    <r>
      <t xml:space="preserve">AC </t>
    </r>
    <r>
      <rPr>
        <vertAlign val="superscript"/>
        <sz val="9"/>
        <color theme="1"/>
        <rFont val="Times New Roman"/>
        <family val="1"/>
      </rPr>
      <t>3, 14, 15</t>
    </r>
  </si>
  <si>
    <r>
      <t xml:space="preserve">AC </t>
    </r>
    <r>
      <rPr>
        <vertAlign val="superscript"/>
        <sz val="9"/>
        <color theme="1"/>
        <rFont val="Times New Roman"/>
        <family val="1"/>
      </rPr>
      <t>4, 14, 15</t>
    </r>
  </si>
  <si>
    <r>
      <t xml:space="preserve">AC </t>
    </r>
    <r>
      <rPr>
        <vertAlign val="superscript"/>
        <sz val="9"/>
        <color theme="1"/>
        <rFont val="Times New Roman"/>
        <family val="1"/>
      </rPr>
      <t>5, 14, 15</t>
    </r>
  </si>
  <si>
    <r>
      <t xml:space="preserve">AC </t>
    </r>
    <r>
      <rPr>
        <vertAlign val="superscript"/>
        <sz val="9"/>
        <color theme="1"/>
        <rFont val="Times New Roman"/>
        <family val="1"/>
      </rPr>
      <t>6, 14, 15</t>
    </r>
  </si>
  <si>
    <r>
      <t xml:space="preserve">AC </t>
    </r>
    <r>
      <rPr>
        <vertAlign val="superscript"/>
        <sz val="9"/>
        <color theme="1"/>
        <rFont val="Times New Roman"/>
        <family val="1"/>
      </rPr>
      <t>7, 14, 15</t>
    </r>
  </si>
  <si>
    <r>
      <t xml:space="preserve">AC </t>
    </r>
    <r>
      <rPr>
        <vertAlign val="superscript"/>
        <sz val="9"/>
        <color theme="1"/>
        <rFont val="Times New Roman"/>
        <family val="1"/>
      </rPr>
      <t>9, 14, 15</t>
    </r>
  </si>
  <si>
    <r>
      <t xml:space="preserve">AC </t>
    </r>
    <r>
      <rPr>
        <vertAlign val="superscript"/>
        <sz val="9"/>
        <color theme="1"/>
        <rFont val="Times New Roman"/>
        <family val="1"/>
      </rPr>
      <t>10, 14, 15</t>
    </r>
  </si>
  <si>
    <r>
      <t>AC</t>
    </r>
    <r>
      <rPr>
        <vertAlign val="superscript"/>
        <sz val="9"/>
        <color theme="1"/>
        <rFont val="Times New Roman"/>
        <family val="1"/>
      </rPr>
      <t xml:space="preserve"> 11, 14, 15</t>
    </r>
  </si>
  <si>
    <r>
      <t>AC</t>
    </r>
    <r>
      <rPr>
        <vertAlign val="superscript"/>
        <sz val="9"/>
        <color theme="1"/>
        <rFont val="Times New Roman"/>
        <family val="1"/>
      </rPr>
      <t xml:space="preserve"> 12, 14, 15</t>
    </r>
  </si>
  <si>
    <r>
      <t>AC</t>
    </r>
    <r>
      <rPr>
        <vertAlign val="superscript"/>
        <sz val="9"/>
        <color theme="1"/>
        <rFont val="Times New Roman"/>
        <family val="1"/>
      </rPr>
      <t>12, 14, 15</t>
    </r>
  </si>
  <si>
    <r>
      <t>Chain</t>
    </r>
    <r>
      <rPr>
        <vertAlign val="superscript"/>
        <sz val="9"/>
        <color theme="1"/>
        <rFont val="Times New Roman"/>
        <family val="1"/>
      </rPr>
      <t xml:space="preserve"> 16</t>
    </r>
  </si>
  <si>
    <r>
      <t>Belt</t>
    </r>
    <r>
      <rPr>
        <vertAlign val="superscript"/>
        <sz val="9"/>
        <color theme="1"/>
        <rFont val="Times New Roman"/>
        <family val="1"/>
      </rPr>
      <t xml:space="preserve"> 16</t>
    </r>
  </si>
  <si>
    <r>
      <t>Shaft</t>
    </r>
    <r>
      <rPr>
        <vertAlign val="superscript"/>
        <sz val="9"/>
        <color theme="1"/>
        <rFont val="Times New Roman"/>
        <family val="1"/>
      </rPr>
      <t xml:space="preserve"> 16</t>
    </r>
  </si>
  <si>
    <r>
      <t>Chain</t>
    </r>
    <r>
      <rPr>
        <vertAlign val="superscript"/>
        <sz val="9"/>
        <color theme="1"/>
        <rFont val="Times New Roman"/>
        <family val="1"/>
      </rPr>
      <t xml:space="preserve"> 17</t>
    </r>
  </si>
  <si>
    <r>
      <t>Belt</t>
    </r>
    <r>
      <rPr>
        <vertAlign val="superscript"/>
        <sz val="9"/>
        <color theme="1"/>
        <rFont val="Times New Roman"/>
        <family val="1"/>
      </rPr>
      <t xml:space="preserve"> 17</t>
    </r>
  </si>
  <si>
    <r>
      <t>Shaft</t>
    </r>
    <r>
      <rPr>
        <vertAlign val="superscript"/>
        <sz val="9"/>
        <color theme="1"/>
        <rFont val="Times New Roman"/>
        <family val="1"/>
      </rPr>
      <t xml:space="preserve"> 17</t>
    </r>
  </si>
  <si>
    <r>
      <t>Chain</t>
    </r>
    <r>
      <rPr>
        <vertAlign val="superscript"/>
        <sz val="9"/>
        <color theme="1"/>
        <rFont val="Times New Roman"/>
        <family val="1"/>
      </rPr>
      <t xml:space="preserve"> 18</t>
    </r>
  </si>
  <si>
    <r>
      <t>Belt</t>
    </r>
    <r>
      <rPr>
        <vertAlign val="superscript"/>
        <sz val="9"/>
        <color theme="1"/>
        <rFont val="Times New Roman"/>
        <family val="1"/>
      </rPr>
      <t xml:space="preserve"> 18</t>
    </r>
  </si>
  <si>
    <r>
      <t>Shaft</t>
    </r>
    <r>
      <rPr>
        <vertAlign val="superscript"/>
        <sz val="9"/>
        <color theme="1"/>
        <rFont val="Times New Roman"/>
        <family val="1"/>
      </rPr>
      <t xml:space="preserve"> 18</t>
    </r>
  </si>
  <si>
    <r>
      <t>Chain</t>
    </r>
    <r>
      <rPr>
        <vertAlign val="superscript"/>
        <sz val="9"/>
        <color theme="1"/>
        <rFont val="Times New Roman"/>
        <family val="1"/>
      </rPr>
      <t xml:space="preserve"> 19</t>
    </r>
  </si>
  <si>
    <r>
      <t>Belt</t>
    </r>
    <r>
      <rPr>
        <vertAlign val="superscript"/>
        <sz val="9"/>
        <color theme="1"/>
        <rFont val="Times New Roman"/>
        <family val="1"/>
      </rPr>
      <t>19</t>
    </r>
  </si>
  <si>
    <r>
      <t>Chain</t>
    </r>
    <r>
      <rPr>
        <vertAlign val="superscript"/>
        <sz val="9"/>
        <color theme="1"/>
        <rFont val="Times New Roman"/>
        <family val="1"/>
      </rPr>
      <t>20</t>
    </r>
  </si>
  <si>
    <r>
      <t>Belt</t>
    </r>
    <r>
      <rPr>
        <vertAlign val="superscript"/>
        <sz val="9"/>
        <color theme="1"/>
        <rFont val="Times New Roman"/>
        <family val="1"/>
      </rPr>
      <t>20</t>
    </r>
  </si>
  <si>
    <r>
      <t xml:space="preserve">Chain </t>
    </r>
    <r>
      <rPr>
        <vertAlign val="superscript"/>
        <sz val="9"/>
        <color theme="1"/>
        <rFont val="Times New Roman"/>
        <family val="1"/>
      </rPr>
      <t>21</t>
    </r>
  </si>
  <si>
    <r>
      <t xml:space="preserve">Belt </t>
    </r>
    <r>
      <rPr>
        <vertAlign val="superscript"/>
        <sz val="9"/>
        <color theme="1"/>
        <rFont val="Times New Roman"/>
        <family val="1"/>
      </rPr>
      <t>21</t>
    </r>
  </si>
  <si>
    <r>
      <t xml:space="preserve">Shaft </t>
    </r>
    <r>
      <rPr>
        <vertAlign val="superscript"/>
        <sz val="9"/>
        <color theme="1"/>
        <rFont val="Times New Roman"/>
        <family val="1"/>
      </rPr>
      <t>21</t>
    </r>
  </si>
  <si>
    <r>
      <t>Chain</t>
    </r>
    <r>
      <rPr>
        <vertAlign val="superscript"/>
        <sz val="9"/>
        <color theme="1"/>
        <rFont val="Times New Roman"/>
        <family val="1"/>
      </rPr>
      <t>22</t>
    </r>
  </si>
  <si>
    <r>
      <t>Belt</t>
    </r>
    <r>
      <rPr>
        <vertAlign val="superscript"/>
        <sz val="9"/>
        <color theme="1"/>
        <rFont val="Times New Roman"/>
        <family val="1"/>
      </rPr>
      <t>22</t>
    </r>
  </si>
  <si>
    <r>
      <t>Shaft</t>
    </r>
    <r>
      <rPr>
        <vertAlign val="superscript"/>
        <sz val="9"/>
        <color theme="1"/>
        <rFont val="Times New Roman"/>
        <family val="1"/>
      </rPr>
      <t>22</t>
    </r>
  </si>
  <si>
    <r>
      <t>Chain</t>
    </r>
    <r>
      <rPr>
        <vertAlign val="superscript"/>
        <sz val="9"/>
        <color theme="1"/>
        <rFont val="Times New Roman"/>
        <family val="1"/>
      </rPr>
      <t>23</t>
    </r>
  </si>
  <si>
    <t>KV, Voltage</t>
  </si>
  <si>
    <t>W, Power</t>
  </si>
  <si>
    <t>Km, Transmission distance</t>
  </si>
  <si>
    <t>W∙Km, Powered distance</t>
  </si>
  <si>
    <t>$/Km, Cost per unit distancer</t>
  </si>
  <si>
    <t>$, Construction cost</t>
  </si>
  <si>
    <t>W∙Km/$, Powered distance per cost</t>
  </si>
  <si>
    <t>version</t>
  </si>
  <si>
    <t>date</t>
  </si>
  <si>
    <t>who</t>
  </si>
  <si>
    <t>what changes</t>
  </si>
  <si>
    <t>source</t>
  </si>
  <si>
    <t>Note</t>
  </si>
  <si>
    <t>11/13/013</t>
  </si>
  <si>
    <t>Basnet</t>
  </si>
  <si>
    <t xml:space="preserve">recently copied from non-dom study; </t>
  </si>
  <si>
    <t>Koh &amp; Magee</t>
  </si>
  <si>
    <r>
      <t xml:space="preserve">AC </t>
    </r>
    <r>
      <rPr>
        <vertAlign val="superscript"/>
        <sz val="10"/>
        <color theme="1"/>
        <rFont val="Times New Roman"/>
        <family val="1"/>
      </rPr>
      <t>3, 14, 15</t>
    </r>
  </si>
  <si>
    <r>
      <t xml:space="preserve">AC </t>
    </r>
    <r>
      <rPr>
        <vertAlign val="superscript"/>
        <sz val="10"/>
        <color theme="1"/>
        <rFont val="Times New Roman"/>
        <family val="1"/>
      </rPr>
      <t>4, 14, 15</t>
    </r>
  </si>
  <si>
    <r>
      <t xml:space="preserve">AC </t>
    </r>
    <r>
      <rPr>
        <vertAlign val="superscript"/>
        <sz val="10"/>
        <color theme="1"/>
        <rFont val="Times New Roman"/>
        <family val="1"/>
      </rPr>
      <t>5, 14, 15</t>
    </r>
  </si>
  <si>
    <r>
      <t xml:space="preserve">AC </t>
    </r>
    <r>
      <rPr>
        <vertAlign val="superscript"/>
        <sz val="10"/>
        <color theme="1"/>
        <rFont val="Times New Roman"/>
        <family val="1"/>
      </rPr>
      <t>6, 14, 15</t>
    </r>
  </si>
  <si>
    <r>
      <t xml:space="preserve">AC </t>
    </r>
    <r>
      <rPr>
        <vertAlign val="superscript"/>
        <sz val="10"/>
        <color theme="1"/>
        <rFont val="Times New Roman"/>
        <family val="1"/>
      </rPr>
      <t>7, 14, 15</t>
    </r>
  </si>
  <si>
    <r>
      <t xml:space="preserve">AC </t>
    </r>
    <r>
      <rPr>
        <vertAlign val="superscript"/>
        <sz val="10"/>
        <color theme="1"/>
        <rFont val="Times New Roman"/>
        <family val="1"/>
      </rPr>
      <t>9, 14, 15</t>
    </r>
  </si>
  <si>
    <r>
      <t xml:space="preserve">AC </t>
    </r>
    <r>
      <rPr>
        <vertAlign val="superscript"/>
        <sz val="10"/>
        <color theme="1"/>
        <rFont val="Times New Roman"/>
        <family val="1"/>
      </rPr>
      <t>10, 14, 15</t>
    </r>
  </si>
  <si>
    <r>
      <t>DC</t>
    </r>
    <r>
      <rPr>
        <vertAlign val="superscript"/>
        <sz val="10"/>
        <color theme="1"/>
        <rFont val="Times New Roman"/>
        <family val="1"/>
      </rPr>
      <t>26</t>
    </r>
  </si>
  <si>
    <r>
      <t>DC</t>
    </r>
    <r>
      <rPr>
        <vertAlign val="superscript"/>
        <sz val="10"/>
        <color theme="1"/>
        <rFont val="Times New Roman"/>
        <family val="1"/>
      </rPr>
      <t xml:space="preserve"> 14, 15</t>
    </r>
  </si>
  <si>
    <r>
      <t>AC</t>
    </r>
    <r>
      <rPr>
        <vertAlign val="superscript"/>
        <sz val="10"/>
        <color theme="1"/>
        <rFont val="Times New Roman"/>
        <family val="1"/>
      </rPr>
      <t xml:space="preserve"> 11, 14, 15</t>
    </r>
  </si>
  <si>
    <r>
      <t>AC</t>
    </r>
    <r>
      <rPr>
        <vertAlign val="superscript"/>
        <sz val="10"/>
        <color theme="1"/>
        <rFont val="Times New Roman"/>
        <family val="1"/>
      </rPr>
      <t xml:space="preserve"> 12, 14, 15</t>
    </r>
  </si>
  <si>
    <r>
      <t xml:space="preserve">DC </t>
    </r>
    <r>
      <rPr>
        <vertAlign val="superscript"/>
        <sz val="10"/>
        <color theme="1"/>
        <rFont val="Times New Roman"/>
        <family val="1"/>
      </rPr>
      <t>14, 15</t>
    </r>
  </si>
  <si>
    <r>
      <t>AC</t>
    </r>
    <r>
      <rPr>
        <vertAlign val="superscript"/>
        <sz val="10"/>
        <color theme="1"/>
        <rFont val="Times New Roman"/>
        <family val="1"/>
      </rPr>
      <t>12, 14, 15</t>
    </r>
  </si>
  <si>
    <r>
      <t xml:space="preserve">DC </t>
    </r>
    <r>
      <rPr>
        <vertAlign val="superscript"/>
        <sz val="10"/>
        <color theme="1"/>
        <rFont val="Times New Roman"/>
        <family val="1"/>
      </rPr>
      <t>13, 14, 15</t>
    </r>
  </si>
  <si>
    <r>
      <t>DC</t>
    </r>
    <r>
      <rPr>
        <vertAlign val="superscript"/>
        <sz val="10"/>
        <color theme="1"/>
        <rFont val="Times New Roman"/>
        <family val="1"/>
      </rPr>
      <t>14, 15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</si>
</sst>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333333"/>
      <name val="Times New Roman"/>
      <family val="1"/>
    </font>
    <font>
      <vertAlign val="superscript"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vertAlign val="super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Border="1"/>
    <xf numFmtId="0" fontId="0" fillId="3" borderId="0" xfId="0" applyFill="1" applyAlignment="1">
      <alignment wrapText="1"/>
    </xf>
    <xf numFmtId="0" fontId="0" fillId="3" borderId="0" xfId="0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1" fontId="2" fillId="0" borderId="0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0" fillId="0" borderId="0" xfId="0" applyNumberFormat="1" applyFill="1"/>
    <xf numFmtId="1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top"/>
    </xf>
    <xf numFmtId="11" fontId="5" fillId="0" borderId="0" xfId="0" applyNumberFormat="1" applyFont="1" applyFill="1" applyBorder="1" applyAlignment="1">
      <alignment horizontal="left" vertical="top"/>
    </xf>
    <xf numFmtId="11" fontId="6" fillId="0" borderId="0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center"/>
    </xf>
    <xf numFmtId="11" fontId="5" fillId="3" borderId="0" xfId="0" applyNumberFormat="1" applyFont="1" applyFill="1" applyAlignment="1">
      <alignment horizontal="center"/>
    </xf>
    <xf numFmtId="1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1" fontId="6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4" fontId="5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11" fontId="5" fillId="2" borderId="0" xfId="0" applyNumberFormat="1" applyFont="1" applyFill="1" applyBorder="1" applyAlignment="1">
      <alignment horizontal="center"/>
    </xf>
    <xf numFmtId="11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11" fontId="6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14" fontId="0" fillId="3" borderId="0" xfId="0" applyNumberFormat="1" applyFill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rawdata!$A$2:$A$21</c:f>
              <c:numCache>
                <c:formatCode>General</c:formatCode>
                <c:ptCount val="20"/>
                <c:pt idx="0">
                  <c:v>1962</c:v>
                </c:pt>
                <c:pt idx="1">
                  <c:v>1967</c:v>
                </c:pt>
                <c:pt idx="2">
                  <c:v>1973</c:v>
                </c:pt>
                <c:pt idx="3">
                  <c:v>1977</c:v>
                </c:pt>
                <c:pt idx="4">
                  <c:v>1977</c:v>
                </c:pt>
                <c:pt idx="5">
                  <c:v>1977</c:v>
                </c:pt>
                <c:pt idx="6">
                  <c:v>1978</c:v>
                </c:pt>
                <c:pt idx="7">
                  <c:v>1982</c:v>
                </c:pt>
                <c:pt idx="8">
                  <c:v>1985</c:v>
                </c:pt>
                <c:pt idx="9">
                  <c:v>1985</c:v>
                </c:pt>
                <c:pt idx="10">
                  <c:v>1986</c:v>
                </c:pt>
                <c:pt idx="11">
                  <c:v>1986</c:v>
                </c:pt>
                <c:pt idx="12">
                  <c:v>1987</c:v>
                </c:pt>
                <c:pt idx="13">
                  <c:v>1987</c:v>
                </c:pt>
                <c:pt idx="14">
                  <c:v>1987</c:v>
                </c:pt>
                <c:pt idx="15">
                  <c:v>1987</c:v>
                </c:pt>
                <c:pt idx="16">
                  <c:v>1989</c:v>
                </c:pt>
                <c:pt idx="17">
                  <c:v>1992</c:v>
                </c:pt>
                <c:pt idx="18">
                  <c:v>1994</c:v>
                </c:pt>
                <c:pt idx="19">
                  <c:v>2000</c:v>
                </c:pt>
              </c:numCache>
            </c:numRef>
          </c:xVal>
          <c:yVal>
            <c:numRef>
              <c:f>rawdata!$B$2:$B$21</c:f>
              <c:numCache>
                <c:formatCode>0.00E+00</c:formatCode>
                <c:ptCount val="20"/>
                <c:pt idx="0">
                  <c:v>806</c:v>
                </c:pt>
                <c:pt idx="1">
                  <c:v>862.9</c:v>
                </c:pt>
                <c:pt idx="2">
                  <c:v>1715.7</c:v>
                </c:pt>
                <c:pt idx="3">
                  <c:v>1842.5</c:v>
                </c:pt>
                <c:pt idx="4">
                  <c:v>772.5</c:v>
                </c:pt>
                <c:pt idx="5">
                  <c:v>1852.1</c:v>
                </c:pt>
                <c:pt idx="6">
                  <c:v>1797.6</c:v>
                </c:pt>
                <c:pt idx="7">
                  <c:v>586</c:v>
                </c:pt>
                <c:pt idx="8">
                  <c:v>890.9</c:v>
                </c:pt>
                <c:pt idx="9">
                  <c:v>383.2</c:v>
                </c:pt>
                <c:pt idx="10">
                  <c:v>201.5</c:v>
                </c:pt>
                <c:pt idx="11">
                  <c:v>201.5</c:v>
                </c:pt>
                <c:pt idx="12">
                  <c:v>554.20000000000005</c:v>
                </c:pt>
                <c:pt idx="13">
                  <c:v>642.79999999999995</c:v>
                </c:pt>
                <c:pt idx="14">
                  <c:v>478.3</c:v>
                </c:pt>
                <c:pt idx="15">
                  <c:v>1065.3</c:v>
                </c:pt>
                <c:pt idx="16">
                  <c:v>876</c:v>
                </c:pt>
                <c:pt idx="17">
                  <c:v>1545.9</c:v>
                </c:pt>
                <c:pt idx="18">
                  <c:v>1409.5</c:v>
                </c:pt>
                <c:pt idx="19">
                  <c:v>442.9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94496"/>
        <c:axId val="213835136"/>
      </c:scatterChart>
      <c:valAx>
        <c:axId val="2175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35136"/>
        <c:crosses val="autoZero"/>
        <c:crossBetween val="midCat"/>
      </c:valAx>
      <c:valAx>
        <c:axId val="213835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59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5</xdr:row>
      <xdr:rowOff>9525</xdr:rowOff>
    </xdr:from>
    <xdr:to>
      <xdr:col>13</xdr:col>
      <xdr:colOff>557212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 t="s">
        <v>62</v>
      </c>
    </row>
    <row r="2" spans="1:2" x14ac:dyDescent="0.25">
      <c r="A2">
        <v>1962</v>
      </c>
      <c r="B2" s="61">
        <v>806</v>
      </c>
    </row>
    <row r="3" spans="1:2" x14ac:dyDescent="0.25">
      <c r="A3">
        <v>1967</v>
      </c>
      <c r="B3" s="61">
        <v>862.9</v>
      </c>
    </row>
    <row r="4" spans="1:2" x14ac:dyDescent="0.25">
      <c r="A4">
        <v>1973</v>
      </c>
      <c r="B4" s="61">
        <v>1715.7</v>
      </c>
    </row>
    <row r="5" spans="1:2" x14ac:dyDescent="0.25">
      <c r="A5">
        <v>1977</v>
      </c>
      <c r="B5" s="61">
        <v>1842.5</v>
      </c>
    </row>
    <row r="6" spans="1:2" x14ac:dyDescent="0.25">
      <c r="A6">
        <v>1977</v>
      </c>
      <c r="B6" s="61">
        <v>772.5</v>
      </c>
    </row>
    <row r="7" spans="1:2" x14ac:dyDescent="0.25">
      <c r="A7">
        <v>1977</v>
      </c>
      <c r="B7" s="61">
        <v>1852.1</v>
      </c>
    </row>
    <row r="8" spans="1:2" x14ac:dyDescent="0.25">
      <c r="A8">
        <v>1978</v>
      </c>
      <c r="B8" s="61">
        <v>1797.6</v>
      </c>
    </row>
    <row r="9" spans="1:2" x14ac:dyDescent="0.25">
      <c r="A9">
        <v>1982</v>
      </c>
      <c r="B9" s="61">
        <v>586</v>
      </c>
    </row>
    <row r="10" spans="1:2" x14ac:dyDescent="0.25">
      <c r="A10">
        <v>1985</v>
      </c>
      <c r="B10" s="61">
        <v>890.9</v>
      </c>
    </row>
    <row r="11" spans="1:2" x14ac:dyDescent="0.25">
      <c r="A11">
        <v>1985</v>
      </c>
      <c r="B11" s="61">
        <v>383.2</v>
      </c>
    </row>
    <row r="12" spans="1:2" x14ac:dyDescent="0.25">
      <c r="A12">
        <v>1986</v>
      </c>
      <c r="B12" s="61">
        <v>201.5</v>
      </c>
    </row>
    <row r="13" spans="1:2" x14ac:dyDescent="0.25">
      <c r="A13">
        <v>1986</v>
      </c>
      <c r="B13" s="61">
        <v>201.5</v>
      </c>
    </row>
    <row r="14" spans="1:2" x14ac:dyDescent="0.25">
      <c r="A14">
        <v>1987</v>
      </c>
      <c r="B14" s="61">
        <v>554.20000000000005</v>
      </c>
    </row>
    <row r="15" spans="1:2" x14ac:dyDescent="0.25">
      <c r="A15">
        <v>1987</v>
      </c>
      <c r="B15" s="61">
        <v>642.79999999999995</v>
      </c>
    </row>
    <row r="16" spans="1:2" x14ac:dyDescent="0.25">
      <c r="A16">
        <v>1987</v>
      </c>
      <c r="B16" s="61">
        <v>478.3</v>
      </c>
    </row>
    <row r="17" spans="1:2" x14ac:dyDescent="0.25">
      <c r="A17">
        <v>1987</v>
      </c>
      <c r="B17" s="61">
        <v>1065.3</v>
      </c>
    </row>
    <row r="18" spans="1:2" x14ac:dyDescent="0.25">
      <c r="A18">
        <v>1989</v>
      </c>
      <c r="B18" s="61">
        <v>876</v>
      </c>
    </row>
    <row r="19" spans="1:2" x14ac:dyDescent="0.25">
      <c r="A19">
        <v>1992</v>
      </c>
      <c r="B19" s="61">
        <v>1545.9</v>
      </c>
    </row>
    <row r="20" spans="1:2" x14ac:dyDescent="0.25">
      <c r="A20">
        <v>1994</v>
      </c>
      <c r="B20" s="61">
        <v>1409.5</v>
      </c>
    </row>
    <row r="21" spans="1:2" x14ac:dyDescent="0.25">
      <c r="A21">
        <v>2000</v>
      </c>
      <c r="B21" s="61">
        <v>442.9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95" zoomScaleNormal="95" workbookViewId="0">
      <selection activeCell="M11" sqref="M11"/>
    </sheetView>
  </sheetViews>
  <sheetFormatPr defaultRowHeight="15" x14ac:dyDescent="0.25"/>
  <cols>
    <col min="5" max="5" width="9.140625" style="7"/>
  </cols>
  <sheetData>
    <row r="1" spans="1:17" s="23" customFormat="1" x14ac:dyDescent="0.25">
      <c r="A1" s="18"/>
      <c r="B1" s="19"/>
      <c r="C1" s="19"/>
      <c r="D1" s="20"/>
      <c r="E1" s="19"/>
      <c r="F1" s="19"/>
      <c r="G1" s="20"/>
      <c r="H1" s="20"/>
      <c r="I1" s="20"/>
      <c r="J1" s="18"/>
      <c r="K1" s="21"/>
      <c r="L1" s="22"/>
      <c r="M1" s="22"/>
      <c r="N1" s="22"/>
      <c r="O1" s="22"/>
      <c r="P1" s="22"/>
      <c r="Q1" s="22"/>
    </row>
    <row r="2" spans="1:17" s="23" customFormat="1" x14ac:dyDescent="0.25">
      <c r="A2" s="24"/>
      <c r="B2" s="24"/>
      <c r="C2" s="25"/>
      <c r="D2" s="25"/>
      <c r="E2" s="26"/>
      <c r="F2" s="24"/>
      <c r="G2" s="24"/>
      <c r="H2" s="27"/>
      <c r="I2" s="24"/>
      <c r="J2" s="28"/>
      <c r="K2" s="21"/>
      <c r="M2" s="29"/>
    </row>
    <row r="3" spans="1:17" s="23" customFormat="1" x14ac:dyDescent="0.25">
      <c r="A3" s="24"/>
      <c r="B3" s="24"/>
      <c r="C3" s="25"/>
      <c r="D3" s="25"/>
      <c r="E3" s="26"/>
      <c r="F3" s="24"/>
      <c r="G3" s="24"/>
      <c r="H3" s="27"/>
      <c r="I3" s="24"/>
      <c r="J3" s="28"/>
      <c r="K3" s="21"/>
    </row>
    <row r="4" spans="1:17" s="23" customFormat="1" x14ac:dyDescent="0.25">
      <c r="A4" s="24"/>
      <c r="B4" s="24"/>
      <c r="C4" s="25"/>
      <c r="D4" s="25"/>
      <c r="E4" s="26"/>
      <c r="F4" s="24"/>
      <c r="G4" s="24"/>
      <c r="H4" s="27"/>
      <c r="I4" s="24"/>
      <c r="J4" s="28"/>
      <c r="K4" s="21"/>
    </row>
    <row r="5" spans="1:17" s="23" customFormat="1" x14ac:dyDescent="0.25">
      <c r="A5" s="18"/>
      <c r="B5" s="18"/>
      <c r="C5" s="26"/>
      <c r="D5" s="26"/>
      <c r="E5" s="26"/>
      <c r="F5" s="18"/>
      <c r="G5" s="18"/>
      <c r="H5" s="30"/>
      <c r="I5" s="18"/>
      <c r="J5" s="31"/>
      <c r="K5" s="21"/>
    </row>
    <row r="6" spans="1:17" s="23" customFormat="1" x14ac:dyDescent="0.25">
      <c r="A6" s="33" t="s">
        <v>0</v>
      </c>
      <c r="B6" s="33" t="s">
        <v>56</v>
      </c>
      <c r="C6" s="34" t="s">
        <v>57</v>
      </c>
      <c r="D6" s="34" t="s">
        <v>58</v>
      </c>
      <c r="E6" s="34" t="s">
        <v>59</v>
      </c>
      <c r="F6" s="33" t="s">
        <v>5</v>
      </c>
      <c r="G6" s="33" t="s">
        <v>60</v>
      </c>
      <c r="H6" s="35" t="s">
        <v>61</v>
      </c>
      <c r="I6" s="33" t="s">
        <v>62</v>
      </c>
      <c r="J6" s="33" t="s">
        <v>8</v>
      </c>
      <c r="L6" s="17" t="s">
        <v>63</v>
      </c>
      <c r="M6" s="17" t="s">
        <v>64</v>
      </c>
      <c r="N6" s="17" t="s">
        <v>65</v>
      </c>
      <c r="O6" s="17" t="s">
        <v>66</v>
      </c>
      <c r="P6" s="17" t="s">
        <v>67</v>
      </c>
      <c r="Q6" s="17" t="s">
        <v>68</v>
      </c>
    </row>
    <row r="7" spans="1:17" s="23" customFormat="1" ht="16.5" x14ac:dyDescent="0.25">
      <c r="A7" s="51">
        <v>1977</v>
      </c>
      <c r="B7" s="51">
        <v>533</v>
      </c>
      <c r="C7" s="52">
        <v>1930000000</v>
      </c>
      <c r="D7" s="52">
        <v>1420</v>
      </c>
      <c r="E7" s="53">
        <v>2740000000000</v>
      </c>
      <c r="F7" s="51">
        <v>2.64</v>
      </c>
      <c r="G7" s="51">
        <v>1408169</v>
      </c>
      <c r="H7" s="54">
        <v>1480000000</v>
      </c>
      <c r="I7" s="51">
        <v>1852.1</v>
      </c>
      <c r="J7" s="55" t="s">
        <v>81</v>
      </c>
      <c r="L7" s="23">
        <v>1</v>
      </c>
      <c r="M7" s="29" t="s">
        <v>69</v>
      </c>
      <c r="N7" s="23" t="s">
        <v>70</v>
      </c>
      <c r="O7" s="23" t="s">
        <v>71</v>
      </c>
      <c r="P7" s="23" t="s">
        <v>72</v>
      </c>
    </row>
    <row r="8" spans="1:17" s="23" customFormat="1" ht="16.5" x14ac:dyDescent="0.25">
      <c r="A8" s="51">
        <v>1978</v>
      </c>
      <c r="B8" s="51">
        <v>250</v>
      </c>
      <c r="C8" s="52">
        <v>900000000</v>
      </c>
      <c r="D8" s="52">
        <v>930</v>
      </c>
      <c r="E8" s="53">
        <v>837000000000</v>
      </c>
      <c r="F8" s="51">
        <v>2.29</v>
      </c>
      <c r="G8" s="51">
        <v>572183</v>
      </c>
      <c r="H8" s="54">
        <v>466000000</v>
      </c>
      <c r="I8" s="51">
        <v>1797.6</v>
      </c>
      <c r="J8" s="55" t="s">
        <v>80</v>
      </c>
    </row>
    <row r="9" spans="1:17" s="23" customFormat="1" ht="16.5" x14ac:dyDescent="0.25">
      <c r="A9" s="51">
        <v>1982</v>
      </c>
      <c r="B9" s="51">
        <v>500</v>
      </c>
      <c r="C9" s="52">
        <v>560000000</v>
      </c>
      <c r="D9" s="52">
        <v>1700</v>
      </c>
      <c r="E9" s="53">
        <v>952000000000</v>
      </c>
      <c r="F9" s="51">
        <v>2.5499999999999998</v>
      </c>
      <c r="G9" s="51">
        <v>1274076</v>
      </c>
      <c r="H9" s="54">
        <v>1620000000</v>
      </c>
      <c r="I9" s="51">
        <v>586</v>
      </c>
      <c r="J9" s="55" t="s">
        <v>84</v>
      </c>
    </row>
    <row r="10" spans="1:17" s="23" customFormat="1" ht="16.5" x14ac:dyDescent="0.25">
      <c r="A10" s="51">
        <v>1985</v>
      </c>
      <c r="B10" s="51">
        <v>500</v>
      </c>
      <c r="C10" s="52">
        <v>900000000</v>
      </c>
      <c r="D10" s="52">
        <v>720</v>
      </c>
      <c r="E10" s="53">
        <v>648000000000</v>
      </c>
      <c r="F10" s="51">
        <v>2.1</v>
      </c>
      <c r="G10" s="51">
        <v>1052323</v>
      </c>
      <c r="H10" s="54">
        <v>727000000</v>
      </c>
      <c r="I10" s="51">
        <v>890.9</v>
      </c>
      <c r="J10" s="55" t="s">
        <v>80</v>
      </c>
    </row>
    <row r="11" spans="1:17" s="23" customFormat="1" ht="16.5" x14ac:dyDescent="0.25">
      <c r="A11" s="51">
        <v>1985</v>
      </c>
      <c r="B11" s="51">
        <v>400</v>
      </c>
      <c r="C11" s="52">
        <v>500000000</v>
      </c>
      <c r="D11" s="52">
        <v>256</v>
      </c>
      <c r="E11" s="53">
        <v>128000000000</v>
      </c>
      <c r="F11" s="51">
        <v>2.1</v>
      </c>
      <c r="G11" s="51">
        <v>841859</v>
      </c>
      <c r="H11" s="54">
        <v>334000000</v>
      </c>
      <c r="I11" s="51">
        <v>383.2</v>
      </c>
      <c r="J11" s="55" t="s">
        <v>80</v>
      </c>
    </row>
    <row r="12" spans="1:17" s="23" customFormat="1" ht="16.5" x14ac:dyDescent="0.25">
      <c r="A12" s="51">
        <v>1986</v>
      </c>
      <c r="B12" s="51">
        <v>450</v>
      </c>
      <c r="C12" s="52">
        <v>690000000</v>
      </c>
      <c r="D12" s="52">
        <v>175</v>
      </c>
      <c r="E12" s="53">
        <v>121000000000</v>
      </c>
      <c r="F12" s="51">
        <v>4.88</v>
      </c>
      <c r="G12" s="51">
        <v>2195008</v>
      </c>
      <c r="H12" s="54">
        <v>599000000</v>
      </c>
      <c r="I12" s="51">
        <v>201.5</v>
      </c>
      <c r="J12" s="55" t="s">
        <v>80</v>
      </c>
    </row>
    <row r="13" spans="1:17" s="23" customFormat="1" ht="16.5" x14ac:dyDescent="0.25">
      <c r="A13" s="51">
        <v>1986</v>
      </c>
      <c r="B13" s="51">
        <v>450</v>
      </c>
      <c r="C13" s="52">
        <v>690000000</v>
      </c>
      <c r="D13" s="52">
        <v>175</v>
      </c>
      <c r="E13" s="53">
        <v>121000000000</v>
      </c>
      <c r="F13" s="51">
        <v>4.88</v>
      </c>
      <c r="G13" s="51">
        <v>2195008</v>
      </c>
      <c r="H13" s="54">
        <v>599000000</v>
      </c>
      <c r="I13" s="51">
        <v>201.5</v>
      </c>
      <c r="J13" s="55" t="s">
        <v>80</v>
      </c>
    </row>
    <row r="14" spans="1:17" s="23" customFormat="1" ht="16.5" x14ac:dyDescent="0.25">
      <c r="A14" s="51">
        <v>1987</v>
      </c>
      <c r="B14" s="51">
        <v>500</v>
      </c>
      <c r="C14" s="52">
        <v>1200000000</v>
      </c>
      <c r="D14" s="52">
        <v>1080</v>
      </c>
      <c r="E14" s="53">
        <v>1300000000000</v>
      </c>
      <c r="F14" s="51">
        <v>4.9800000000000004</v>
      </c>
      <c r="G14" s="51">
        <v>2489021</v>
      </c>
      <c r="H14" s="54">
        <v>2340000000</v>
      </c>
      <c r="I14" s="51">
        <v>554.20000000000005</v>
      </c>
      <c r="J14" s="55" t="s">
        <v>80</v>
      </c>
    </row>
    <row r="15" spans="1:17" s="23" customFormat="1" ht="16.5" x14ac:dyDescent="0.25">
      <c r="A15" s="51">
        <v>1987</v>
      </c>
      <c r="B15" s="51">
        <v>500</v>
      </c>
      <c r="C15" s="52">
        <v>1600000000</v>
      </c>
      <c r="D15" s="52">
        <v>794</v>
      </c>
      <c r="E15" s="53">
        <v>1270000000000</v>
      </c>
      <c r="F15" s="51">
        <v>4.9800000000000004</v>
      </c>
      <c r="G15" s="51">
        <v>2489021</v>
      </c>
      <c r="H15" s="54">
        <v>1980000000</v>
      </c>
      <c r="I15" s="51">
        <v>642.79999999999995</v>
      </c>
      <c r="J15" s="55" t="s">
        <v>80</v>
      </c>
    </row>
    <row r="16" spans="1:17" s="23" customFormat="1" ht="16.5" x14ac:dyDescent="0.25">
      <c r="A16" s="51">
        <v>1987</v>
      </c>
      <c r="B16" s="51">
        <v>500</v>
      </c>
      <c r="C16" s="52">
        <v>1000000000</v>
      </c>
      <c r="D16" s="52">
        <v>1000</v>
      </c>
      <c r="E16" s="53">
        <v>1000000000000</v>
      </c>
      <c r="F16" s="51">
        <v>4.9800000000000004</v>
      </c>
      <c r="G16" s="51">
        <v>2489021</v>
      </c>
      <c r="H16" s="54">
        <v>2090000000</v>
      </c>
      <c r="I16" s="51">
        <v>478.3</v>
      </c>
      <c r="J16" s="55" t="s">
        <v>80</v>
      </c>
    </row>
    <row r="17" spans="1:10" s="23" customFormat="1" ht="16.5" x14ac:dyDescent="0.25">
      <c r="A17" s="51">
        <v>1987</v>
      </c>
      <c r="B17" s="51">
        <v>600</v>
      </c>
      <c r="C17" s="52">
        <v>3150000000</v>
      </c>
      <c r="D17" s="52">
        <v>785</v>
      </c>
      <c r="E17" s="53">
        <v>2470000000000</v>
      </c>
      <c r="F17" s="51">
        <v>4.9800000000000004</v>
      </c>
      <c r="G17" s="51">
        <v>2986825</v>
      </c>
      <c r="H17" s="54">
        <v>2320000000</v>
      </c>
      <c r="I17" s="51">
        <v>1065.3</v>
      </c>
      <c r="J17" s="55" t="s">
        <v>84</v>
      </c>
    </row>
    <row r="18" spans="1:10" s="23" customFormat="1" ht="16.5" x14ac:dyDescent="0.25">
      <c r="A18" s="51">
        <v>1989</v>
      </c>
      <c r="B18" s="51">
        <v>364</v>
      </c>
      <c r="C18" s="52">
        <v>1600000000</v>
      </c>
      <c r="D18" s="52">
        <v>400</v>
      </c>
      <c r="E18" s="53">
        <v>640000000000</v>
      </c>
      <c r="F18" s="51">
        <v>3.86</v>
      </c>
      <c r="G18" s="51">
        <v>1405065</v>
      </c>
      <c r="H18" s="54">
        <v>731000000</v>
      </c>
      <c r="I18" s="51">
        <v>876</v>
      </c>
      <c r="J18" s="55" t="s">
        <v>80</v>
      </c>
    </row>
    <row r="19" spans="1:10" s="23" customFormat="1" ht="16.5" x14ac:dyDescent="0.25">
      <c r="A19" s="51">
        <v>1990</v>
      </c>
      <c r="B19" s="51">
        <v>450</v>
      </c>
      <c r="C19" s="52">
        <v>2000000000</v>
      </c>
      <c r="D19" s="52">
        <v>1480</v>
      </c>
      <c r="E19" s="53">
        <v>2960000000000</v>
      </c>
      <c r="F19" s="51" t="s">
        <v>16</v>
      </c>
      <c r="G19" s="51" t="s">
        <v>16</v>
      </c>
      <c r="H19" s="51" t="s">
        <v>16</v>
      </c>
      <c r="I19" s="51" t="s">
        <v>16</v>
      </c>
      <c r="J19" s="55" t="s">
        <v>84</v>
      </c>
    </row>
    <row r="20" spans="1:10" s="23" customFormat="1" ht="16.5" x14ac:dyDescent="0.25">
      <c r="A20" s="51">
        <v>1990</v>
      </c>
      <c r="B20" s="51">
        <v>500</v>
      </c>
      <c r="C20" s="52">
        <v>1500000000</v>
      </c>
      <c r="D20" s="52">
        <v>814</v>
      </c>
      <c r="E20" s="53">
        <v>1220000000000</v>
      </c>
      <c r="F20" s="51" t="s">
        <v>16</v>
      </c>
      <c r="G20" s="51" t="s">
        <v>16</v>
      </c>
      <c r="H20" s="51" t="s">
        <v>16</v>
      </c>
      <c r="I20" s="51" t="s">
        <v>16</v>
      </c>
      <c r="J20" s="55" t="s">
        <v>84</v>
      </c>
    </row>
    <row r="21" spans="1:10" s="23" customFormat="1" ht="16.5" x14ac:dyDescent="0.25">
      <c r="A21" s="51">
        <v>1991</v>
      </c>
      <c r="B21" s="51">
        <v>500</v>
      </c>
      <c r="C21" s="52">
        <v>1200000000</v>
      </c>
      <c r="D21" s="52">
        <v>1050</v>
      </c>
      <c r="E21" s="53">
        <v>1250000000000</v>
      </c>
      <c r="F21" s="51" t="s">
        <v>16</v>
      </c>
      <c r="G21" s="51" t="s">
        <v>16</v>
      </c>
      <c r="H21" s="51" t="s">
        <v>16</v>
      </c>
      <c r="I21" s="51" t="s">
        <v>16</v>
      </c>
      <c r="J21" s="55" t="s">
        <v>86</v>
      </c>
    </row>
    <row r="22" spans="1:10" s="23" customFormat="1" ht="16.5" x14ac:dyDescent="0.25">
      <c r="A22" s="51">
        <v>1992</v>
      </c>
      <c r="B22" s="51">
        <v>500</v>
      </c>
      <c r="C22" s="52">
        <v>2000000000</v>
      </c>
      <c r="D22" s="52">
        <v>930</v>
      </c>
      <c r="E22" s="53">
        <v>1860000000000</v>
      </c>
      <c r="F22" s="51">
        <v>2.97</v>
      </c>
      <c r="G22" s="51">
        <v>1487019</v>
      </c>
      <c r="H22" s="54">
        <v>1200000000</v>
      </c>
      <c r="I22" s="51">
        <v>1545.9</v>
      </c>
      <c r="J22" s="55" t="s">
        <v>80</v>
      </c>
    </row>
    <row r="23" spans="1:10" s="23" customFormat="1" ht="16.5" x14ac:dyDescent="0.25">
      <c r="A23" s="51">
        <v>1994</v>
      </c>
      <c r="B23" s="51">
        <v>450</v>
      </c>
      <c r="C23" s="52">
        <v>600000000</v>
      </c>
      <c r="D23" s="52">
        <v>250</v>
      </c>
      <c r="E23" s="53">
        <v>150000000000</v>
      </c>
      <c r="F23" s="51">
        <v>0.56999999999999995</v>
      </c>
      <c r="G23" s="51">
        <v>257982</v>
      </c>
      <c r="H23" s="54">
        <v>106000000</v>
      </c>
      <c r="I23" s="51">
        <v>1409.5</v>
      </c>
      <c r="J23" s="55" t="s">
        <v>84</v>
      </c>
    </row>
    <row r="24" spans="1:10" s="23" customFormat="1" ht="16.5" x14ac:dyDescent="0.25">
      <c r="A24" s="51">
        <v>2000</v>
      </c>
      <c r="B24" s="51">
        <v>450</v>
      </c>
      <c r="C24" s="52">
        <v>600000000</v>
      </c>
      <c r="D24" s="52">
        <v>260</v>
      </c>
      <c r="E24" s="53">
        <v>156000000000</v>
      </c>
      <c r="F24" s="51">
        <v>1.82</v>
      </c>
      <c r="G24" s="51">
        <v>821102</v>
      </c>
      <c r="H24" s="54">
        <v>352000000</v>
      </c>
      <c r="I24" s="51">
        <v>442.9</v>
      </c>
      <c r="J24" s="55" t="s">
        <v>87</v>
      </c>
    </row>
    <row r="25" spans="1:10" s="23" customFormat="1" x14ac:dyDescent="0.25">
      <c r="E25" s="32"/>
    </row>
    <row r="26" spans="1:10" s="23" customFormat="1" x14ac:dyDescent="0.25">
      <c r="E26" s="32"/>
    </row>
  </sheetData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40"/>
  <sheetViews>
    <sheetView zoomScale="95" zoomScaleNormal="95" workbookViewId="0">
      <selection activeCell="P14" sqref="P14"/>
    </sheetView>
  </sheetViews>
  <sheetFormatPr defaultRowHeight="15" x14ac:dyDescent="0.25"/>
  <cols>
    <col min="5" max="5" width="9.140625" style="7"/>
  </cols>
  <sheetData>
    <row r="7" spans="1:17" s="23" customFormat="1" x14ac:dyDescent="0.25">
      <c r="A7" s="33" t="s">
        <v>0</v>
      </c>
      <c r="B7" s="33" t="s">
        <v>56</v>
      </c>
      <c r="C7" s="34" t="s">
        <v>57</v>
      </c>
      <c r="D7" s="34" t="s">
        <v>58</v>
      </c>
      <c r="E7" s="34" t="s">
        <v>59</v>
      </c>
      <c r="F7" s="33" t="s">
        <v>5</v>
      </c>
      <c r="G7" s="33" t="s">
        <v>60</v>
      </c>
      <c r="H7" s="35" t="s">
        <v>61</v>
      </c>
      <c r="I7" s="33" t="s">
        <v>62</v>
      </c>
      <c r="J7" s="33" t="s">
        <v>8</v>
      </c>
      <c r="L7" s="17"/>
      <c r="M7" s="17"/>
      <c r="N7" s="17"/>
      <c r="O7" s="17"/>
      <c r="P7" s="17"/>
      <c r="Q7" s="17"/>
    </row>
    <row r="8" spans="1:17" s="9" customFormat="1" ht="16.5" x14ac:dyDescent="0.25">
      <c r="A8" s="36">
        <v>1889</v>
      </c>
      <c r="B8" s="36">
        <v>4</v>
      </c>
      <c r="C8" s="37">
        <v>32500</v>
      </c>
      <c r="D8" s="37">
        <v>22.5</v>
      </c>
      <c r="E8" s="38">
        <v>732000</v>
      </c>
      <c r="F8" s="39">
        <v>0.53</v>
      </c>
      <c r="G8" s="39">
        <v>2136</v>
      </c>
      <c r="H8" s="40">
        <v>48100</v>
      </c>
      <c r="I8" s="36">
        <v>15.2</v>
      </c>
      <c r="J8" s="41" t="s">
        <v>73</v>
      </c>
      <c r="K8" s="8"/>
      <c r="M8" s="56"/>
    </row>
    <row r="9" spans="1:17" s="9" customFormat="1" ht="16.5" x14ac:dyDescent="0.25">
      <c r="A9" s="36">
        <v>1890</v>
      </c>
      <c r="B9" s="36">
        <v>1.1000000000000001</v>
      </c>
      <c r="C9" s="37">
        <v>120000</v>
      </c>
      <c r="D9" s="37">
        <v>22.5</v>
      </c>
      <c r="E9" s="38">
        <v>2700000</v>
      </c>
      <c r="F9" s="39">
        <v>0.54</v>
      </c>
      <c r="G9" s="39">
        <v>597</v>
      </c>
      <c r="H9" s="40">
        <v>13500</v>
      </c>
      <c r="I9" s="36">
        <v>200.8</v>
      </c>
      <c r="J9" s="41" t="s">
        <v>74</v>
      </c>
      <c r="K9" s="8"/>
    </row>
    <row r="10" spans="1:17" s="9" customFormat="1" ht="16.5" x14ac:dyDescent="0.25">
      <c r="A10" s="36">
        <v>1892</v>
      </c>
      <c r="B10" s="36">
        <v>5</v>
      </c>
      <c r="C10" s="37">
        <v>120000</v>
      </c>
      <c r="D10" s="37">
        <v>20.9</v>
      </c>
      <c r="E10" s="38">
        <v>2510000</v>
      </c>
      <c r="F10" s="39">
        <v>0.56000000000000005</v>
      </c>
      <c r="G10" s="39">
        <v>2810</v>
      </c>
      <c r="H10" s="40">
        <v>58800</v>
      </c>
      <c r="I10" s="36">
        <v>42.7</v>
      </c>
      <c r="J10" s="41" t="s">
        <v>75</v>
      </c>
      <c r="K10" s="8"/>
    </row>
    <row r="11" spans="1:17" s="9" customFormat="1" ht="16.5" x14ac:dyDescent="0.25">
      <c r="A11" s="36">
        <v>1897</v>
      </c>
      <c r="B11" s="36" t="s">
        <v>16</v>
      </c>
      <c r="C11" s="37">
        <v>746000</v>
      </c>
      <c r="D11" s="37">
        <v>41.8</v>
      </c>
      <c r="E11" s="38">
        <v>31200000</v>
      </c>
      <c r="F11" s="39">
        <v>0.61</v>
      </c>
      <c r="G11" s="36" t="s">
        <v>16</v>
      </c>
      <c r="H11" s="36" t="s">
        <v>16</v>
      </c>
      <c r="I11" s="36" t="s">
        <v>16</v>
      </c>
      <c r="J11" s="41" t="s">
        <v>76</v>
      </c>
      <c r="K11" s="8"/>
    </row>
    <row r="12" spans="1:17" s="9" customFormat="1" ht="16.5" x14ac:dyDescent="0.25">
      <c r="A12" s="36">
        <v>1897</v>
      </c>
      <c r="B12" s="36">
        <v>7.0000000000000007E-2</v>
      </c>
      <c r="C12" s="37">
        <v>14000</v>
      </c>
      <c r="D12" s="37">
        <v>21.3</v>
      </c>
      <c r="E12" s="38">
        <v>299000</v>
      </c>
      <c r="F12" s="39">
        <v>0.61</v>
      </c>
      <c r="G12" s="39">
        <v>43</v>
      </c>
      <c r="H12" s="40">
        <v>914</v>
      </c>
      <c r="I12" s="36">
        <v>326.7</v>
      </c>
      <c r="J12" s="41" t="s">
        <v>77</v>
      </c>
      <c r="K12" s="8"/>
    </row>
    <row r="13" spans="1:17" s="9" customFormat="1" ht="16.5" x14ac:dyDescent="0.25">
      <c r="A13" s="36">
        <v>1919</v>
      </c>
      <c r="B13" s="36">
        <v>110</v>
      </c>
      <c r="C13" s="37">
        <v>12000000</v>
      </c>
      <c r="D13" s="37">
        <v>161</v>
      </c>
      <c r="E13" s="38">
        <v>1930000000</v>
      </c>
      <c r="F13" s="39">
        <v>0.89</v>
      </c>
      <c r="G13" s="39">
        <v>98105</v>
      </c>
      <c r="H13" s="40">
        <v>15800000</v>
      </c>
      <c r="I13" s="36">
        <v>122.3</v>
      </c>
      <c r="J13" s="41" t="s">
        <v>78</v>
      </c>
      <c r="K13" s="8"/>
    </row>
    <row r="14" spans="1:17" s="9" customFormat="1" ht="16.5" x14ac:dyDescent="0.25">
      <c r="A14" s="36">
        <v>1936</v>
      </c>
      <c r="B14" s="36">
        <v>220</v>
      </c>
      <c r="C14" s="37">
        <v>160000000</v>
      </c>
      <c r="D14" s="37">
        <v>56</v>
      </c>
      <c r="E14" s="38">
        <v>8960000000</v>
      </c>
      <c r="F14" s="39">
        <v>0.71</v>
      </c>
      <c r="G14" s="39">
        <v>156884</v>
      </c>
      <c r="H14" s="40">
        <v>8790000</v>
      </c>
      <c r="I14" s="42">
        <v>1019.9</v>
      </c>
      <c r="J14" s="41" t="s">
        <v>79</v>
      </c>
      <c r="K14" s="8"/>
    </row>
    <row r="15" spans="1:17" s="6" customFormat="1" ht="16.5" x14ac:dyDescent="0.25">
      <c r="A15" s="43">
        <v>1962</v>
      </c>
      <c r="B15" s="43">
        <v>400</v>
      </c>
      <c r="C15" s="44">
        <v>720000000</v>
      </c>
      <c r="D15" s="44">
        <v>470</v>
      </c>
      <c r="E15" s="45">
        <v>338000000000</v>
      </c>
      <c r="F15" s="43">
        <v>1.67</v>
      </c>
      <c r="G15" s="43">
        <v>666608</v>
      </c>
      <c r="H15" s="46">
        <v>420000000</v>
      </c>
      <c r="I15" s="43">
        <v>806</v>
      </c>
      <c r="J15" s="47" t="s">
        <v>80</v>
      </c>
      <c r="K15" s="5"/>
    </row>
    <row r="16" spans="1:17" s="6" customFormat="1" ht="16.5" x14ac:dyDescent="0.25">
      <c r="A16" s="43">
        <v>1967</v>
      </c>
      <c r="B16" s="43">
        <v>200</v>
      </c>
      <c r="C16" s="44">
        <v>300000000</v>
      </c>
      <c r="D16" s="44">
        <v>423</v>
      </c>
      <c r="E16" s="45">
        <v>127000000000</v>
      </c>
      <c r="F16" s="43">
        <v>1.31</v>
      </c>
      <c r="G16" s="43">
        <v>261395</v>
      </c>
      <c r="H16" s="46">
        <v>147000000</v>
      </c>
      <c r="I16" s="43">
        <v>862.9</v>
      </c>
      <c r="J16" s="47" t="s">
        <v>81</v>
      </c>
      <c r="K16" s="5"/>
    </row>
    <row r="17" spans="1:11" s="9" customFormat="1" ht="16.5" x14ac:dyDescent="0.25">
      <c r="A17" s="36">
        <v>1968</v>
      </c>
      <c r="B17" s="36">
        <v>500</v>
      </c>
      <c r="C17" s="37">
        <v>1000000000</v>
      </c>
      <c r="D17" s="37">
        <v>151</v>
      </c>
      <c r="E17" s="38">
        <v>151000000000</v>
      </c>
      <c r="F17" s="39">
        <v>2.0499999999999998</v>
      </c>
      <c r="G17" s="39">
        <v>1026304</v>
      </c>
      <c r="H17" s="40">
        <v>155000000</v>
      </c>
      <c r="I17" s="36">
        <v>974.4</v>
      </c>
      <c r="J17" s="41" t="s">
        <v>82</v>
      </c>
      <c r="K17" s="8"/>
    </row>
    <row r="18" spans="1:11" s="9" customFormat="1" ht="16.5" x14ac:dyDescent="0.25">
      <c r="A18" s="36">
        <v>1969</v>
      </c>
      <c r="B18" s="36">
        <v>330</v>
      </c>
      <c r="C18" s="37">
        <v>50000000</v>
      </c>
      <c r="D18" s="37">
        <v>430</v>
      </c>
      <c r="E18" s="38">
        <v>21500000000</v>
      </c>
      <c r="F18" s="39">
        <v>1.74</v>
      </c>
      <c r="G18" s="39">
        <v>574995</v>
      </c>
      <c r="H18" s="40">
        <v>247000000</v>
      </c>
      <c r="I18" s="36">
        <v>87</v>
      </c>
      <c r="J18" s="41" t="s">
        <v>83</v>
      </c>
      <c r="K18" s="8"/>
    </row>
    <row r="19" spans="1:11" s="6" customFormat="1" ht="16.5" x14ac:dyDescent="0.25">
      <c r="A19" s="43">
        <v>1973</v>
      </c>
      <c r="B19" s="43">
        <v>450</v>
      </c>
      <c r="C19" s="44">
        <v>1620000000</v>
      </c>
      <c r="D19" s="44">
        <v>890</v>
      </c>
      <c r="E19" s="45">
        <v>1440000000000</v>
      </c>
      <c r="F19" s="43">
        <v>2.2400000000000002</v>
      </c>
      <c r="G19" s="43">
        <v>1009857</v>
      </c>
      <c r="H19" s="46">
        <v>840000000</v>
      </c>
      <c r="I19" s="43">
        <v>1715.7</v>
      </c>
      <c r="J19" s="47" t="s">
        <v>80</v>
      </c>
      <c r="K19" s="5"/>
    </row>
    <row r="20" spans="1:11" s="6" customFormat="1" ht="16.5" x14ac:dyDescent="0.25">
      <c r="A20" s="48">
        <v>1977</v>
      </c>
      <c r="B20" s="48">
        <v>533</v>
      </c>
      <c r="C20" s="45">
        <v>1920000000</v>
      </c>
      <c r="D20" s="45">
        <v>1410</v>
      </c>
      <c r="E20" s="45">
        <v>2710000000000</v>
      </c>
      <c r="F20" s="48">
        <v>2.64</v>
      </c>
      <c r="G20" s="48">
        <v>1408169</v>
      </c>
      <c r="H20" s="49">
        <v>1470000000</v>
      </c>
      <c r="I20" s="48">
        <v>1842.5</v>
      </c>
      <c r="J20" s="50" t="s">
        <v>80</v>
      </c>
      <c r="K20" s="5"/>
    </row>
    <row r="21" spans="1:11" s="6" customFormat="1" ht="16.5" x14ac:dyDescent="0.25">
      <c r="A21" s="48">
        <v>1977</v>
      </c>
      <c r="B21" s="48">
        <v>250</v>
      </c>
      <c r="C21" s="45">
        <v>500000000</v>
      </c>
      <c r="D21" s="45">
        <v>749</v>
      </c>
      <c r="E21" s="45">
        <v>375000000000</v>
      </c>
      <c r="F21" s="48">
        <v>2.64</v>
      </c>
      <c r="G21" s="48">
        <v>660492</v>
      </c>
      <c r="H21" s="49">
        <v>485000000</v>
      </c>
      <c r="I21" s="48">
        <v>772.5</v>
      </c>
      <c r="J21" s="50" t="s">
        <v>80</v>
      </c>
    </row>
    <row r="22" spans="1:11" s="6" customFormat="1" ht="16.5" x14ac:dyDescent="0.25">
      <c r="A22" s="43">
        <v>1977</v>
      </c>
      <c r="B22" s="43">
        <v>533</v>
      </c>
      <c r="C22" s="44">
        <v>1930000000</v>
      </c>
      <c r="D22" s="44">
        <v>1420</v>
      </c>
      <c r="E22" s="45">
        <v>2740000000000</v>
      </c>
      <c r="F22" s="43">
        <v>2.64</v>
      </c>
      <c r="G22" s="43">
        <v>1408169</v>
      </c>
      <c r="H22" s="46">
        <v>1480000000</v>
      </c>
      <c r="I22" s="43">
        <v>1852.1</v>
      </c>
      <c r="J22" s="47" t="s">
        <v>81</v>
      </c>
    </row>
    <row r="23" spans="1:11" s="6" customFormat="1" ht="16.5" x14ac:dyDescent="0.25">
      <c r="A23" s="43">
        <v>1978</v>
      </c>
      <c r="B23" s="43">
        <v>250</v>
      </c>
      <c r="C23" s="44">
        <v>900000000</v>
      </c>
      <c r="D23" s="44">
        <v>930</v>
      </c>
      <c r="E23" s="45">
        <v>837000000000</v>
      </c>
      <c r="F23" s="43">
        <v>2.29</v>
      </c>
      <c r="G23" s="43">
        <v>572183</v>
      </c>
      <c r="H23" s="46">
        <v>466000000</v>
      </c>
      <c r="I23" s="43">
        <v>1797.6</v>
      </c>
      <c r="J23" s="47" t="s">
        <v>80</v>
      </c>
    </row>
    <row r="24" spans="1:11" s="6" customFormat="1" ht="16.5" x14ac:dyDescent="0.25">
      <c r="A24" s="43">
        <v>1982</v>
      </c>
      <c r="B24" s="43">
        <v>500</v>
      </c>
      <c r="C24" s="44">
        <v>560000000</v>
      </c>
      <c r="D24" s="44">
        <v>1700</v>
      </c>
      <c r="E24" s="45">
        <v>952000000000</v>
      </c>
      <c r="F24" s="43">
        <v>2.5499999999999998</v>
      </c>
      <c r="G24" s="43">
        <v>1274076</v>
      </c>
      <c r="H24" s="46">
        <v>1620000000</v>
      </c>
      <c r="I24" s="43">
        <v>586</v>
      </c>
      <c r="J24" s="47" t="s">
        <v>84</v>
      </c>
    </row>
    <row r="25" spans="1:11" s="9" customFormat="1" ht="16.5" x14ac:dyDescent="0.25">
      <c r="A25" s="36">
        <v>1983</v>
      </c>
      <c r="B25" s="36">
        <v>220</v>
      </c>
      <c r="C25" s="37">
        <v>70000000</v>
      </c>
      <c r="D25" s="37">
        <v>699</v>
      </c>
      <c r="E25" s="38">
        <v>48900000000</v>
      </c>
      <c r="F25" s="39">
        <v>2.72</v>
      </c>
      <c r="G25" s="39">
        <v>599335</v>
      </c>
      <c r="H25" s="40">
        <v>419000000</v>
      </c>
      <c r="I25" s="36">
        <v>116.8</v>
      </c>
      <c r="J25" s="41" t="s">
        <v>85</v>
      </c>
    </row>
    <row r="26" spans="1:11" s="6" customFormat="1" ht="16.5" x14ac:dyDescent="0.25">
      <c r="A26" s="43">
        <v>1985</v>
      </c>
      <c r="B26" s="43">
        <v>500</v>
      </c>
      <c r="C26" s="44">
        <v>900000000</v>
      </c>
      <c r="D26" s="44">
        <v>720</v>
      </c>
      <c r="E26" s="45">
        <v>648000000000</v>
      </c>
      <c r="F26" s="43">
        <v>2.1</v>
      </c>
      <c r="G26" s="43">
        <v>1052323</v>
      </c>
      <c r="H26" s="46">
        <v>727000000</v>
      </c>
      <c r="I26" s="43">
        <v>890.9</v>
      </c>
      <c r="J26" s="47" t="s">
        <v>80</v>
      </c>
    </row>
    <row r="27" spans="1:11" s="6" customFormat="1" ht="16.5" x14ac:dyDescent="0.25">
      <c r="A27" s="43">
        <v>1985</v>
      </c>
      <c r="B27" s="43">
        <v>400</v>
      </c>
      <c r="C27" s="44">
        <v>500000000</v>
      </c>
      <c r="D27" s="44">
        <v>256</v>
      </c>
      <c r="E27" s="45">
        <v>128000000000</v>
      </c>
      <c r="F27" s="43">
        <v>2.1</v>
      </c>
      <c r="G27" s="43">
        <v>841859</v>
      </c>
      <c r="H27" s="46">
        <v>334000000</v>
      </c>
      <c r="I27" s="43">
        <v>383.2</v>
      </c>
      <c r="J27" s="47" t="s">
        <v>80</v>
      </c>
    </row>
    <row r="28" spans="1:11" s="6" customFormat="1" ht="16.5" x14ac:dyDescent="0.25">
      <c r="A28" s="43">
        <v>1986</v>
      </c>
      <c r="B28" s="43">
        <v>450</v>
      </c>
      <c r="C28" s="44">
        <v>690000000</v>
      </c>
      <c r="D28" s="44">
        <v>175</v>
      </c>
      <c r="E28" s="45">
        <v>121000000000</v>
      </c>
      <c r="F28" s="43">
        <v>4.88</v>
      </c>
      <c r="G28" s="43">
        <v>2195008</v>
      </c>
      <c r="H28" s="46">
        <v>599000000</v>
      </c>
      <c r="I28" s="43">
        <v>201.5</v>
      </c>
      <c r="J28" s="47" t="s">
        <v>80</v>
      </c>
    </row>
    <row r="29" spans="1:11" s="6" customFormat="1" ht="16.5" x14ac:dyDescent="0.25">
      <c r="A29" s="43">
        <v>1986</v>
      </c>
      <c r="B29" s="43">
        <v>450</v>
      </c>
      <c r="C29" s="44">
        <v>690000000</v>
      </c>
      <c r="D29" s="44">
        <v>175</v>
      </c>
      <c r="E29" s="45">
        <v>121000000000</v>
      </c>
      <c r="F29" s="43">
        <v>4.88</v>
      </c>
      <c r="G29" s="43">
        <v>2195008</v>
      </c>
      <c r="H29" s="46">
        <v>599000000</v>
      </c>
      <c r="I29" s="43">
        <v>201.5</v>
      </c>
      <c r="J29" s="47" t="s">
        <v>80</v>
      </c>
    </row>
    <row r="30" spans="1:11" s="6" customFormat="1" ht="16.5" x14ac:dyDescent="0.25">
      <c r="A30" s="43">
        <v>1987</v>
      </c>
      <c r="B30" s="43">
        <v>500</v>
      </c>
      <c r="C30" s="44">
        <v>1200000000</v>
      </c>
      <c r="D30" s="44">
        <v>1080</v>
      </c>
      <c r="E30" s="45">
        <v>1300000000000</v>
      </c>
      <c r="F30" s="43">
        <v>4.9800000000000004</v>
      </c>
      <c r="G30" s="43">
        <v>2489021</v>
      </c>
      <c r="H30" s="46">
        <v>2340000000</v>
      </c>
      <c r="I30" s="43">
        <v>554.20000000000005</v>
      </c>
      <c r="J30" s="47" t="s">
        <v>80</v>
      </c>
    </row>
    <row r="31" spans="1:11" s="6" customFormat="1" ht="16.5" x14ac:dyDescent="0.25">
      <c r="A31" s="43">
        <v>1987</v>
      </c>
      <c r="B31" s="43">
        <v>500</v>
      </c>
      <c r="C31" s="44">
        <v>1600000000</v>
      </c>
      <c r="D31" s="44">
        <v>794</v>
      </c>
      <c r="E31" s="45">
        <v>1270000000000</v>
      </c>
      <c r="F31" s="43">
        <v>4.9800000000000004</v>
      </c>
      <c r="G31" s="43">
        <v>2489021</v>
      </c>
      <c r="H31" s="46">
        <v>1980000000</v>
      </c>
      <c r="I31" s="43">
        <v>642.79999999999995</v>
      </c>
      <c r="J31" s="47" t="s">
        <v>80</v>
      </c>
    </row>
    <row r="32" spans="1:11" s="6" customFormat="1" ht="16.5" x14ac:dyDescent="0.25">
      <c r="A32" s="43">
        <v>1987</v>
      </c>
      <c r="B32" s="43">
        <v>500</v>
      </c>
      <c r="C32" s="44">
        <v>1000000000</v>
      </c>
      <c r="D32" s="44">
        <v>1000</v>
      </c>
      <c r="E32" s="45">
        <v>1000000000000</v>
      </c>
      <c r="F32" s="43">
        <v>4.9800000000000004</v>
      </c>
      <c r="G32" s="43">
        <v>2489021</v>
      </c>
      <c r="H32" s="46">
        <v>2090000000</v>
      </c>
      <c r="I32" s="43">
        <v>478.3</v>
      </c>
      <c r="J32" s="47" t="s">
        <v>80</v>
      </c>
    </row>
    <row r="33" spans="1:10" s="6" customFormat="1" ht="16.5" x14ac:dyDescent="0.25">
      <c r="A33" s="43">
        <v>1987</v>
      </c>
      <c r="B33" s="43">
        <v>600</v>
      </c>
      <c r="C33" s="44">
        <v>3150000000</v>
      </c>
      <c r="D33" s="44">
        <v>785</v>
      </c>
      <c r="E33" s="45">
        <v>2470000000000</v>
      </c>
      <c r="F33" s="43">
        <v>4.9800000000000004</v>
      </c>
      <c r="G33" s="43">
        <v>2986825</v>
      </c>
      <c r="H33" s="46">
        <v>2320000000</v>
      </c>
      <c r="I33" s="43">
        <v>1065.3</v>
      </c>
      <c r="J33" s="47" t="s">
        <v>84</v>
      </c>
    </row>
    <row r="34" spans="1:10" s="6" customFormat="1" ht="16.5" x14ac:dyDescent="0.25">
      <c r="A34" s="43">
        <v>1989</v>
      </c>
      <c r="B34" s="43">
        <v>364</v>
      </c>
      <c r="C34" s="44">
        <v>1600000000</v>
      </c>
      <c r="D34" s="44">
        <v>400</v>
      </c>
      <c r="E34" s="45">
        <v>640000000000</v>
      </c>
      <c r="F34" s="43">
        <v>3.86</v>
      </c>
      <c r="G34" s="43">
        <v>1405065</v>
      </c>
      <c r="H34" s="46">
        <v>731000000</v>
      </c>
      <c r="I34" s="43">
        <v>876</v>
      </c>
      <c r="J34" s="47" t="s">
        <v>80</v>
      </c>
    </row>
    <row r="35" spans="1:10" s="6" customFormat="1" ht="16.5" x14ac:dyDescent="0.25">
      <c r="A35" s="43">
        <v>1990</v>
      </c>
      <c r="B35" s="43">
        <v>450</v>
      </c>
      <c r="C35" s="44">
        <v>2000000000</v>
      </c>
      <c r="D35" s="44">
        <v>1480</v>
      </c>
      <c r="E35" s="45">
        <v>2960000000000</v>
      </c>
      <c r="F35" s="43" t="s">
        <v>16</v>
      </c>
      <c r="G35" s="43" t="s">
        <v>16</v>
      </c>
      <c r="H35" s="43" t="s">
        <v>16</v>
      </c>
      <c r="I35" s="43" t="s">
        <v>16</v>
      </c>
      <c r="J35" s="47" t="s">
        <v>84</v>
      </c>
    </row>
    <row r="36" spans="1:10" s="6" customFormat="1" ht="16.5" x14ac:dyDescent="0.25">
      <c r="A36" s="43">
        <v>1990</v>
      </c>
      <c r="B36" s="43">
        <v>500</v>
      </c>
      <c r="C36" s="44">
        <v>1500000000</v>
      </c>
      <c r="D36" s="44">
        <v>814</v>
      </c>
      <c r="E36" s="45">
        <v>1220000000000</v>
      </c>
      <c r="F36" s="43" t="s">
        <v>16</v>
      </c>
      <c r="G36" s="43" t="s">
        <v>16</v>
      </c>
      <c r="H36" s="43" t="s">
        <v>16</v>
      </c>
      <c r="I36" s="43" t="s">
        <v>16</v>
      </c>
      <c r="J36" s="47" t="s">
        <v>84</v>
      </c>
    </row>
    <row r="37" spans="1:10" s="6" customFormat="1" ht="16.5" x14ac:dyDescent="0.25">
      <c r="A37" s="43">
        <v>1991</v>
      </c>
      <c r="B37" s="43">
        <v>500</v>
      </c>
      <c r="C37" s="44">
        <v>1200000000</v>
      </c>
      <c r="D37" s="44">
        <v>1050</v>
      </c>
      <c r="E37" s="45">
        <v>1250000000000</v>
      </c>
      <c r="F37" s="43" t="s">
        <v>16</v>
      </c>
      <c r="G37" s="43" t="s">
        <v>16</v>
      </c>
      <c r="H37" s="43" t="s">
        <v>16</v>
      </c>
      <c r="I37" s="43" t="s">
        <v>16</v>
      </c>
      <c r="J37" s="47" t="s">
        <v>86</v>
      </c>
    </row>
    <row r="38" spans="1:10" s="6" customFormat="1" ht="16.5" x14ac:dyDescent="0.25">
      <c r="A38" s="43">
        <v>1992</v>
      </c>
      <c r="B38" s="43">
        <v>500</v>
      </c>
      <c r="C38" s="44">
        <v>2000000000</v>
      </c>
      <c r="D38" s="44">
        <v>930</v>
      </c>
      <c r="E38" s="45">
        <v>1860000000000</v>
      </c>
      <c r="F38" s="43">
        <v>2.97</v>
      </c>
      <c r="G38" s="43">
        <v>1487019</v>
      </c>
      <c r="H38" s="46">
        <v>1200000000</v>
      </c>
      <c r="I38" s="43">
        <v>1545.9</v>
      </c>
      <c r="J38" s="47" t="s">
        <v>80</v>
      </c>
    </row>
    <row r="39" spans="1:10" s="6" customFormat="1" ht="16.5" x14ac:dyDescent="0.25">
      <c r="A39" s="43">
        <v>1994</v>
      </c>
      <c r="B39" s="43">
        <v>450</v>
      </c>
      <c r="C39" s="44">
        <v>600000000</v>
      </c>
      <c r="D39" s="44">
        <v>250</v>
      </c>
      <c r="E39" s="45">
        <v>150000000000</v>
      </c>
      <c r="F39" s="43">
        <v>0.56999999999999995</v>
      </c>
      <c r="G39" s="43">
        <v>257982</v>
      </c>
      <c r="H39" s="46">
        <v>106000000</v>
      </c>
      <c r="I39" s="43">
        <v>1409.5</v>
      </c>
      <c r="J39" s="47" t="s">
        <v>84</v>
      </c>
    </row>
    <row r="40" spans="1:10" s="6" customFormat="1" ht="16.5" x14ac:dyDescent="0.25">
      <c r="A40" s="43">
        <v>2000</v>
      </c>
      <c r="B40" s="43">
        <v>450</v>
      </c>
      <c r="C40" s="44">
        <v>600000000</v>
      </c>
      <c r="D40" s="44">
        <v>260</v>
      </c>
      <c r="E40" s="45">
        <v>156000000000</v>
      </c>
      <c r="F40" s="43">
        <v>1.82</v>
      </c>
      <c r="G40" s="43">
        <v>821102</v>
      </c>
      <c r="H40" s="46">
        <v>352000000</v>
      </c>
      <c r="I40" s="43">
        <v>442.9</v>
      </c>
      <c r="J40" s="47" t="s">
        <v>87</v>
      </c>
    </row>
  </sheetData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C1" zoomScale="95" zoomScaleNormal="95" workbookViewId="0">
      <selection activeCell="N14" sqref="N14"/>
    </sheetView>
  </sheetViews>
  <sheetFormatPr defaultRowHeight="15" x14ac:dyDescent="0.25"/>
  <cols>
    <col min="5" max="5" width="9.140625" style="7"/>
  </cols>
  <sheetData>
    <row r="1" spans="1:11" ht="25.5" thickTop="1" x14ac:dyDescent="0.25">
      <c r="A1" s="57" t="s">
        <v>0</v>
      </c>
      <c r="B1" s="59" t="s">
        <v>1</v>
      </c>
      <c r="C1" s="59" t="s">
        <v>2</v>
      </c>
      <c r="D1" s="1" t="s">
        <v>3</v>
      </c>
      <c r="E1" s="60" t="s">
        <v>4</v>
      </c>
      <c r="F1" s="59" t="s">
        <v>5</v>
      </c>
      <c r="G1" s="1" t="s">
        <v>6</v>
      </c>
      <c r="H1" s="1" t="s">
        <v>7</v>
      </c>
      <c r="I1" s="1" t="s">
        <v>4</v>
      </c>
      <c r="J1" s="57" t="s">
        <v>8</v>
      </c>
      <c r="K1" s="2"/>
    </row>
    <row r="2" spans="1:11" ht="24.75" x14ac:dyDescent="0.25">
      <c r="A2" s="58"/>
      <c r="B2" s="60"/>
      <c r="C2" s="60"/>
      <c r="D2" s="3" t="s">
        <v>9</v>
      </c>
      <c r="E2" s="60"/>
      <c r="F2" s="60"/>
      <c r="G2" s="3" t="s">
        <v>10</v>
      </c>
      <c r="H2" s="3" t="s">
        <v>11</v>
      </c>
      <c r="I2" s="3" t="s">
        <v>12</v>
      </c>
      <c r="J2" s="58"/>
      <c r="K2" s="2"/>
    </row>
    <row r="3" spans="1:11" x14ac:dyDescent="0.25">
      <c r="A3" s="58"/>
      <c r="B3" s="10" t="s">
        <v>19</v>
      </c>
      <c r="C3" s="10" t="s">
        <v>20</v>
      </c>
      <c r="D3" s="10" t="s">
        <v>21</v>
      </c>
      <c r="E3" s="4" t="s">
        <v>22</v>
      </c>
      <c r="F3" s="10"/>
      <c r="G3" s="10" t="s">
        <v>23</v>
      </c>
      <c r="H3" s="10" t="s">
        <v>24</v>
      </c>
      <c r="I3" s="10" t="s">
        <v>25</v>
      </c>
      <c r="J3" s="58"/>
      <c r="K3" s="2"/>
    </row>
    <row r="4" spans="1:11" x14ac:dyDescent="0.25">
      <c r="A4" s="10">
        <v>1889</v>
      </c>
      <c r="B4" s="10">
        <v>4</v>
      </c>
      <c r="C4" s="11">
        <v>32500</v>
      </c>
      <c r="D4" s="11">
        <v>22.5</v>
      </c>
      <c r="E4" s="12">
        <v>732000</v>
      </c>
      <c r="F4" s="13">
        <v>0.53</v>
      </c>
      <c r="G4" s="13">
        <v>2136</v>
      </c>
      <c r="H4" s="14">
        <v>48100</v>
      </c>
      <c r="I4" s="10">
        <v>15.2</v>
      </c>
      <c r="J4" s="10" t="s">
        <v>26</v>
      </c>
      <c r="K4" s="2"/>
    </row>
    <row r="5" spans="1:11" x14ac:dyDescent="0.25">
      <c r="A5" s="10">
        <v>1890</v>
      </c>
      <c r="B5" s="10">
        <v>1.1000000000000001</v>
      </c>
      <c r="C5" s="11">
        <v>120000</v>
      </c>
      <c r="D5" s="11">
        <v>22.5</v>
      </c>
      <c r="E5" s="12">
        <v>2700000</v>
      </c>
      <c r="F5" s="13">
        <v>0.54</v>
      </c>
      <c r="G5" s="13">
        <v>597</v>
      </c>
      <c r="H5" s="14">
        <v>13500</v>
      </c>
      <c r="I5" s="10">
        <v>200.8</v>
      </c>
      <c r="J5" s="10" t="s">
        <v>27</v>
      </c>
      <c r="K5" s="2"/>
    </row>
    <row r="6" spans="1:11" x14ac:dyDescent="0.25">
      <c r="A6" s="10">
        <v>1892</v>
      </c>
      <c r="B6" s="10">
        <v>5</v>
      </c>
      <c r="C6" s="11">
        <v>120000</v>
      </c>
      <c r="D6" s="11">
        <v>20.9</v>
      </c>
      <c r="E6" s="12">
        <v>2510000</v>
      </c>
      <c r="F6" s="13">
        <v>0.56000000000000005</v>
      </c>
      <c r="G6" s="13">
        <v>2810</v>
      </c>
      <c r="H6" s="14">
        <v>58800</v>
      </c>
      <c r="I6" s="10">
        <v>42.7</v>
      </c>
      <c r="J6" s="10" t="s">
        <v>28</v>
      </c>
      <c r="K6" s="2"/>
    </row>
    <row r="7" spans="1:11" x14ac:dyDescent="0.25">
      <c r="A7" s="10">
        <v>1897</v>
      </c>
      <c r="B7" s="10" t="s">
        <v>16</v>
      </c>
      <c r="C7" s="11">
        <v>746000</v>
      </c>
      <c r="D7" s="11">
        <v>41.8</v>
      </c>
      <c r="E7" s="12">
        <v>31200000</v>
      </c>
      <c r="F7" s="13">
        <v>0.61</v>
      </c>
      <c r="G7" s="10" t="s">
        <v>16</v>
      </c>
      <c r="H7" s="10" t="s">
        <v>16</v>
      </c>
      <c r="I7" s="10" t="s">
        <v>16</v>
      </c>
      <c r="J7" s="10" t="s">
        <v>29</v>
      </c>
      <c r="K7" s="2"/>
    </row>
    <row r="8" spans="1:11" x14ac:dyDescent="0.25">
      <c r="A8" s="10">
        <v>1897</v>
      </c>
      <c r="B8" s="10">
        <v>7.0000000000000007E-2</v>
      </c>
      <c r="C8" s="11">
        <v>14000</v>
      </c>
      <c r="D8" s="11">
        <v>21.3</v>
      </c>
      <c r="E8" s="12">
        <v>299000</v>
      </c>
      <c r="F8" s="13">
        <v>0.61</v>
      </c>
      <c r="G8" s="13">
        <v>43</v>
      </c>
      <c r="H8" s="14">
        <v>914</v>
      </c>
      <c r="I8" s="10">
        <v>326.7</v>
      </c>
      <c r="J8" s="10" t="s">
        <v>30</v>
      </c>
      <c r="K8" s="2"/>
    </row>
    <row r="9" spans="1:11" x14ac:dyDescent="0.25">
      <c r="A9" s="10">
        <v>1919</v>
      </c>
      <c r="B9" s="10">
        <v>110</v>
      </c>
      <c r="C9" s="11">
        <v>12000000</v>
      </c>
      <c r="D9" s="11">
        <v>161</v>
      </c>
      <c r="E9" s="12">
        <v>1930000000</v>
      </c>
      <c r="F9" s="13">
        <v>0.89</v>
      </c>
      <c r="G9" s="13">
        <v>98105</v>
      </c>
      <c r="H9" s="14">
        <v>15800000</v>
      </c>
      <c r="I9" s="10">
        <v>122.3</v>
      </c>
      <c r="J9" s="10" t="s">
        <v>31</v>
      </c>
      <c r="K9" s="2"/>
    </row>
    <row r="10" spans="1:11" x14ac:dyDescent="0.25">
      <c r="A10" s="10">
        <v>1936</v>
      </c>
      <c r="B10" s="10">
        <v>220</v>
      </c>
      <c r="C10" s="11">
        <v>160000000</v>
      </c>
      <c r="D10" s="11">
        <v>56</v>
      </c>
      <c r="E10" s="12">
        <v>8960000000</v>
      </c>
      <c r="F10" s="13">
        <v>0.71</v>
      </c>
      <c r="G10" s="13">
        <v>156884</v>
      </c>
      <c r="H10" s="14">
        <v>8790000</v>
      </c>
      <c r="I10" s="15">
        <v>1019.9</v>
      </c>
      <c r="J10" s="10" t="s">
        <v>32</v>
      </c>
      <c r="K10" s="2"/>
    </row>
    <row r="11" spans="1:11" x14ac:dyDescent="0.25">
      <c r="A11" s="10">
        <v>1936</v>
      </c>
      <c r="B11" s="10" t="s">
        <v>16</v>
      </c>
      <c r="C11" s="11">
        <v>5040</v>
      </c>
      <c r="D11" s="11">
        <v>6.4999999999999997E-4</v>
      </c>
      <c r="E11" s="12">
        <v>3.27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36</v>
      </c>
      <c r="K11" s="2"/>
    </row>
    <row r="12" spans="1:11" x14ac:dyDescent="0.25">
      <c r="A12" s="10">
        <v>1936</v>
      </c>
      <c r="B12" s="10" t="s">
        <v>16</v>
      </c>
      <c r="C12" s="11">
        <v>671</v>
      </c>
      <c r="D12" s="11">
        <v>2.7299999999999998E-3</v>
      </c>
      <c r="E12" s="12">
        <v>1.83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37</v>
      </c>
      <c r="K12" s="2"/>
    </row>
    <row r="13" spans="1:11" x14ac:dyDescent="0.25">
      <c r="A13" s="10">
        <v>1936</v>
      </c>
      <c r="B13" s="10" t="s">
        <v>16</v>
      </c>
      <c r="C13" s="11">
        <v>8490</v>
      </c>
      <c r="D13" s="11">
        <v>4.6100000000000004E-3</v>
      </c>
      <c r="E13" s="12">
        <v>39.200000000000003</v>
      </c>
      <c r="F13" s="10" t="s">
        <v>16</v>
      </c>
      <c r="G13" s="10" t="s">
        <v>16</v>
      </c>
      <c r="H13" s="10" t="s">
        <v>16</v>
      </c>
      <c r="I13" s="10" t="s">
        <v>16</v>
      </c>
      <c r="J13" s="10" t="s">
        <v>38</v>
      </c>
      <c r="K13" s="2"/>
    </row>
    <row r="14" spans="1:11" x14ac:dyDescent="0.25">
      <c r="A14" s="10">
        <v>1941</v>
      </c>
      <c r="B14" s="10" t="s">
        <v>16</v>
      </c>
      <c r="C14" s="11">
        <v>7150</v>
      </c>
      <c r="D14" s="11">
        <v>6.4999999999999997E-4</v>
      </c>
      <c r="E14" s="12">
        <v>4.6500000000000004</v>
      </c>
      <c r="F14" s="10" t="s">
        <v>16</v>
      </c>
      <c r="G14" s="10" t="s">
        <v>16</v>
      </c>
      <c r="H14" s="10" t="s">
        <v>16</v>
      </c>
      <c r="I14" s="10" t="s">
        <v>16</v>
      </c>
      <c r="J14" s="10" t="s">
        <v>39</v>
      </c>
      <c r="K14" s="2"/>
    </row>
    <row r="15" spans="1:11" x14ac:dyDescent="0.25">
      <c r="A15" s="10">
        <v>1941</v>
      </c>
      <c r="B15" s="10" t="s">
        <v>16</v>
      </c>
      <c r="C15" s="11">
        <v>671</v>
      </c>
      <c r="D15" s="11">
        <v>2.7299999999999998E-3</v>
      </c>
      <c r="E15" s="12">
        <v>1.83</v>
      </c>
      <c r="F15" s="10" t="s">
        <v>16</v>
      </c>
      <c r="G15" s="10" t="s">
        <v>16</v>
      </c>
      <c r="H15" s="10" t="s">
        <v>16</v>
      </c>
      <c r="I15" s="10" t="s">
        <v>16</v>
      </c>
      <c r="J15" s="10" t="s">
        <v>40</v>
      </c>
      <c r="K15" s="2"/>
    </row>
    <row r="16" spans="1:11" x14ac:dyDescent="0.25">
      <c r="A16" s="10">
        <v>1941</v>
      </c>
      <c r="B16" s="10" t="s">
        <v>16</v>
      </c>
      <c r="C16" s="11">
        <v>6630</v>
      </c>
      <c r="D16" s="11">
        <v>4.6100000000000004E-3</v>
      </c>
      <c r="E16" s="12">
        <v>30.6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41</v>
      </c>
      <c r="K16" s="2"/>
    </row>
    <row r="17" spans="1:11" x14ac:dyDescent="0.25">
      <c r="A17" s="10">
        <v>1955</v>
      </c>
      <c r="B17" s="10" t="s">
        <v>16</v>
      </c>
      <c r="C17" s="11">
        <v>7150</v>
      </c>
      <c r="D17" s="11">
        <v>6.4999999999999997E-4</v>
      </c>
      <c r="E17" s="12">
        <v>4.6500000000000004</v>
      </c>
      <c r="F17" s="10" t="s">
        <v>16</v>
      </c>
      <c r="G17" s="10" t="s">
        <v>16</v>
      </c>
      <c r="H17" s="10" t="s">
        <v>16</v>
      </c>
      <c r="I17" s="10" t="s">
        <v>16</v>
      </c>
      <c r="J17" s="10" t="s">
        <v>42</v>
      </c>
      <c r="K17" s="2"/>
    </row>
    <row r="18" spans="1:11" x14ac:dyDescent="0.25">
      <c r="A18" s="10">
        <v>1955</v>
      </c>
      <c r="B18" s="10" t="s">
        <v>16</v>
      </c>
      <c r="C18" s="11">
        <v>1340</v>
      </c>
      <c r="D18" s="11">
        <v>2.7299999999999998E-3</v>
      </c>
      <c r="E18" s="12">
        <v>3.66</v>
      </c>
      <c r="F18" s="10" t="s">
        <v>16</v>
      </c>
      <c r="G18" s="10" t="s">
        <v>16</v>
      </c>
      <c r="H18" s="10" t="s">
        <v>16</v>
      </c>
      <c r="I18" s="10" t="s">
        <v>16</v>
      </c>
      <c r="J18" s="10" t="s">
        <v>43</v>
      </c>
      <c r="K18" s="2"/>
    </row>
    <row r="19" spans="1:11" x14ac:dyDescent="0.25">
      <c r="A19" s="10">
        <v>1955</v>
      </c>
      <c r="B19" s="10" t="s">
        <v>16</v>
      </c>
      <c r="C19" s="11">
        <v>11900</v>
      </c>
      <c r="D19" s="11">
        <v>3.0400000000000002E-3</v>
      </c>
      <c r="E19" s="12">
        <v>36.299999999999997</v>
      </c>
      <c r="F19" s="10" t="s">
        <v>16</v>
      </c>
      <c r="G19" s="10" t="s">
        <v>16</v>
      </c>
      <c r="H19" s="10" t="s">
        <v>16</v>
      </c>
      <c r="I19" s="10" t="s">
        <v>16</v>
      </c>
      <c r="J19" s="10" t="s">
        <v>44</v>
      </c>
      <c r="K19" s="2"/>
    </row>
    <row r="20" spans="1:11" x14ac:dyDescent="0.25">
      <c r="A20" s="10">
        <v>1962</v>
      </c>
      <c r="B20" s="10">
        <v>400</v>
      </c>
      <c r="C20" s="11">
        <v>720000000</v>
      </c>
      <c r="D20" s="11">
        <v>470</v>
      </c>
      <c r="E20" s="12">
        <v>338000000000</v>
      </c>
      <c r="F20" s="10">
        <v>1.67</v>
      </c>
      <c r="G20" s="10">
        <v>666608</v>
      </c>
      <c r="H20" s="14">
        <v>420000000</v>
      </c>
      <c r="I20" s="10">
        <v>806</v>
      </c>
      <c r="J20" s="10" t="s">
        <v>13</v>
      </c>
      <c r="K20" s="2"/>
    </row>
    <row r="21" spans="1:11" x14ac:dyDescent="0.25">
      <c r="A21" s="10">
        <v>1967</v>
      </c>
      <c r="B21" s="10">
        <v>200</v>
      </c>
      <c r="C21" s="11">
        <v>300000000</v>
      </c>
      <c r="D21" s="11">
        <v>423</v>
      </c>
      <c r="E21" s="12">
        <v>127000000000</v>
      </c>
      <c r="F21" s="10">
        <v>1.31</v>
      </c>
      <c r="G21" s="10">
        <v>261395</v>
      </c>
      <c r="H21" s="14">
        <v>147000000</v>
      </c>
      <c r="I21" s="10">
        <v>862.9</v>
      </c>
      <c r="J21" s="10" t="s">
        <v>14</v>
      </c>
      <c r="K21" s="2"/>
    </row>
    <row r="22" spans="1:11" x14ac:dyDescent="0.25">
      <c r="A22" s="10">
        <v>1967</v>
      </c>
      <c r="B22" s="10" t="s">
        <v>16</v>
      </c>
      <c r="C22" s="11">
        <v>7150</v>
      </c>
      <c r="D22" s="11">
        <v>6.4999999999999997E-4</v>
      </c>
      <c r="E22" s="12">
        <v>4.6500000000000004</v>
      </c>
      <c r="F22" s="10"/>
      <c r="G22" s="10"/>
      <c r="H22" s="10"/>
      <c r="I22" s="10"/>
      <c r="J22" s="10" t="s">
        <v>45</v>
      </c>
      <c r="K22" s="2"/>
    </row>
    <row r="23" spans="1:11" x14ac:dyDescent="0.25">
      <c r="A23" s="10">
        <v>1967</v>
      </c>
      <c r="B23" s="10" t="s">
        <v>16</v>
      </c>
      <c r="C23" s="11">
        <v>3130</v>
      </c>
      <c r="D23" s="11">
        <v>1.9599999999999999E-3</v>
      </c>
      <c r="E23" s="12">
        <v>6.14</v>
      </c>
      <c r="F23" s="10" t="s">
        <v>16</v>
      </c>
      <c r="G23" s="10" t="s">
        <v>16</v>
      </c>
      <c r="H23" s="10" t="s">
        <v>16</v>
      </c>
      <c r="I23" s="10" t="s">
        <v>16</v>
      </c>
      <c r="J23" s="10" t="s">
        <v>46</v>
      </c>
      <c r="K23" s="2"/>
    </row>
    <row r="24" spans="1:11" x14ac:dyDescent="0.25">
      <c r="A24" s="10">
        <v>1968</v>
      </c>
      <c r="B24" s="10">
        <v>500</v>
      </c>
      <c r="C24" s="11">
        <v>1000000000</v>
      </c>
      <c r="D24" s="11">
        <v>151</v>
      </c>
      <c r="E24" s="12">
        <v>151000000000</v>
      </c>
      <c r="F24" s="13">
        <v>2.0499999999999998</v>
      </c>
      <c r="G24" s="13">
        <v>1026304</v>
      </c>
      <c r="H24" s="14">
        <v>155000000</v>
      </c>
      <c r="I24" s="10">
        <v>974.4</v>
      </c>
      <c r="J24" s="10" t="s">
        <v>33</v>
      </c>
      <c r="K24" s="2"/>
    </row>
    <row r="25" spans="1:11" x14ac:dyDescent="0.25">
      <c r="A25" s="10">
        <v>1969</v>
      </c>
      <c r="B25" s="10">
        <v>330</v>
      </c>
      <c r="C25" s="11">
        <v>50000000</v>
      </c>
      <c r="D25" s="11">
        <v>430</v>
      </c>
      <c r="E25" s="12">
        <v>21500000000</v>
      </c>
      <c r="F25" s="13">
        <v>1.74</v>
      </c>
      <c r="G25" s="13">
        <v>574995</v>
      </c>
      <c r="H25" s="14">
        <v>247000000</v>
      </c>
      <c r="I25" s="10">
        <v>87</v>
      </c>
      <c r="J25" s="10" t="s">
        <v>34</v>
      </c>
      <c r="K25" s="2"/>
    </row>
    <row r="26" spans="1:11" x14ac:dyDescent="0.25">
      <c r="A26" s="10">
        <v>1973</v>
      </c>
      <c r="B26" s="10">
        <v>450</v>
      </c>
      <c r="C26" s="11">
        <v>1620000000</v>
      </c>
      <c r="D26" s="11">
        <v>890</v>
      </c>
      <c r="E26" s="12">
        <v>1440000000000</v>
      </c>
      <c r="F26" s="10">
        <v>2.2400000000000002</v>
      </c>
      <c r="G26" s="10">
        <v>1009857</v>
      </c>
      <c r="H26" s="14">
        <v>840000000</v>
      </c>
      <c r="I26" s="10">
        <v>1715.7</v>
      </c>
      <c r="J26" s="10" t="s">
        <v>13</v>
      </c>
      <c r="K26" s="2"/>
    </row>
    <row r="27" spans="1:11" x14ac:dyDescent="0.25">
      <c r="A27" s="4">
        <v>1977</v>
      </c>
      <c r="B27" s="4">
        <v>533</v>
      </c>
      <c r="C27" s="12">
        <v>1920000000</v>
      </c>
      <c r="D27" s="12">
        <v>1410</v>
      </c>
      <c r="E27" s="12">
        <v>2710000000000</v>
      </c>
      <c r="F27" s="4">
        <v>2.64</v>
      </c>
      <c r="G27" s="4">
        <v>1408169</v>
      </c>
      <c r="H27" s="16">
        <v>1470000000</v>
      </c>
      <c r="I27" s="4">
        <v>1842.5</v>
      </c>
      <c r="J27" s="4" t="s">
        <v>13</v>
      </c>
      <c r="K27" s="2"/>
    </row>
    <row r="28" spans="1:11" x14ac:dyDescent="0.25">
      <c r="A28" s="4">
        <v>1977</v>
      </c>
      <c r="B28" s="4">
        <v>250</v>
      </c>
      <c r="C28" s="12">
        <v>500000000</v>
      </c>
      <c r="D28" s="12">
        <v>749</v>
      </c>
      <c r="E28" s="12">
        <v>375000000000</v>
      </c>
      <c r="F28" s="4">
        <v>2.64</v>
      </c>
      <c r="G28" s="4">
        <v>660492</v>
      </c>
      <c r="H28" s="16">
        <v>485000000</v>
      </c>
      <c r="I28" s="4">
        <v>772.5</v>
      </c>
      <c r="J28" s="4" t="s">
        <v>13</v>
      </c>
    </row>
    <row r="29" spans="1:11" x14ac:dyDescent="0.25">
      <c r="A29" s="10">
        <v>1977</v>
      </c>
      <c r="B29" s="10">
        <v>533</v>
      </c>
      <c r="C29" s="11">
        <v>1930000000</v>
      </c>
      <c r="D29" s="11">
        <v>1420</v>
      </c>
      <c r="E29" s="12">
        <v>2740000000000</v>
      </c>
      <c r="F29" s="10">
        <v>2.64</v>
      </c>
      <c r="G29" s="10">
        <v>1408169</v>
      </c>
      <c r="H29" s="14">
        <v>1480000000</v>
      </c>
      <c r="I29" s="10">
        <v>1852.1</v>
      </c>
      <c r="J29" s="10" t="s">
        <v>14</v>
      </c>
    </row>
    <row r="30" spans="1:11" x14ac:dyDescent="0.25">
      <c r="A30" s="10">
        <v>1978</v>
      </c>
      <c r="B30" s="10">
        <v>250</v>
      </c>
      <c r="C30" s="11">
        <v>900000000</v>
      </c>
      <c r="D30" s="11">
        <v>930</v>
      </c>
      <c r="E30" s="12">
        <v>837000000000</v>
      </c>
      <c r="F30" s="10">
        <v>2.29</v>
      </c>
      <c r="G30" s="10">
        <v>572183</v>
      </c>
      <c r="H30" s="14">
        <v>466000000</v>
      </c>
      <c r="I30" s="10">
        <v>1797.6</v>
      </c>
      <c r="J30" s="10" t="s">
        <v>13</v>
      </c>
    </row>
    <row r="31" spans="1:11" x14ac:dyDescent="0.25">
      <c r="A31" s="10">
        <v>1978</v>
      </c>
      <c r="B31" s="10" t="s">
        <v>16</v>
      </c>
      <c r="C31" s="11">
        <v>7150</v>
      </c>
      <c r="D31" s="11">
        <v>6.4999999999999997E-4</v>
      </c>
      <c r="E31" s="12">
        <v>4.6500000000000004</v>
      </c>
      <c r="F31" s="10" t="s">
        <v>16</v>
      </c>
      <c r="G31" s="10" t="s">
        <v>16</v>
      </c>
      <c r="H31" s="10" t="s">
        <v>16</v>
      </c>
      <c r="I31" s="10" t="s">
        <v>16</v>
      </c>
      <c r="J31" s="10" t="s">
        <v>47</v>
      </c>
    </row>
    <row r="32" spans="1:11" x14ac:dyDescent="0.25">
      <c r="A32" s="10">
        <v>1978</v>
      </c>
      <c r="B32" s="10" t="s">
        <v>16</v>
      </c>
      <c r="C32" s="11">
        <v>3350</v>
      </c>
      <c r="D32" s="11">
        <v>1.9599999999999999E-3</v>
      </c>
      <c r="E32" s="12">
        <v>6.58</v>
      </c>
      <c r="F32" s="10" t="s">
        <v>16</v>
      </c>
      <c r="G32" s="10" t="s">
        <v>16</v>
      </c>
      <c r="H32" s="10" t="s">
        <v>16</v>
      </c>
      <c r="I32" s="10" t="s">
        <v>16</v>
      </c>
      <c r="J32" s="10" t="s">
        <v>48</v>
      </c>
    </row>
    <row r="33" spans="1:10" x14ac:dyDescent="0.25">
      <c r="A33" s="10">
        <v>1982</v>
      </c>
      <c r="B33" s="10">
        <v>500</v>
      </c>
      <c r="C33" s="11">
        <v>560000000</v>
      </c>
      <c r="D33" s="11">
        <v>1700</v>
      </c>
      <c r="E33" s="12">
        <v>952000000000</v>
      </c>
      <c r="F33" s="10">
        <v>2.5499999999999998</v>
      </c>
      <c r="G33" s="10">
        <v>1274076</v>
      </c>
      <c r="H33" s="14">
        <v>1620000000</v>
      </c>
      <c r="I33" s="10">
        <v>586</v>
      </c>
      <c r="J33" s="10" t="s">
        <v>15</v>
      </c>
    </row>
    <row r="34" spans="1:10" x14ac:dyDescent="0.25">
      <c r="A34" s="10">
        <v>1983</v>
      </c>
      <c r="B34" s="10">
        <v>220</v>
      </c>
      <c r="C34" s="11">
        <v>70000000</v>
      </c>
      <c r="D34" s="11">
        <v>699</v>
      </c>
      <c r="E34" s="12">
        <v>48900000000</v>
      </c>
      <c r="F34" s="13">
        <v>2.72</v>
      </c>
      <c r="G34" s="13">
        <v>599335</v>
      </c>
      <c r="H34" s="14">
        <v>419000000</v>
      </c>
      <c r="I34" s="10">
        <v>116.8</v>
      </c>
      <c r="J34" s="10" t="s">
        <v>35</v>
      </c>
    </row>
    <row r="35" spans="1:10" x14ac:dyDescent="0.25">
      <c r="A35" s="10">
        <v>1985</v>
      </c>
      <c r="B35" s="10">
        <v>500</v>
      </c>
      <c r="C35" s="11">
        <v>900000000</v>
      </c>
      <c r="D35" s="11">
        <v>720</v>
      </c>
      <c r="E35" s="12">
        <v>648000000000</v>
      </c>
      <c r="F35" s="10">
        <v>2.1</v>
      </c>
      <c r="G35" s="10">
        <v>1052323</v>
      </c>
      <c r="H35" s="14">
        <v>727000000</v>
      </c>
      <c r="I35" s="10">
        <v>890.9</v>
      </c>
      <c r="J35" s="10" t="s">
        <v>13</v>
      </c>
    </row>
    <row r="36" spans="1:10" x14ac:dyDescent="0.25">
      <c r="A36" s="10">
        <v>1985</v>
      </c>
      <c r="B36" s="10">
        <v>400</v>
      </c>
      <c r="C36" s="11">
        <v>500000000</v>
      </c>
      <c r="D36" s="11">
        <v>256</v>
      </c>
      <c r="E36" s="12">
        <v>128000000000</v>
      </c>
      <c r="F36" s="10">
        <v>2.1</v>
      </c>
      <c r="G36" s="10">
        <v>841859</v>
      </c>
      <c r="H36" s="14">
        <v>334000000</v>
      </c>
      <c r="I36" s="10">
        <v>383.2</v>
      </c>
      <c r="J36" s="10" t="s">
        <v>13</v>
      </c>
    </row>
    <row r="37" spans="1:10" x14ac:dyDescent="0.25">
      <c r="A37" s="10">
        <v>1986</v>
      </c>
      <c r="B37" s="10">
        <v>450</v>
      </c>
      <c r="C37" s="11">
        <v>690000000</v>
      </c>
      <c r="D37" s="11">
        <v>175</v>
      </c>
      <c r="E37" s="12">
        <v>121000000000</v>
      </c>
      <c r="F37" s="10">
        <v>4.88</v>
      </c>
      <c r="G37" s="10">
        <v>2195008</v>
      </c>
      <c r="H37" s="14">
        <v>599000000</v>
      </c>
      <c r="I37" s="10">
        <v>201.5</v>
      </c>
      <c r="J37" s="10" t="s">
        <v>13</v>
      </c>
    </row>
    <row r="38" spans="1:10" x14ac:dyDescent="0.25">
      <c r="A38" s="10">
        <v>1986</v>
      </c>
      <c r="B38" s="10">
        <v>450</v>
      </c>
      <c r="C38" s="11">
        <v>690000000</v>
      </c>
      <c r="D38" s="11">
        <v>175</v>
      </c>
      <c r="E38" s="12">
        <v>121000000000</v>
      </c>
      <c r="F38" s="10">
        <v>4.88</v>
      </c>
      <c r="G38" s="10">
        <v>2195008</v>
      </c>
      <c r="H38" s="14">
        <v>599000000</v>
      </c>
      <c r="I38" s="10">
        <v>201.5</v>
      </c>
      <c r="J38" s="10" t="s">
        <v>13</v>
      </c>
    </row>
    <row r="39" spans="1:10" x14ac:dyDescent="0.25">
      <c r="A39" s="10">
        <v>1987</v>
      </c>
      <c r="B39" s="10">
        <v>500</v>
      </c>
      <c r="C39" s="11">
        <v>1200000000</v>
      </c>
      <c r="D39" s="11">
        <v>1080</v>
      </c>
      <c r="E39" s="12">
        <v>1300000000000</v>
      </c>
      <c r="F39" s="10">
        <v>4.9800000000000004</v>
      </c>
      <c r="G39" s="10">
        <v>2489021</v>
      </c>
      <c r="H39" s="14">
        <v>2340000000</v>
      </c>
      <c r="I39" s="10">
        <v>554.20000000000005</v>
      </c>
      <c r="J39" s="10" t="s">
        <v>13</v>
      </c>
    </row>
    <row r="40" spans="1:10" x14ac:dyDescent="0.25">
      <c r="A40" s="10">
        <v>1987</v>
      </c>
      <c r="B40" s="10">
        <v>500</v>
      </c>
      <c r="C40" s="11">
        <v>1600000000</v>
      </c>
      <c r="D40" s="11">
        <v>794</v>
      </c>
      <c r="E40" s="12">
        <v>1270000000000</v>
      </c>
      <c r="F40" s="10">
        <v>4.9800000000000004</v>
      </c>
      <c r="G40" s="10">
        <v>2489021</v>
      </c>
      <c r="H40" s="14">
        <v>1980000000</v>
      </c>
      <c r="I40" s="10">
        <v>642.79999999999995</v>
      </c>
      <c r="J40" s="10" t="s">
        <v>13</v>
      </c>
    </row>
    <row r="41" spans="1:10" x14ac:dyDescent="0.25">
      <c r="A41" s="10">
        <v>1987</v>
      </c>
      <c r="B41" s="10">
        <v>500</v>
      </c>
      <c r="C41" s="11">
        <v>1000000000</v>
      </c>
      <c r="D41" s="11">
        <v>1000</v>
      </c>
      <c r="E41" s="12">
        <v>1000000000000</v>
      </c>
      <c r="F41" s="10">
        <v>4.9800000000000004</v>
      </c>
      <c r="G41" s="10">
        <v>2489021</v>
      </c>
      <c r="H41" s="14">
        <v>2090000000</v>
      </c>
      <c r="I41" s="10">
        <v>478.3</v>
      </c>
      <c r="J41" s="10" t="s">
        <v>13</v>
      </c>
    </row>
    <row r="42" spans="1:10" x14ac:dyDescent="0.25">
      <c r="A42" s="10">
        <v>1987</v>
      </c>
      <c r="B42" s="10">
        <v>600</v>
      </c>
      <c r="C42" s="11">
        <v>3150000000</v>
      </c>
      <c r="D42" s="11">
        <v>785</v>
      </c>
      <c r="E42" s="12">
        <v>2470000000000</v>
      </c>
      <c r="F42" s="10">
        <v>4.9800000000000004</v>
      </c>
      <c r="G42" s="10">
        <v>2986825</v>
      </c>
      <c r="H42" s="14">
        <v>2320000000</v>
      </c>
      <c r="I42" s="10">
        <v>1065.3</v>
      </c>
      <c r="J42" s="10" t="s">
        <v>15</v>
      </c>
    </row>
    <row r="43" spans="1:10" x14ac:dyDescent="0.25">
      <c r="A43" s="10">
        <v>1988</v>
      </c>
      <c r="B43" s="10" t="s">
        <v>16</v>
      </c>
      <c r="C43" s="11">
        <v>7600</v>
      </c>
      <c r="D43" s="11">
        <v>6.4999999999999997E-4</v>
      </c>
      <c r="E43" s="12">
        <v>4.9400000000000004</v>
      </c>
      <c r="F43" s="10" t="s">
        <v>16</v>
      </c>
      <c r="G43" s="10" t="s">
        <v>16</v>
      </c>
      <c r="H43" s="10" t="s">
        <v>16</v>
      </c>
      <c r="I43" s="10" t="s">
        <v>16</v>
      </c>
      <c r="J43" s="10" t="s">
        <v>49</v>
      </c>
    </row>
    <row r="44" spans="1:10" x14ac:dyDescent="0.25">
      <c r="A44" s="10">
        <v>1988</v>
      </c>
      <c r="B44" s="10" t="s">
        <v>16</v>
      </c>
      <c r="C44" s="11">
        <v>3200</v>
      </c>
      <c r="D44" s="11">
        <v>1.9599999999999999E-3</v>
      </c>
      <c r="E44" s="12">
        <v>6.29</v>
      </c>
      <c r="F44" s="10" t="s">
        <v>16</v>
      </c>
      <c r="G44" s="10" t="s">
        <v>16</v>
      </c>
      <c r="H44" s="10" t="s">
        <v>16</v>
      </c>
      <c r="I44" s="10" t="s">
        <v>16</v>
      </c>
      <c r="J44" s="10" t="s">
        <v>50</v>
      </c>
    </row>
    <row r="45" spans="1:10" x14ac:dyDescent="0.25">
      <c r="A45" s="10">
        <v>1988</v>
      </c>
      <c r="B45" s="10" t="s">
        <v>16</v>
      </c>
      <c r="C45" s="11">
        <v>11900</v>
      </c>
      <c r="D45" s="11">
        <v>4.3200000000000001E-3</v>
      </c>
      <c r="E45" s="12">
        <v>51.5</v>
      </c>
      <c r="F45" s="10" t="s">
        <v>16</v>
      </c>
      <c r="G45" s="10" t="s">
        <v>16</v>
      </c>
      <c r="H45" s="10" t="s">
        <v>16</v>
      </c>
      <c r="I45" s="10" t="s">
        <v>16</v>
      </c>
      <c r="J45" s="10" t="s">
        <v>51</v>
      </c>
    </row>
    <row r="46" spans="1:10" x14ac:dyDescent="0.25">
      <c r="A46" s="10">
        <v>1989</v>
      </c>
      <c r="B46" s="10">
        <v>364</v>
      </c>
      <c r="C46" s="11">
        <v>1600000000</v>
      </c>
      <c r="D46" s="11">
        <v>400</v>
      </c>
      <c r="E46" s="12">
        <v>640000000000</v>
      </c>
      <c r="F46" s="10">
        <v>3.86</v>
      </c>
      <c r="G46" s="10">
        <v>1405065</v>
      </c>
      <c r="H46" s="14">
        <v>731000000</v>
      </c>
      <c r="I46" s="10">
        <v>876</v>
      </c>
      <c r="J46" s="10" t="s">
        <v>13</v>
      </c>
    </row>
    <row r="47" spans="1:10" x14ac:dyDescent="0.25">
      <c r="A47" s="10">
        <v>1990</v>
      </c>
      <c r="B47" s="10">
        <v>450</v>
      </c>
      <c r="C47" s="11">
        <v>2000000000</v>
      </c>
      <c r="D47" s="11">
        <v>1480</v>
      </c>
      <c r="E47" s="12">
        <v>2960000000000</v>
      </c>
      <c r="F47" s="10" t="s">
        <v>16</v>
      </c>
      <c r="G47" s="10" t="s">
        <v>16</v>
      </c>
      <c r="H47" s="10" t="s">
        <v>16</v>
      </c>
      <c r="I47" s="10" t="s">
        <v>16</v>
      </c>
      <c r="J47" s="10" t="s">
        <v>15</v>
      </c>
    </row>
    <row r="48" spans="1:10" x14ac:dyDescent="0.25">
      <c r="A48" s="10">
        <v>1990</v>
      </c>
      <c r="B48" s="10">
        <v>500</v>
      </c>
      <c r="C48" s="11">
        <v>1500000000</v>
      </c>
      <c r="D48" s="11">
        <v>814</v>
      </c>
      <c r="E48" s="12">
        <v>1220000000000</v>
      </c>
      <c r="F48" s="10" t="s">
        <v>16</v>
      </c>
      <c r="G48" s="10" t="s">
        <v>16</v>
      </c>
      <c r="H48" s="10" t="s">
        <v>16</v>
      </c>
      <c r="I48" s="10" t="s">
        <v>16</v>
      </c>
      <c r="J48" s="10" t="s">
        <v>15</v>
      </c>
    </row>
    <row r="49" spans="1:10" x14ac:dyDescent="0.25">
      <c r="A49" s="10">
        <v>1991</v>
      </c>
      <c r="B49" s="10">
        <v>500</v>
      </c>
      <c r="C49" s="11">
        <v>1200000000</v>
      </c>
      <c r="D49" s="11">
        <v>1050</v>
      </c>
      <c r="E49" s="12">
        <v>1250000000000</v>
      </c>
      <c r="F49" s="10" t="s">
        <v>16</v>
      </c>
      <c r="G49" s="10" t="s">
        <v>16</v>
      </c>
      <c r="H49" s="10" t="s">
        <v>16</v>
      </c>
      <c r="I49" s="10" t="s">
        <v>16</v>
      </c>
      <c r="J49" s="10" t="s">
        <v>17</v>
      </c>
    </row>
    <row r="50" spans="1:10" x14ac:dyDescent="0.25">
      <c r="A50" s="10">
        <v>1992</v>
      </c>
      <c r="B50" s="10">
        <v>500</v>
      </c>
      <c r="C50" s="11">
        <v>2000000000</v>
      </c>
      <c r="D50" s="11">
        <v>930</v>
      </c>
      <c r="E50" s="12">
        <v>1860000000000</v>
      </c>
      <c r="F50" s="10">
        <v>2.97</v>
      </c>
      <c r="G50" s="10">
        <v>1487019</v>
      </c>
      <c r="H50" s="14">
        <v>1200000000</v>
      </c>
      <c r="I50" s="10">
        <v>1545.9</v>
      </c>
      <c r="J50" s="10" t="s">
        <v>13</v>
      </c>
    </row>
    <row r="51" spans="1:10" x14ac:dyDescent="0.25">
      <c r="A51" s="10">
        <v>1994</v>
      </c>
      <c r="B51" s="10">
        <v>450</v>
      </c>
      <c r="C51" s="11">
        <v>600000000</v>
      </c>
      <c r="D51" s="11">
        <v>250</v>
      </c>
      <c r="E51" s="12">
        <v>150000000000</v>
      </c>
      <c r="F51" s="10">
        <v>0.56999999999999995</v>
      </c>
      <c r="G51" s="10">
        <v>257982</v>
      </c>
      <c r="H51" s="14">
        <v>106000000</v>
      </c>
      <c r="I51" s="10">
        <v>1409.5</v>
      </c>
      <c r="J51" s="10" t="s">
        <v>15</v>
      </c>
    </row>
    <row r="52" spans="1:10" x14ac:dyDescent="0.25">
      <c r="A52" s="10">
        <v>1997</v>
      </c>
      <c r="B52" s="10" t="s">
        <v>16</v>
      </c>
      <c r="C52" s="11">
        <v>8870</v>
      </c>
      <c r="D52" s="11">
        <v>6.4999999999999997E-4</v>
      </c>
      <c r="E52" s="12">
        <v>5.76</v>
      </c>
      <c r="F52" s="10" t="s">
        <v>16</v>
      </c>
      <c r="G52" s="10" t="s">
        <v>16</v>
      </c>
      <c r="H52" s="10" t="s">
        <v>16</v>
      </c>
      <c r="I52" s="10" t="s">
        <v>16</v>
      </c>
      <c r="J52" s="10" t="s">
        <v>52</v>
      </c>
    </row>
    <row r="53" spans="1:10" x14ac:dyDescent="0.25">
      <c r="A53" s="10">
        <v>1997</v>
      </c>
      <c r="B53" s="10" t="s">
        <v>16</v>
      </c>
      <c r="C53" s="11">
        <v>3350</v>
      </c>
      <c r="D53" s="11">
        <v>1.9599999999999999E-3</v>
      </c>
      <c r="E53" s="12">
        <v>6.58</v>
      </c>
      <c r="F53" s="10" t="s">
        <v>16</v>
      </c>
      <c r="G53" s="10" t="s">
        <v>16</v>
      </c>
      <c r="H53" s="10" t="s">
        <v>16</v>
      </c>
      <c r="I53" s="10" t="s">
        <v>16</v>
      </c>
      <c r="J53" s="10" t="s">
        <v>53</v>
      </c>
    </row>
    <row r="54" spans="1:10" x14ac:dyDescent="0.25">
      <c r="A54" s="10">
        <v>1997</v>
      </c>
      <c r="B54" s="10" t="s">
        <v>16</v>
      </c>
      <c r="C54" s="11">
        <v>11900</v>
      </c>
      <c r="D54" s="11">
        <v>4.3200000000000001E-3</v>
      </c>
      <c r="E54" s="12">
        <v>51.5</v>
      </c>
      <c r="F54" s="10" t="s">
        <v>16</v>
      </c>
      <c r="G54" s="10" t="s">
        <v>16</v>
      </c>
      <c r="H54" s="10" t="s">
        <v>16</v>
      </c>
      <c r="I54" s="10" t="s">
        <v>16</v>
      </c>
      <c r="J54" s="10" t="s">
        <v>54</v>
      </c>
    </row>
    <row r="55" spans="1:10" x14ac:dyDescent="0.25">
      <c r="A55" s="10">
        <v>2000</v>
      </c>
      <c r="B55" s="10">
        <v>450</v>
      </c>
      <c r="C55" s="11">
        <v>600000000</v>
      </c>
      <c r="D55" s="11">
        <v>260</v>
      </c>
      <c r="E55" s="12">
        <v>156000000000</v>
      </c>
      <c r="F55" s="10">
        <v>1.82</v>
      </c>
      <c r="G55" s="10">
        <v>821102</v>
      </c>
      <c r="H55" s="14">
        <v>352000000</v>
      </c>
      <c r="I55" s="10">
        <v>442.9</v>
      </c>
      <c r="J55" s="10" t="s">
        <v>18</v>
      </c>
    </row>
    <row r="56" spans="1:10" s="7" customFormat="1" x14ac:dyDescent="0.25">
      <c r="A56" s="4">
        <v>2000</v>
      </c>
      <c r="B56" s="4" t="s">
        <v>16</v>
      </c>
      <c r="C56" s="12">
        <v>8870</v>
      </c>
      <c r="D56" s="12">
        <v>6.4999999999999997E-4</v>
      </c>
      <c r="E56" s="12">
        <v>5.76</v>
      </c>
      <c r="F56" s="4">
        <v>15.73</v>
      </c>
      <c r="G56" s="4">
        <v>7864271</v>
      </c>
      <c r="H56" s="4">
        <v>1443723032</v>
      </c>
      <c r="I56" s="4">
        <v>92.5</v>
      </c>
      <c r="J56" s="4" t="s">
        <v>55</v>
      </c>
    </row>
  </sheetData>
  <mergeCells count="6">
    <mergeCell ref="J1:J3"/>
    <mergeCell ref="A1:A3"/>
    <mergeCell ref="B1:B2"/>
    <mergeCell ref="C1:C2"/>
    <mergeCell ref="E1:E2"/>
    <mergeCell ref="F1:F2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sourcedata_dc</vt:lpstr>
      <vt:lpstr>sourcedata_ac_dc</vt:lpstr>
      <vt:lpstr>ener_transport_data_orig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2013-11-14T00:02:21Z</dcterms:created>
  <dcterms:modified xsi:type="dcterms:W3CDTF">2014-01-06T13:39:25Z</dcterms:modified>
</cp:coreProperties>
</file>