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ff\Documents\GitHub\GameKing\"/>
    </mc:Choice>
  </mc:AlternateContent>
  <bookViews>
    <workbookView xWindow="0" yWindow="0" windowWidth="24390" windowHeight="119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" i="1"/>
  <c r="H3" i="1"/>
  <c r="H4" i="1"/>
  <c r="H5" i="1"/>
  <c r="H6" i="1"/>
  <c r="H7" i="1"/>
  <c r="A3" i="1"/>
  <c r="A4" i="1" s="1"/>
  <c r="A5" i="1" l="1"/>
  <c r="I4" i="1"/>
  <c r="I3" i="1"/>
  <c r="A6" i="1" l="1"/>
  <c r="I5" i="1"/>
  <c r="A7" i="1" l="1"/>
  <c r="I6" i="1"/>
  <c r="A8" i="1" l="1"/>
  <c r="I7" i="1"/>
  <c r="A9" i="1" l="1"/>
  <c r="I8" i="1"/>
  <c r="A10" i="1" l="1"/>
  <c r="I9" i="1"/>
  <c r="A11" i="1" l="1"/>
  <c r="I10" i="1"/>
  <c r="A12" i="1" l="1"/>
  <c r="I11" i="1"/>
  <c r="A13" i="1" l="1"/>
  <c r="I12" i="1"/>
  <c r="A14" i="1" l="1"/>
  <c r="I13" i="1"/>
  <c r="A15" i="1" l="1"/>
  <c r="I14" i="1"/>
  <c r="A16" i="1" l="1"/>
  <c r="I15" i="1"/>
  <c r="A17" i="1" l="1"/>
  <c r="I16" i="1"/>
  <c r="A18" i="1" l="1"/>
  <c r="I17" i="1"/>
  <c r="A19" i="1" l="1"/>
  <c r="I18" i="1"/>
  <c r="A20" i="1" l="1"/>
  <c r="I19" i="1"/>
  <c r="A21" i="1" l="1"/>
  <c r="I20" i="1"/>
  <c r="A22" i="1" l="1"/>
  <c r="I21" i="1"/>
  <c r="A23" i="1" l="1"/>
  <c r="I22" i="1"/>
  <c r="A24" i="1" l="1"/>
  <c r="I23" i="1"/>
  <c r="A25" i="1" l="1"/>
  <c r="I24" i="1"/>
  <c r="A26" i="1" l="1"/>
  <c r="I25" i="1"/>
  <c r="A27" i="1" l="1"/>
  <c r="I26" i="1"/>
  <c r="A28" i="1" l="1"/>
  <c r="I27" i="1"/>
  <c r="A29" i="1" l="1"/>
  <c r="I28" i="1"/>
  <c r="A30" i="1" l="1"/>
  <c r="I29" i="1"/>
  <c r="A31" i="1" l="1"/>
  <c r="I30" i="1"/>
  <c r="A32" i="1" l="1"/>
  <c r="I31" i="1"/>
  <c r="A33" i="1" l="1"/>
  <c r="I32" i="1"/>
  <c r="A34" i="1" l="1"/>
  <c r="I33" i="1"/>
  <c r="A35" i="1" l="1"/>
  <c r="I34" i="1"/>
  <c r="A36" i="1" l="1"/>
  <c r="I35" i="1"/>
  <c r="A37" i="1" l="1"/>
  <c r="I36" i="1"/>
  <c r="A38" i="1" l="1"/>
  <c r="I37" i="1"/>
  <c r="A39" i="1" l="1"/>
  <c r="I38" i="1"/>
  <c r="A40" i="1" l="1"/>
  <c r="I39" i="1"/>
  <c r="A41" i="1" l="1"/>
  <c r="I41" i="1" s="1"/>
  <c r="I40" i="1"/>
</calcChain>
</file>

<file path=xl/sharedStrings.xml><?xml version="1.0" encoding="utf-8"?>
<sst xmlns="http://schemas.openxmlformats.org/spreadsheetml/2006/main" count="210" uniqueCount="101">
  <si>
    <t>Id</t>
  </si>
  <si>
    <t>Title</t>
  </si>
  <si>
    <t>Text</t>
  </si>
  <si>
    <t>Points</t>
  </si>
  <si>
    <t>GameType</t>
  </si>
  <si>
    <t>Icon</t>
  </si>
  <si>
    <t>Code</t>
  </si>
  <si>
    <t>500 3s of a Kind</t>
  </si>
  <si>
    <t>DEUCESWILD</t>
  </si>
  <si>
    <t>100 3s of a Kind</t>
  </si>
  <si>
    <t>250 3s of a Kind</t>
  </si>
  <si>
    <t>100 Straights</t>
  </si>
  <si>
    <t>Complete 100 hands with a Straight in a Deuces Wild game.</t>
  </si>
  <si>
    <t>250 Straights</t>
  </si>
  <si>
    <t>1000 Straights</t>
  </si>
  <si>
    <t>500 Straights</t>
  </si>
  <si>
    <t>Complete 250 hands with a Straight in a Deuces Wild game.</t>
  </si>
  <si>
    <t>Complete 500 hands with a Straight in a Deuces Wild game.</t>
  </si>
  <si>
    <t>Complete 1000 hands with a Straight in a Deuces Wild game.</t>
  </si>
  <si>
    <t>Outcome</t>
  </si>
  <si>
    <t>3 OF A KIND</t>
  </si>
  <si>
    <t>4 OF A KIND</t>
  </si>
  <si>
    <t>5 OF A KIND</t>
  </si>
  <si>
    <t>STRAIGHT</t>
  </si>
  <si>
    <t>Img Abbr</t>
  </si>
  <si>
    <t>DEUCES</t>
  </si>
  <si>
    <t>Count</t>
  </si>
  <si>
    <t>FLUSH</t>
  </si>
  <si>
    <t>FULL HOUSE</t>
  </si>
  <si>
    <t>100 Flushes</t>
  </si>
  <si>
    <t>250 Flushes</t>
  </si>
  <si>
    <t>500 Flushes</t>
  </si>
  <si>
    <t>1000 Flushes</t>
  </si>
  <si>
    <t>100 Full Houses</t>
  </si>
  <si>
    <t>250 Full Houses</t>
  </si>
  <si>
    <t>500 Full Houses</t>
  </si>
  <si>
    <t>1000 Full Houses</t>
  </si>
  <si>
    <t>Complete 100 hands with a Flush in a Deuces Wild game.</t>
  </si>
  <si>
    <t>Complete 250 hands with a Flush in a Deuces Wild game.</t>
  </si>
  <si>
    <t>Complete 500 hands with a Flush in a Deuces Wild game.</t>
  </si>
  <si>
    <t>Complete 1000 hands with a Flush in a Deuces Wild game.</t>
  </si>
  <si>
    <t>Complete 100 hands with a Full House in a Deuces Wild game.</t>
  </si>
  <si>
    <t>Complete 250 hands with a Full House in a Deuces Wild game.</t>
  </si>
  <si>
    <t>Complete 500 hands with a Full House in a Deuces Wild game.</t>
  </si>
  <si>
    <t>Complete 1000 hands with a Full House in a Deuces Wild game.</t>
  </si>
  <si>
    <t>100 4s of a Kind</t>
  </si>
  <si>
    <t>250 4s of a Kind</t>
  </si>
  <si>
    <t>500 4s of a Kind</t>
  </si>
  <si>
    <t>1000 4s of a Kind</t>
  </si>
  <si>
    <t>Complete 100 hands with 3 of a Kind in a Deuces Wild game.</t>
  </si>
  <si>
    <t>Complete 250 hands with 3 of a Kind in a Deuces Wild game.</t>
  </si>
  <si>
    <t>Complete 500 hands with 3 of a Kind in a Deuces Wild game.</t>
  </si>
  <si>
    <t>Complete 1000 hands with 3 of a Kind in a Deuces Wild game.</t>
  </si>
  <si>
    <t>Complete 100 hands with 4 of a Kind in a Deuces Wild game.</t>
  </si>
  <si>
    <t>Complete 250 hands with 4 of a Kind in a Deuces Wild game.</t>
  </si>
  <si>
    <t>Complete 500 hands with 4 of a Kind in a Deuces Wild game.</t>
  </si>
  <si>
    <t>Complete 1000 hands with 4 of a Kind in a Deuces Wild game.</t>
  </si>
  <si>
    <t>100 Straight Flushes</t>
  </si>
  <si>
    <t>250 Straight Flushes</t>
  </si>
  <si>
    <t>500 Straight Flushes</t>
  </si>
  <si>
    <t>1000 Straight Flushes</t>
  </si>
  <si>
    <t>Complete 100 hands with a Straight Flush in a Deuces Wild game.</t>
  </si>
  <si>
    <t>Complete 250 hands with a Straight Flush in a Deuces Wild game.</t>
  </si>
  <si>
    <t>Complete 500 hands with a Straight Flush in a Deuces Wild game.</t>
  </si>
  <si>
    <t>Complete 1000 hands with a Straight Flush in a Deuces Wild game.</t>
  </si>
  <si>
    <t>STRAIGHT FLUSH</t>
  </si>
  <si>
    <t>ROYAL FLUSH WITH DEUCES</t>
  </si>
  <si>
    <t>4 DEUCES</t>
  </si>
  <si>
    <t>ROYAL FLUSH NO DEUCES</t>
  </si>
  <si>
    <t>1 Royal Flush With No Deuces</t>
  </si>
  <si>
    <t>25 5s of a Kind</t>
  </si>
  <si>
    <t>50 5s of a Kind</t>
  </si>
  <si>
    <t>100 5s of a Kind</t>
  </si>
  <si>
    <t>250 5s of a Kind</t>
  </si>
  <si>
    <t>10 Royal Flushes With Deuces</t>
  </si>
  <si>
    <t>25 Royal Flushes With Deuces</t>
  </si>
  <si>
    <t>50 Royal Flushes With Deuces</t>
  </si>
  <si>
    <t>100 Royal Flushes With Deuces</t>
  </si>
  <si>
    <t>2 Four Deuces</t>
  </si>
  <si>
    <t>5 Four Deuces</t>
  </si>
  <si>
    <t>10 Four Deuces</t>
  </si>
  <si>
    <t>25 Four Deuces</t>
  </si>
  <si>
    <t>Complete 25 hands with 5 of a Kind in a Deuces Wild game.</t>
  </si>
  <si>
    <t>Complete 50 hands with 5 of a Kind in a Deuces Wild game.</t>
  </si>
  <si>
    <t>Complete 100 hands with 5 of a Kind in a Deuces Wild game.</t>
  </si>
  <si>
    <t>Complete 250 hands with 5 of a Kind in a Deuces Wild game.</t>
  </si>
  <si>
    <t>Complete 10 hands with a Royal Flush with Deuces in a Deuces Wild game.</t>
  </si>
  <si>
    <t>Complete 25 hands with a Royal Flush with Deuces in a Deuces Wild game.</t>
  </si>
  <si>
    <t>Complete 50 hands with a Royal Flush with Deuces in a Deuces Wild game.</t>
  </si>
  <si>
    <t>Complete 100 hands with a Royal Flush with Deuces in a Deuces Wild game.</t>
  </si>
  <si>
    <t>Complete 1 hand with a Royal Flush With No Deuces in a Deuces Wild Game.</t>
  </si>
  <si>
    <t>Complete 2 hands with 4 Deuces in a Deuces Wild game.</t>
  </si>
  <si>
    <t>Complete 5 hands with 4 Deuces in a Deuces Wild game.</t>
  </si>
  <si>
    <t>Complete 10 hands with 4 Deuces in a Deuces Wild game.</t>
  </si>
  <si>
    <t>Complete 25 hands with 4 Deuces in a Deuces Wild game.</t>
  </si>
  <si>
    <t>Complete 10 hands with a Royal Flush With No Deuces in a Deuces Wild Game.</t>
  </si>
  <si>
    <t>Complete 3 hands with a Royal Flush With No Deuces in a Deuces Wild Game.</t>
  </si>
  <si>
    <t>Complete 5 hands with a Royal Flush With No Deuces in a Deuces Wild Game.</t>
  </si>
  <si>
    <t>3 Royal Flushes With No Deuces</t>
  </si>
  <si>
    <t>5 Royal Flushes With No Deuces</t>
  </si>
  <si>
    <t>10 Royal Flushes With No Deuces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</si>
</sst>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topLeftCell="A6" workbookViewId="0">
      <selection activeCell="D42" sqref="D42"/>
    </sheetView>
  </sheetViews>
  <sheetFormatPr defaultRowHeight="15" x14ac:dyDescent="0.25"/>
  <cols>
    <col min="1" max="1" width="4" bestFit="1" customWidth="1"/>
    <col min="2" max="2" width="6.5703125" bestFit="1" customWidth="1"/>
    <col min="3" max="3" width="6.5703125" customWidth="1"/>
    <col min="4" max="4" width="27.5703125" bestFit="1" customWidth="1"/>
    <col min="5" max="5" width="70" bestFit="1" customWidth="1"/>
    <col min="6" max="6" width="13.7109375" customWidth="1"/>
    <col min="7" max="7" width="12.28515625" bestFit="1" customWidth="1"/>
    <col min="8" max="8" width="59" bestFit="1" customWidth="1"/>
    <col min="9" max="9" width="133" customWidth="1"/>
  </cols>
  <sheetData>
    <row r="1" spans="1:10" x14ac:dyDescent="0.25">
      <c r="A1" t="s">
        <v>0</v>
      </c>
      <c r="B1" t="s">
        <v>3</v>
      </c>
      <c r="C1" t="s">
        <v>26</v>
      </c>
      <c r="D1" t="s">
        <v>1</v>
      </c>
      <c r="E1" t="s">
        <v>2</v>
      </c>
      <c r="F1" t="s">
        <v>19</v>
      </c>
      <c r="G1" t="s">
        <v>4</v>
      </c>
      <c r="H1" t="s">
        <v>5</v>
      </c>
      <c r="I1" t="s">
        <v>6</v>
      </c>
      <c r="J1" t="s">
        <v>24</v>
      </c>
    </row>
    <row r="2" spans="1:10" x14ac:dyDescent="0.25">
      <c r="A2">
        <v>101</v>
      </c>
      <c r="B2">
        <v>10</v>
      </c>
      <c r="C2">
        <v>100</v>
      </c>
      <c r="D2" t="s">
        <v>9</v>
      </c>
      <c r="E2" t="s">
        <v>49</v>
      </c>
      <c r="F2" t="s">
        <v>20</v>
      </c>
      <c r="G2" t="s">
        <v>8</v>
      </c>
      <c r="H2" t="str">
        <f t="shared" ref="H2:H41" si="0">CONCATENATE("ms-appx:///Assets/achievements/",J2,"_",F2,"_",C2,".png")</f>
        <v>ms-appx:///Assets/achievements/DEUCES_3 OF A KIND_100.png</v>
      </c>
      <c r="I2" t="str">
        <f>CONCATENATE("list.Add(new Achievement { Id = ",A2,", Icon = """,H2,""", Title = """,D2,""", Text = """,E2,""", Points = ",B2,", Outcome = """, F2,""", GameType = """,G2,"""});")</f>
        <v>list.Add(new Achievement { Id = 101, Icon = "ms-appx:///Assets/achievements/DEUCES_3 OF A KIND_100.png", Title = "100 3s of a Kind", Text = "Complete 100 hands with 3 of a Kind in a Deuces Wild game.", Points = 10, Outcome = "3 OF A KIND", GameType = "DEUCESWILD"});</v>
      </c>
      <c r="J2" t="s">
        <v>25</v>
      </c>
    </row>
    <row r="3" spans="1:10" x14ac:dyDescent="0.25">
      <c r="A3">
        <f>A2+1</f>
        <v>102</v>
      </c>
      <c r="B3">
        <v>25</v>
      </c>
      <c r="C3">
        <v>250</v>
      </c>
      <c r="D3" t="s">
        <v>10</v>
      </c>
      <c r="E3" t="s">
        <v>50</v>
      </c>
      <c r="F3" t="s">
        <v>20</v>
      </c>
      <c r="G3" t="s">
        <v>8</v>
      </c>
      <c r="H3" t="str">
        <f t="shared" si="0"/>
        <v>ms-appx:///Assets/achievements/DEUCES_3 OF A KIND_250.png</v>
      </c>
      <c r="I3" t="str">
        <f>CONCATENATE("list.Add(new Achievement { Id = ",A3,", Icon = """,H3,""", Title = """,D3,""", Text = """,E3,""", Points = ",B3,", Outcome = """, F3,""", GameType = """,G3,"""});")</f>
        <v>list.Add(new Achievement { Id = 102, Icon = "ms-appx:///Assets/achievements/DEUCES_3 OF A KIND_250.png", Title = "250 3s of a Kind", Text = "Complete 250 hands with 3 of a Kind in a Deuces Wild game.", Points = 25, Outcome = "3 OF A KIND", GameType = "DEUCESWILD"});</v>
      </c>
      <c r="J3" t="s">
        <v>25</v>
      </c>
    </row>
    <row r="4" spans="1:10" x14ac:dyDescent="0.25">
      <c r="A4">
        <f t="shared" ref="A4:A41" si="1">A3+1</f>
        <v>103</v>
      </c>
      <c r="B4">
        <v>50</v>
      </c>
      <c r="C4">
        <v>500</v>
      </c>
      <c r="D4" t="s">
        <v>7</v>
      </c>
      <c r="E4" t="s">
        <v>51</v>
      </c>
      <c r="F4" t="s">
        <v>20</v>
      </c>
      <c r="G4" t="s">
        <v>8</v>
      </c>
      <c r="H4" t="str">
        <f t="shared" si="0"/>
        <v>ms-appx:///Assets/achievements/DEUCES_3 OF A KIND_500.png</v>
      </c>
      <c r="I4" t="str">
        <f>CONCATENATE("list.Add(new Achievement { Id = ",A4,", Icon = """,H4,""", Title = """,D4,""", Text = """,E4,""", Points = ",B4,", Outcome = """, F4,""", GameType = """,G4,"""});")</f>
        <v>list.Add(new Achievement { Id = 103, Icon = "ms-appx:///Assets/achievements/DEUCES_3 OF A KIND_500.png", Title = "500 3s of a Kind", Text = "Complete 500 hands with 3 of a Kind in a Deuces Wild game.", Points = 50, Outcome = "3 OF A KIND", GameType = "DEUCESWILD"});</v>
      </c>
      <c r="J4" t="s">
        <v>25</v>
      </c>
    </row>
    <row r="5" spans="1:10" x14ac:dyDescent="0.25">
      <c r="A5">
        <f t="shared" si="1"/>
        <v>104</v>
      </c>
      <c r="B5">
        <v>100</v>
      </c>
      <c r="C5">
        <v>1000</v>
      </c>
      <c r="D5" t="s">
        <v>9</v>
      </c>
      <c r="E5" t="s">
        <v>52</v>
      </c>
      <c r="F5" t="s">
        <v>20</v>
      </c>
      <c r="G5" t="s">
        <v>8</v>
      </c>
      <c r="H5" t="str">
        <f t="shared" si="0"/>
        <v>ms-appx:///Assets/achievements/DEUCES_3 OF A KIND_1000.png</v>
      </c>
      <c r="I5" t="str">
        <f>CONCATENATE("list.Add(new Achievement { Id = ",A5,", Icon = """,H5,""", Title = """,D5,""", Text = """,E5,""", Points = ",B5,", Outcome = """, F5,""", GameType = """,G5,"""});")</f>
        <v>list.Add(new Achievement { Id = 104, Icon = "ms-appx:///Assets/achievements/DEUCES_3 OF A KIND_1000.png", Title = "100 3s of a Kind", Text = "Complete 1000 hands with 3 of a Kind in a Deuces Wild game.", Points = 100, Outcome = "3 OF A KIND", GameType = "DEUCESWILD"});</v>
      </c>
      <c r="J5" t="s">
        <v>25</v>
      </c>
    </row>
    <row r="6" spans="1:10" x14ac:dyDescent="0.25">
      <c r="A6">
        <f t="shared" si="1"/>
        <v>105</v>
      </c>
      <c r="B6">
        <v>10</v>
      </c>
      <c r="C6">
        <v>100</v>
      </c>
      <c r="D6" t="s">
        <v>11</v>
      </c>
      <c r="E6" t="s">
        <v>12</v>
      </c>
      <c r="F6" t="s">
        <v>23</v>
      </c>
      <c r="G6" t="s">
        <v>8</v>
      </c>
      <c r="H6" t="str">
        <f t="shared" si="0"/>
        <v>ms-appx:///Assets/achievements/DEUCES_STRAIGHT_100.png</v>
      </c>
      <c r="I6" t="str">
        <f>CONCATENATE("list.Add(new Achievement { Id = ",A6,", Icon = """,H6,""", Title = """,D6,""", Text = """,E6,""", Points = ",B6,", Outcome = """, F6,""", GameType = """,G6,"""});")</f>
        <v>list.Add(new Achievement { Id = 105, Icon = "ms-appx:///Assets/achievements/DEUCES_STRAIGHT_100.png", Title = "100 Straights", Text = "Complete 100 hands with a Straight in a Deuces Wild game.", Points = 10, Outcome = "STRAIGHT", GameType = "DEUCESWILD"});</v>
      </c>
      <c r="J6" t="s">
        <v>25</v>
      </c>
    </row>
    <row r="7" spans="1:10" x14ac:dyDescent="0.25">
      <c r="A7">
        <f t="shared" si="1"/>
        <v>106</v>
      </c>
      <c r="B7">
        <v>25</v>
      </c>
      <c r="C7">
        <v>250</v>
      </c>
      <c r="D7" t="s">
        <v>13</v>
      </c>
      <c r="E7" t="s">
        <v>16</v>
      </c>
      <c r="F7" t="s">
        <v>23</v>
      </c>
      <c r="G7" t="s">
        <v>8</v>
      </c>
      <c r="H7" t="str">
        <f>CONCATENATE("ms-appx:///Assets/achievements/",J7,"_",F7,"_",C7,".png")</f>
        <v>ms-appx:///Assets/achievements/DEUCES_STRAIGHT_250.png</v>
      </c>
      <c r="I7" t="str">
        <f>CONCATENATE("list.Add(new Achievement { Id = ",A7,", Icon = """,H7,""", Title = """,D7,""", Text = """,E7,""", Points = ",B7,", Outcome = """, F7,""", GameType = """,G7,"""});")</f>
        <v>list.Add(new Achievement { Id = 106, Icon = "ms-appx:///Assets/achievements/DEUCES_STRAIGHT_250.png", Title = "250 Straights", Text = "Complete 250 hands with a Straight in a Deuces Wild game.", Points = 25, Outcome = "STRAIGHT", GameType = "DEUCESWILD"});</v>
      </c>
      <c r="J7" t="s">
        <v>25</v>
      </c>
    </row>
    <row r="8" spans="1:10" x14ac:dyDescent="0.25">
      <c r="A8">
        <f t="shared" si="1"/>
        <v>107</v>
      </c>
      <c r="B8">
        <v>50</v>
      </c>
      <c r="C8">
        <v>500</v>
      </c>
      <c r="D8" t="s">
        <v>15</v>
      </c>
      <c r="E8" t="s">
        <v>17</v>
      </c>
      <c r="F8" t="s">
        <v>23</v>
      </c>
      <c r="G8" t="s">
        <v>8</v>
      </c>
      <c r="H8" t="str">
        <f t="shared" si="0"/>
        <v>ms-appx:///Assets/achievements/DEUCES_STRAIGHT_500.png</v>
      </c>
      <c r="I8" t="str">
        <f>CONCATENATE("list.Add(new Achievement { Id = ",A8,", Icon = """,H8,""", Title = """,D8,""", Text = """,E8,""", Points = ",B8,", Outcome = """, F8,""", GameType = """,G8,"""});")</f>
        <v>list.Add(new Achievement { Id = 107, Icon = "ms-appx:///Assets/achievements/DEUCES_STRAIGHT_500.png", Title = "500 Straights", Text = "Complete 500 hands with a Straight in a Deuces Wild game.", Points = 50, Outcome = "STRAIGHT", GameType = "DEUCESWILD"});</v>
      </c>
      <c r="J8" t="s">
        <v>25</v>
      </c>
    </row>
    <row r="9" spans="1:10" x14ac:dyDescent="0.25">
      <c r="A9">
        <f t="shared" si="1"/>
        <v>108</v>
      </c>
      <c r="B9">
        <v>100</v>
      </c>
      <c r="C9">
        <v>1000</v>
      </c>
      <c r="D9" t="s">
        <v>14</v>
      </c>
      <c r="E9" t="s">
        <v>18</v>
      </c>
      <c r="F9" t="s">
        <v>23</v>
      </c>
      <c r="G9" t="s">
        <v>8</v>
      </c>
      <c r="H9" t="str">
        <f t="shared" si="0"/>
        <v>ms-appx:///Assets/achievements/DEUCES_STRAIGHT_1000.png</v>
      </c>
      <c r="I9" t="str">
        <f>CONCATENATE("list.Add(new Achievement { Id = ",A9,", Icon = """,H9,""", Title = """,D9,""", Text = """,E9,""", Points = ",B9,", Outcome = """, F9,""", GameType = """,G9,"""});")</f>
        <v>list.Add(new Achievement { Id = 108, Icon = "ms-appx:///Assets/achievements/DEUCES_STRAIGHT_1000.png", Title = "1000 Straights", Text = "Complete 1000 hands with a Straight in a Deuces Wild game.", Points = 100, Outcome = "STRAIGHT", GameType = "DEUCESWILD"});</v>
      </c>
      <c r="J9" t="s">
        <v>25</v>
      </c>
    </row>
    <row r="10" spans="1:10" x14ac:dyDescent="0.25">
      <c r="A10">
        <f t="shared" si="1"/>
        <v>109</v>
      </c>
      <c r="B10">
        <v>10</v>
      </c>
      <c r="C10">
        <v>100</v>
      </c>
      <c r="D10" t="s">
        <v>29</v>
      </c>
      <c r="E10" t="s">
        <v>37</v>
      </c>
      <c r="F10" t="s">
        <v>27</v>
      </c>
      <c r="G10" t="s">
        <v>8</v>
      </c>
      <c r="H10" t="str">
        <f t="shared" si="0"/>
        <v>ms-appx:///Assets/achievements/DEUCES_FLUSH_100.png</v>
      </c>
      <c r="I10" t="str">
        <f>CONCATENATE("list.Add(new Achievement { Id = ",A10,", Icon = """,H10,""", Title = """,D10,""", Text = """,E10,""", Points = ",B10,", Outcome = """, F10,""", GameType = """,G10,"""});")</f>
        <v>list.Add(new Achievement { Id = 109, Icon = "ms-appx:///Assets/achievements/DEUCES_FLUSH_100.png", Title = "100 Flushes", Text = "Complete 100 hands with a Flush in a Deuces Wild game.", Points = 10, Outcome = "FLUSH", GameType = "DEUCESWILD"});</v>
      </c>
      <c r="J10" t="s">
        <v>25</v>
      </c>
    </row>
    <row r="11" spans="1:10" x14ac:dyDescent="0.25">
      <c r="A11">
        <f t="shared" si="1"/>
        <v>110</v>
      </c>
      <c r="B11">
        <v>25</v>
      </c>
      <c r="C11">
        <v>250</v>
      </c>
      <c r="D11" t="s">
        <v>30</v>
      </c>
      <c r="E11" t="s">
        <v>38</v>
      </c>
      <c r="F11" t="s">
        <v>27</v>
      </c>
      <c r="G11" t="s">
        <v>8</v>
      </c>
      <c r="H11" t="str">
        <f t="shared" si="0"/>
        <v>ms-appx:///Assets/achievements/DEUCES_FLUSH_250.png</v>
      </c>
      <c r="I11" t="str">
        <f>CONCATENATE("list.Add(new Achievement { Id = ",A11,", Icon = """,H11,""", Title = """,D11,""", Text = """,E11,""", Points = ",B11,", Outcome = """, F11,""", GameType = """,G11,"""});")</f>
        <v>list.Add(new Achievement { Id = 110, Icon = "ms-appx:///Assets/achievements/DEUCES_FLUSH_250.png", Title = "250 Flushes", Text = "Complete 250 hands with a Flush in a Deuces Wild game.", Points = 25, Outcome = "FLUSH", GameType = "DEUCESWILD"});</v>
      </c>
      <c r="J11" t="s">
        <v>25</v>
      </c>
    </row>
    <row r="12" spans="1:10" x14ac:dyDescent="0.25">
      <c r="A12">
        <f t="shared" si="1"/>
        <v>111</v>
      </c>
      <c r="B12">
        <v>50</v>
      </c>
      <c r="C12">
        <v>500</v>
      </c>
      <c r="D12" t="s">
        <v>31</v>
      </c>
      <c r="E12" t="s">
        <v>39</v>
      </c>
      <c r="F12" t="s">
        <v>27</v>
      </c>
      <c r="G12" t="s">
        <v>8</v>
      </c>
      <c r="H12" t="str">
        <f t="shared" si="0"/>
        <v>ms-appx:///Assets/achievements/DEUCES_FLUSH_500.png</v>
      </c>
      <c r="I12" t="str">
        <f>CONCATENATE("list.Add(new Achievement { Id = ",A12,", Icon = """,H12,""", Title = """,D12,""", Text = """,E12,""", Points = ",B12,", Outcome = """, F12,""", GameType = """,G12,"""});")</f>
        <v>list.Add(new Achievement { Id = 111, Icon = "ms-appx:///Assets/achievements/DEUCES_FLUSH_500.png", Title = "500 Flushes", Text = "Complete 500 hands with a Flush in a Deuces Wild game.", Points = 50, Outcome = "FLUSH", GameType = "DEUCESWILD"});</v>
      </c>
      <c r="J12" t="s">
        <v>25</v>
      </c>
    </row>
    <row r="13" spans="1:10" x14ac:dyDescent="0.25">
      <c r="A13">
        <f t="shared" si="1"/>
        <v>112</v>
      </c>
      <c r="B13">
        <v>100</v>
      </c>
      <c r="C13">
        <v>1000</v>
      </c>
      <c r="D13" t="s">
        <v>32</v>
      </c>
      <c r="E13" t="s">
        <v>40</v>
      </c>
      <c r="F13" t="s">
        <v>27</v>
      </c>
      <c r="G13" t="s">
        <v>8</v>
      </c>
      <c r="H13" t="str">
        <f t="shared" si="0"/>
        <v>ms-appx:///Assets/achievements/DEUCES_FLUSH_1000.png</v>
      </c>
      <c r="I13" t="str">
        <f>CONCATENATE("list.Add(new Achievement { Id = ",A13,", Icon = """,H13,""", Title = """,D13,""", Text = """,E13,""", Points = ",B13,", Outcome = """, F13,""", GameType = """,G13,"""});")</f>
        <v>list.Add(new Achievement { Id = 112, Icon = "ms-appx:///Assets/achievements/DEUCES_FLUSH_1000.png", Title = "1000 Flushes", Text = "Complete 1000 hands with a Flush in a Deuces Wild game.", Points = 100, Outcome = "FLUSH", GameType = "DEUCESWILD"});</v>
      </c>
      <c r="J13" t="s">
        <v>25</v>
      </c>
    </row>
    <row r="14" spans="1:10" x14ac:dyDescent="0.25">
      <c r="A14">
        <f t="shared" si="1"/>
        <v>113</v>
      </c>
      <c r="B14">
        <v>10</v>
      </c>
      <c r="C14">
        <v>100</v>
      </c>
      <c r="D14" t="s">
        <v>33</v>
      </c>
      <c r="E14" t="s">
        <v>41</v>
      </c>
      <c r="F14" t="s">
        <v>28</v>
      </c>
      <c r="G14" t="s">
        <v>8</v>
      </c>
      <c r="H14" t="str">
        <f t="shared" si="0"/>
        <v>ms-appx:///Assets/achievements/DEUCES_FULL HOUSE_100.png</v>
      </c>
      <c r="I14" t="str">
        <f>CONCATENATE("list.Add(new Achievement { Id = ",A14,", Icon = """,H14,""", Title = """,D14,""", Text = """,E14,""", Points = ",B14,", Outcome = """, F14,""", GameType = """,G14,"""});")</f>
        <v>list.Add(new Achievement { Id = 113, Icon = "ms-appx:///Assets/achievements/DEUCES_FULL HOUSE_100.png", Title = "100 Full Houses", Text = "Complete 100 hands with a Full House in a Deuces Wild game.", Points = 10, Outcome = "FULL HOUSE", GameType = "DEUCESWILD"});</v>
      </c>
      <c r="J14" t="s">
        <v>25</v>
      </c>
    </row>
    <row r="15" spans="1:10" x14ac:dyDescent="0.25">
      <c r="A15">
        <f t="shared" si="1"/>
        <v>114</v>
      </c>
      <c r="B15">
        <v>25</v>
      </c>
      <c r="C15">
        <v>250</v>
      </c>
      <c r="D15" t="s">
        <v>34</v>
      </c>
      <c r="E15" t="s">
        <v>42</v>
      </c>
      <c r="F15" t="s">
        <v>28</v>
      </c>
      <c r="G15" t="s">
        <v>8</v>
      </c>
      <c r="H15" t="str">
        <f t="shared" si="0"/>
        <v>ms-appx:///Assets/achievements/DEUCES_FULL HOUSE_250.png</v>
      </c>
      <c r="I15" t="str">
        <f>CONCATENATE("list.Add(new Achievement { Id = ",A15,", Icon = """,H15,""", Title = """,D15,""", Text = """,E15,""", Points = ",B15,", Outcome = """, F15,""", GameType = """,G15,"""});")</f>
        <v>list.Add(new Achievement { Id = 114, Icon = "ms-appx:///Assets/achievements/DEUCES_FULL HOUSE_250.png", Title = "250 Full Houses", Text = "Complete 250 hands with a Full House in a Deuces Wild game.", Points = 25, Outcome = "FULL HOUSE", GameType = "DEUCESWILD"});</v>
      </c>
      <c r="J15" t="s">
        <v>25</v>
      </c>
    </row>
    <row r="16" spans="1:10" x14ac:dyDescent="0.25">
      <c r="A16">
        <f t="shared" si="1"/>
        <v>115</v>
      </c>
      <c r="B16">
        <v>50</v>
      </c>
      <c r="C16">
        <v>500</v>
      </c>
      <c r="D16" t="s">
        <v>35</v>
      </c>
      <c r="E16" t="s">
        <v>43</v>
      </c>
      <c r="F16" t="s">
        <v>28</v>
      </c>
      <c r="G16" t="s">
        <v>8</v>
      </c>
      <c r="H16" t="str">
        <f t="shared" si="0"/>
        <v>ms-appx:///Assets/achievements/DEUCES_FULL HOUSE_500.png</v>
      </c>
      <c r="I16" t="str">
        <f>CONCATENATE("list.Add(new Achievement { Id = ",A16,", Icon = """,H16,""", Title = """,D16,""", Text = """,E16,""", Points = ",B16,", Outcome = """, F16,""", GameType = """,G16,"""});")</f>
        <v>list.Add(new Achievement { Id = 115, Icon = "ms-appx:///Assets/achievements/DEUCES_FULL HOUSE_500.png", Title = "500 Full Houses", Text = "Complete 500 hands with a Full House in a Deuces Wild game.", Points = 50, Outcome = "FULL HOUSE", GameType = "DEUCESWILD"});</v>
      </c>
      <c r="J16" t="s">
        <v>25</v>
      </c>
    </row>
    <row r="17" spans="1:10" x14ac:dyDescent="0.25">
      <c r="A17">
        <f t="shared" si="1"/>
        <v>116</v>
      </c>
      <c r="B17">
        <v>100</v>
      </c>
      <c r="C17">
        <v>1000</v>
      </c>
      <c r="D17" t="s">
        <v>36</v>
      </c>
      <c r="E17" t="s">
        <v>44</v>
      </c>
      <c r="F17" t="s">
        <v>28</v>
      </c>
      <c r="G17" t="s">
        <v>8</v>
      </c>
      <c r="H17" t="str">
        <f t="shared" si="0"/>
        <v>ms-appx:///Assets/achievements/DEUCES_FULL HOUSE_1000.png</v>
      </c>
      <c r="I17" t="str">
        <f>CONCATENATE("list.Add(new Achievement { Id = ",A17,", Icon = """,H17,""", Title = """,D17,""", Text = """,E17,""", Points = ",B17,", Outcome = """, F17,""", GameType = """,G17,"""});")</f>
        <v>list.Add(new Achievement { Id = 116, Icon = "ms-appx:///Assets/achievements/DEUCES_FULL HOUSE_1000.png", Title = "1000 Full Houses", Text = "Complete 1000 hands with a Full House in a Deuces Wild game.", Points = 100, Outcome = "FULL HOUSE", GameType = "DEUCESWILD"});</v>
      </c>
      <c r="J17" t="s">
        <v>25</v>
      </c>
    </row>
    <row r="18" spans="1:10" x14ac:dyDescent="0.25">
      <c r="A18">
        <f t="shared" si="1"/>
        <v>117</v>
      </c>
      <c r="B18">
        <v>10</v>
      </c>
      <c r="C18">
        <v>100</v>
      </c>
      <c r="D18" t="s">
        <v>45</v>
      </c>
      <c r="E18" t="s">
        <v>53</v>
      </c>
      <c r="F18" t="s">
        <v>21</v>
      </c>
      <c r="G18" t="s">
        <v>8</v>
      </c>
      <c r="H18" t="str">
        <f t="shared" si="0"/>
        <v>ms-appx:///Assets/achievements/DEUCES_4 OF A KIND_100.png</v>
      </c>
      <c r="I18" t="str">
        <f>CONCATENATE("list.Add(new Achievement { Id = ",A18,", Icon = """,H18,""", Title = """,D18,""", Text = """,E18,""", Points = ",B18,", Outcome = """, F18,""", GameType = """,G18,"""});")</f>
        <v>list.Add(new Achievement { Id = 117, Icon = "ms-appx:///Assets/achievements/DEUCES_4 OF A KIND_100.png", Title = "100 4s of a Kind", Text = "Complete 100 hands with 4 of a Kind in a Deuces Wild game.", Points = 10, Outcome = "4 OF A KIND", GameType = "DEUCESWILD"});</v>
      </c>
      <c r="J18" t="s">
        <v>25</v>
      </c>
    </row>
    <row r="19" spans="1:10" x14ac:dyDescent="0.25">
      <c r="A19">
        <f t="shared" si="1"/>
        <v>118</v>
      </c>
      <c r="B19">
        <v>25</v>
      </c>
      <c r="C19">
        <v>250</v>
      </c>
      <c r="D19" t="s">
        <v>46</v>
      </c>
      <c r="E19" t="s">
        <v>54</v>
      </c>
      <c r="F19" t="s">
        <v>21</v>
      </c>
      <c r="G19" t="s">
        <v>8</v>
      </c>
      <c r="H19" t="str">
        <f t="shared" si="0"/>
        <v>ms-appx:///Assets/achievements/DEUCES_4 OF A KIND_250.png</v>
      </c>
      <c r="I19" t="str">
        <f>CONCATENATE("list.Add(new Achievement { Id = ",A19,", Icon = """,H19,""", Title = """,D19,""", Text = """,E19,""", Points = ",B19,", Outcome = """, F19,""", GameType = """,G19,"""});")</f>
        <v>list.Add(new Achievement { Id = 118, Icon = "ms-appx:///Assets/achievements/DEUCES_4 OF A KIND_250.png", Title = "250 4s of a Kind", Text = "Complete 250 hands with 4 of a Kind in a Deuces Wild game.", Points = 25, Outcome = "4 OF A KIND", GameType = "DEUCESWILD"});</v>
      </c>
      <c r="J19" t="s">
        <v>25</v>
      </c>
    </row>
    <row r="20" spans="1:10" x14ac:dyDescent="0.25">
      <c r="A20">
        <f t="shared" si="1"/>
        <v>119</v>
      </c>
      <c r="B20">
        <v>50</v>
      </c>
      <c r="C20">
        <v>500</v>
      </c>
      <c r="D20" t="s">
        <v>47</v>
      </c>
      <c r="E20" t="s">
        <v>55</v>
      </c>
      <c r="F20" t="s">
        <v>21</v>
      </c>
      <c r="G20" t="s">
        <v>8</v>
      </c>
      <c r="H20" t="str">
        <f t="shared" si="0"/>
        <v>ms-appx:///Assets/achievements/DEUCES_4 OF A KIND_500.png</v>
      </c>
      <c r="I20" t="str">
        <f>CONCATENATE("list.Add(new Achievement { Id = ",A20,", Icon = """,H20,""", Title = """,D20,""", Text = """,E20,""", Points = ",B20,", Outcome = """, F20,""", GameType = """,G20,"""});")</f>
        <v>list.Add(new Achievement { Id = 119, Icon = "ms-appx:///Assets/achievements/DEUCES_4 OF A KIND_500.png", Title = "500 4s of a Kind", Text = "Complete 500 hands with 4 of a Kind in a Deuces Wild game.", Points = 50, Outcome = "4 OF A KIND", GameType = "DEUCESWILD"});</v>
      </c>
      <c r="J20" t="s">
        <v>25</v>
      </c>
    </row>
    <row r="21" spans="1:10" x14ac:dyDescent="0.25">
      <c r="A21">
        <f t="shared" si="1"/>
        <v>120</v>
      </c>
      <c r="B21">
        <v>100</v>
      </c>
      <c r="C21">
        <v>1000</v>
      </c>
      <c r="D21" t="s">
        <v>48</v>
      </c>
      <c r="E21" t="s">
        <v>56</v>
      </c>
      <c r="F21" t="s">
        <v>21</v>
      </c>
      <c r="G21" t="s">
        <v>8</v>
      </c>
      <c r="H21" t="str">
        <f t="shared" si="0"/>
        <v>ms-appx:///Assets/achievements/DEUCES_4 OF A KIND_1000.png</v>
      </c>
      <c r="I21" t="str">
        <f>CONCATENATE("list.Add(new Achievement { Id = ",A21,", Icon = """,H21,""", Title = """,D21,""", Text = """,E21,""", Points = ",B21,", Outcome = """, F21,""", GameType = """,G21,"""});")</f>
        <v>list.Add(new Achievement { Id = 120, Icon = "ms-appx:///Assets/achievements/DEUCES_4 OF A KIND_1000.png", Title = "1000 4s of a Kind", Text = "Complete 1000 hands with 4 of a Kind in a Deuces Wild game.", Points = 100, Outcome = "4 OF A KIND", GameType = "DEUCESWILD"});</v>
      </c>
      <c r="J21" t="s">
        <v>25</v>
      </c>
    </row>
    <row r="22" spans="1:10" x14ac:dyDescent="0.25">
      <c r="A22">
        <f t="shared" si="1"/>
        <v>121</v>
      </c>
      <c r="B22">
        <v>10</v>
      </c>
      <c r="C22">
        <v>100</v>
      </c>
      <c r="D22" t="s">
        <v>57</v>
      </c>
      <c r="E22" t="s">
        <v>61</v>
      </c>
      <c r="F22" t="s">
        <v>65</v>
      </c>
      <c r="G22" t="s">
        <v>8</v>
      </c>
      <c r="H22" t="str">
        <f t="shared" si="0"/>
        <v>ms-appx:///Assets/achievements/DEUCES_STRAIGHT FLUSH_100.png</v>
      </c>
      <c r="I22" t="str">
        <f>CONCATENATE("list.Add(new Achievement { Id = ",A22,", Icon = """,H22,""", Title = """,D22,""", Text = """,E22,""", Points = ",B22,", Outcome = """, F22,""", GameType = """,G22,"""});")</f>
        <v>list.Add(new Achievement { Id = 121, Icon = "ms-appx:///Assets/achievements/DEUCES_STRAIGHT FLUSH_100.png", Title = "100 Straight Flushes", Text = "Complete 100 hands with a Straight Flush in a Deuces Wild game.", Points = 10, Outcome = "STRAIGHT FLUSH", GameType = "DEUCESWILD"});</v>
      </c>
      <c r="J22" t="s">
        <v>25</v>
      </c>
    </row>
    <row r="23" spans="1:10" x14ac:dyDescent="0.25">
      <c r="A23">
        <f t="shared" si="1"/>
        <v>122</v>
      </c>
      <c r="B23">
        <v>25</v>
      </c>
      <c r="C23">
        <v>250</v>
      </c>
      <c r="D23" t="s">
        <v>58</v>
      </c>
      <c r="E23" t="s">
        <v>62</v>
      </c>
      <c r="F23" t="s">
        <v>65</v>
      </c>
      <c r="G23" t="s">
        <v>8</v>
      </c>
      <c r="H23" t="str">
        <f t="shared" si="0"/>
        <v>ms-appx:///Assets/achievements/DEUCES_STRAIGHT FLUSH_250.png</v>
      </c>
      <c r="I23" t="str">
        <f>CONCATENATE("list.Add(new Achievement { Id = ",A23,", Icon = """,H23,""", Title = """,D23,""", Text = """,E23,""", Points = ",B23,", Outcome = """, F23,""", GameType = """,G23,"""});")</f>
        <v>list.Add(new Achievement { Id = 122, Icon = "ms-appx:///Assets/achievements/DEUCES_STRAIGHT FLUSH_250.png", Title = "250 Straight Flushes", Text = "Complete 250 hands with a Straight Flush in a Deuces Wild game.", Points = 25, Outcome = "STRAIGHT FLUSH", GameType = "DEUCESWILD"});</v>
      </c>
      <c r="J23" t="s">
        <v>25</v>
      </c>
    </row>
    <row r="24" spans="1:10" x14ac:dyDescent="0.25">
      <c r="A24">
        <f t="shared" si="1"/>
        <v>123</v>
      </c>
      <c r="B24">
        <v>50</v>
      </c>
      <c r="C24">
        <v>500</v>
      </c>
      <c r="D24" t="s">
        <v>59</v>
      </c>
      <c r="E24" t="s">
        <v>63</v>
      </c>
      <c r="F24" t="s">
        <v>65</v>
      </c>
      <c r="G24" t="s">
        <v>8</v>
      </c>
      <c r="H24" t="str">
        <f t="shared" si="0"/>
        <v>ms-appx:///Assets/achievements/DEUCES_STRAIGHT FLUSH_500.png</v>
      </c>
      <c r="I24" t="str">
        <f>CONCATENATE("list.Add(new Achievement { Id = ",A24,", Icon = """,H24,""", Title = """,D24,""", Text = """,E24,""", Points = ",B24,", Outcome = """, F24,""", GameType = """,G24,"""});")</f>
        <v>list.Add(new Achievement { Id = 123, Icon = "ms-appx:///Assets/achievements/DEUCES_STRAIGHT FLUSH_500.png", Title = "500 Straight Flushes", Text = "Complete 500 hands with a Straight Flush in a Deuces Wild game.", Points = 50, Outcome = "STRAIGHT FLUSH", GameType = "DEUCESWILD"});</v>
      </c>
      <c r="J24" t="s">
        <v>25</v>
      </c>
    </row>
    <row r="25" spans="1:10" x14ac:dyDescent="0.25">
      <c r="A25">
        <f t="shared" si="1"/>
        <v>124</v>
      </c>
      <c r="B25">
        <v>100</v>
      </c>
      <c r="C25">
        <v>1000</v>
      </c>
      <c r="D25" t="s">
        <v>60</v>
      </c>
      <c r="E25" t="s">
        <v>64</v>
      </c>
      <c r="F25" t="s">
        <v>65</v>
      </c>
      <c r="G25" t="s">
        <v>8</v>
      </c>
      <c r="H25" t="str">
        <f t="shared" si="0"/>
        <v>ms-appx:///Assets/achievements/DEUCES_STRAIGHT FLUSH_1000.png</v>
      </c>
      <c r="I25" t="str">
        <f>CONCATENATE("list.Add(new Achievement { Id = ",A25,", Icon = """,H25,""", Title = """,D25,""", Text = """,E25,""", Points = ",B25,", Outcome = """, F25,""", GameType = """,G25,"""});")</f>
        <v>list.Add(new Achievement { Id = 124, Icon = "ms-appx:///Assets/achievements/DEUCES_STRAIGHT FLUSH_1000.png", Title = "1000 Straight Flushes", Text = "Complete 1000 hands with a Straight Flush in a Deuces Wild game.", Points = 100, Outcome = "STRAIGHT FLUSH", GameType = "DEUCESWILD"});</v>
      </c>
      <c r="J25" t="s">
        <v>25</v>
      </c>
    </row>
    <row r="26" spans="1:10" x14ac:dyDescent="0.25">
      <c r="A26">
        <f t="shared" si="1"/>
        <v>125</v>
      </c>
      <c r="B26">
        <v>10</v>
      </c>
      <c r="C26">
        <v>25</v>
      </c>
      <c r="D26" t="s">
        <v>70</v>
      </c>
      <c r="E26" t="s">
        <v>82</v>
      </c>
      <c r="F26" t="s">
        <v>22</v>
      </c>
      <c r="G26" t="s">
        <v>8</v>
      </c>
      <c r="H26" t="str">
        <f t="shared" si="0"/>
        <v>ms-appx:///Assets/achievements/DEUCES_5 OF A KIND_25.png</v>
      </c>
      <c r="I26" t="str">
        <f>CONCATENATE("list.Add(new Achievement { Id = ",A26,", Icon = """,H26,""", Title = """,D26,""", Text = """,E26,""", Points = ",B26,", Outcome = """, F26,""", GameType = """,G26,"""});")</f>
        <v>list.Add(new Achievement { Id = 125, Icon = "ms-appx:///Assets/achievements/DEUCES_5 OF A KIND_25.png", Title = "25 5s of a Kind", Text = "Complete 25 hands with 5 of a Kind in a Deuces Wild game.", Points = 10, Outcome = "5 OF A KIND", GameType = "DEUCESWILD"});</v>
      </c>
      <c r="J26" t="s">
        <v>25</v>
      </c>
    </row>
    <row r="27" spans="1:10" x14ac:dyDescent="0.25">
      <c r="A27">
        <f t="shared" si="1"/>
        <v>126</v>
      </c>
      <c r="B27">
        <v>25</v>
      </c>
      <c r="C27">
        <v>50</v>
      </c>
      <c r="D27" t="s">
        <v>71</v>
      </c>
      <c r="E27" t="s">
        <v>83</v>
      </c>
      <c r="F27" t="s">
        <v>22</v>
      </c>
      <c r="G27" t="s">
        <v>8</v>
      </c>
      <c r="H27" t="str">
        <f t="shared" si="0"/>
        <v>ms-appx:///Assets/achievements/DEUCES_5 OF A KIND_50.png</v>
      </c>
      <c r="I27" t="str">
        <f>CONCATENATE("list.Add(new Achievement { Id = ",A27,", Icon = """,H27,""", Title = """,D27,""", Text = """,E27,""", Points = ",B27,", Outcome = """, F27,""", GameType = """,G27,"""});")</f>
        <v>list.Add(new Achievement { Id = 126, Icon = "ms-appx:///Assets/achievements/DEUCES_5 OF A KIND_50.png", Title = "50 5s of a Kind", Text = "Complete 50 hands with 5 of a Kind in a Deuces Wild game.", Points = 25, Outcome = "5 OF A KIND", GameType = "DEUCESWILD"});</v>
      </c>
      <c r="J27" t="s">
        <v>25</v>
      </c>
    </row>
    <row r="28" spans="1:10" x14ac:dyDescent="0.25">
      <c r="A28">
        <f t="shared" si="1"/>
        <v>127</v>
      </c>
      <c r="B28">
        <v>50</v>
      </c>
      <c r="C28">
        <v>100</v>
      </c>
      <c r="D28" t="s">
        <v>72</v>
      </c>
      <c r="E28" t="s">
        <v>84</v>
      </c>
      <c r="F28" t="s">
        <v>22</v>
      </c>
      <c r="G28" t="s">
        <v>8</v>
      </c>
      <c r="H28" t="str">
        <f t="shared" si="0"/>
        <v>ms-appx:///Assets/achievements/DEUCES_5 OF A KIND_100.png</v>
      </c>
      <c r="I28" t="str">
        <f>CONCATENATE("list.Add(new Achievement { Id = ",A28,", Icon = """,H28,""", Title = """,D28,""", Text = """,E28,""", Points = ",B28,", Outcome = """, F28,""", GameType = """,G28,"""});")</f>
        <v>list.Add(new Achievement { Id = 127, Icon = "ms-appx:///Assets/achievements/DEUCES_5 OF A KIND_100.png", Title = "100 5s of a Kind", Text = "Complete 100 hands with 5 of a Kind in a Deuces Wild game.", Points = 50, Outcome = "5 OF A KIND", GameType = "DEUCESWILD"});</v>
      </c>
      <c r="J28" t="s">
        <v>25</v>
      </c>
    </row>
    <row r="29" spans="1:10" x14ac:dyDescent="0.25">
      <c r="A29">
        <f t="shared" si="1"/>
        <v>128</v>
      </c>
      <c r="B29">
        <v>100</v>
      </c>
      <c r="C29">
        <v>250</v>
      </c>
      <c r="D29" t="s">
        <v>73</v>
      </c>
      <c r="E29" t="s">
        <v>85</v>
      </c>
      <c r="F29" t="s">
        <v>22</v>
      </c>
      <c r="G29" t="s">
        <v>8</v>
      </c>
      <c r="H29" t="str">
        <f t="shared" si="0"/>
        <v>ms-appx:///Assets/achievements/DEUCES_5 OF A KIND_250.png</v>
      </c>
      <c r="I29" t="str">
        <f>CONCATENATE("list.Add(new Achievement { Id = ",A29,", Icon = """,H29,""", Title = """,D29,""", Text = """,E29,""", Points = ",B29,", Outcome = """, F29,""", GameType = """,G29,"""});")</f>
        <v>list.Add(new Achievement { Id = 128, Icon = "ms-appx:///Assets/achievements/DEUCES_5 OF A KIND_250.png", Title = "250 5s of a Kind", Text = "Complete 250 hands with 5 of a Kind in a Deuces Wild game.", Points = 100, Outcome = "5 OF A KIND", GameType = "DEUCESWILD"});</v>
      </c>
      <c r="J29" t="s">
        <v>25</v>
      </c>
    </row>
    <row r="30" spans="1:10" x14ac:dyDescent="0.25">
      <c r="A30">
        <f t="shared" si="1"/>
        <v>129</v>
      </c>
      <c r="B30">
        <v>10</v>
      </c>
      <c r="C30">
        <v>10</v>
      </c>
      <c r="D30" t="s">
        <v>74</v>
      </c>
      <c r="E30" t="s">
        <v>86</v>
      </c>
      <c r="F30" t="s">
        <v>66</v>
      </c>
      <c r="G30" t="s">
        <v>8</v>
      </c>
      <c r="H30" t="str">
        <f t="shared" si="0"/>
        <v>ms-appx:///Assets/achievements/DEUCES_ROYAL FLUSH WITH DEUCES_10.png</v>
      </c>
      <c r="I30" t="str">
        <f>CONCATENATE("list.Add(new Achievement { Id = ",A30,", Icon = """,H30,""", Title = """,D30,""", Text = """,E30,""", Points = ",B30,", Outcome = """, F30,""", GameType = """,G30,"""});")</f>
        <v>list.Add(new Achievement { Id = 129, Icon = "ms-appx:///Assets/achievements/DEUCES_ROYAL FLUSH WITH DEUCES_10.png", Title = "10 Royal Flushes With Deuces", Text = "Complete 10 hands with a Royal Flush with Deuces in a Deuces Wild game.", Points = 10, Outcome = "ROYAL FLUSH WITH DEUCES", GameType = "DEUCESWILD"});</v>
      </c>
      <c r="J30" t="s">
        <v>25</v>
      </c>
    </row>
    <row r="31" spans="1:10" x14ac:dyDescent="0.25">
      <c r="A31">
        <f t="shared" si="1"/>
        <v>130</v>
      </c>
      <c r="B31">
        <v>25</v>
      </c>
      <c r="C31">
        <v>25</v>
      </c>
      <c r="D31" t="s">
        <v>75</v>
      </c>
      <c r="E31" t="s">
        <v>87</v>
      </c>
      <c r="F31" t="s">
        <v>66</v>
      </c>
      <c r="G31" t="s">
        <v>8</v>
      </c>
      <c r="H31" t="str">
        <f t="shared" si="0"/>
        <v>ms-appx:///Assets/achievements/DEUCES_ROYAL FLUSH WITH DEUCES_25.png</v>
      </c>
      <c r="I31" t="str">
        <f>CONCATENATE("list.Add(new Achievement { Id = ",A31,", Icon = """,H31,""", Title = """,D31,""", Text = """,E31,""", Points = ",B31,", Outcome = """, F31,""", GameType = """,G31,"""});")</f>
        <v>list.Add(new Achievement { Id = 130, Icon = "ms-appx:///Assets/achievements/DEUCES_ROYAL FLUSH WITH DEUCES_25.png", Title = "25 Royal Flushes With Deuces", Text = "Complete 25 hands with a Royal Flush with Deuces in a Deuces Wild game.", Points = 25, Outcome = "ROYAL FLUSH WITH DEUCES", GameType = "DEUCESWILD"});</v>
      </c>
      <c r="J31" t="s">
        <v>25</v>
      </c>
    </row>
    <row r="32" spans="1:10" x14ac:dyDescent="0.25">
      <c r="A32">
        <f t="shared" si="1"/>
        <v>131</v>
      </c>
      <c r="B32">
        <v>50</v>
      </c>
      <c r="C32">
        <v>50</v>
      </c>
      <c r="D32" t="s">
        <v>76</v>
      </c>
      <c r="E32" t="s">
        <v>88</v>
      </c>
      <c r="F32" t="s">
        <v>66</v>
      </c>
      <c r="G32" t="s">
        <v>8</v>
      </c>
      <c r="H32" t="str">
        <f t="shared" si="0"/>
        <v>ms-appx:///Assets/achievements/DEUCES_ROYAL FLUSH WITH DEUCES_50.png</v>
      </c>
      <c r="I32" t="str">
        <f>CONCATENATE("list.Add(new Achievement { Id = ",A32,", Icon = """,H32,""", Title = """,D32,""", Text = """,E32,""", Points = ",B32,", Outcome = """, F32,""", GameType = """,G32,"""});")</f>
        <v>list.Add(new Achievement { Id = 131, Icon = "ms-appx:///Assets/achievements/DEUCES_ROYAL FLUSH WITH DEUCES_50.png", Title = "50 Royal Flushes With Deuces", Text = "Complete 50 hands with a Royal Flush with Deuces in a Deuces Wild game.", Points = 50, Outcome = "ROYAL FLUSH WITH DEUCES", GameType = "DEUCESWILD"});</v>
      </c>
      <c r="J32" t="s">
        <v>25</v>
      </c>
    </row>
    <row r="33" spans="1:10" x14ac:dyDescent="0.25">
      <c r="A33">
        <f t="shared" si="1"/>
        <v>132</v>
      </c>
      <c r="B33">
        <v>100</v>
      </c>
      <c r="C33">
        <v>100</v>
      </c>
      <c r="D33" t="s">
        <v>77</v>
      </c>
      <c r="E33" t="s">
        <v>89</v>
      </c>
      <c r="F33" t="s">
        <v>66</v>
      </c>
      <c r="G33" t="s">
        <v>8</v>
      </c>
      <c r="H33" t="str">
        <f t="shared" si="0"/>
        <v>ms-appx:///Assets/achievements/DEUCES_ROYAL FLUSH WITH DEUCES_100.png</v>
      </c>
      <c r="I33" t="str">
        <f>CONCATENATE("list.Add(new Achievement { Id = ",A33,", Icon = """,H33,""", Title = """,D33,""", Text = """,E33,""", Points = ",B33,", Outcome = """, F33,""", GameType = """,G33,"""});")</f>
        <v>list.Add(new Achievement { Id = 132, Icon = "ms-appx:///Assets/achievements/DEUCES_ROYAL FLUSH WITH DEUCES_100.png", Title = "100 Royal Flushes With Deuces", Text = "Complete 100 hands with a Royal Flush with Deuces in a Deuces Wild game.", Points = 100, Outcome = "ROYAL FLUSH WITH DEUCES", GameType = "DEUCESWILD"});</v>
      </c>
      <c r="J33" t="s">
        <v>25</v>
      </c>
    </row>
    <row r="34" spans="1:10" x14ac:dyDescent="0.25">
      <c r="A34">
        <f t="shared" si="1"/>
        <v>133</v>
      </c>
      <c r="B34">
        <v>10</v>
      </c>
      <c r="C34">
        <v>2</v>
      </c>
      <c r="D34" t="s">
        <v>78</v>
      </c>
      <c r="E34" t="s">
        <v>91</v>
      </c>
      <c r="F34" t="s">
        <v>67</v>
      </c>
      <c r="G34" t="s">
        <v>8</v>
      </c>
      <c r="H34" t="str">
        <f t="shared" si="0"/>
        <v>ms-appx:///Assets/achievements/DEUCES_4 DEUCES_2.png</v>
      </c>
      <c r="I34" t="str">
        <f>CONCATENATE("list.Add(new Achievement { Id = ",A34,", Icon = """,H34,""", Title = """,D34,""", Text = """,E34,""", Points = ",B34,", Outcome = """, F34,""", GameType = """,G34,"""});")</f>
        <v>list.Add(new Achievement { Id = 133, Icon = "ms-appx:///Assets/achievements/DEUCES_4 DEUCES_2.png", Title = "2 Four Deuces", Text = "Complete 2 hands with 4 Deuces in a Deuces Wild game.", Points = 10, Outcome = "4 DEUCES", GameType = "DEUCESWILD"});</v>
      </c>
      <c r="J34" t="s">
        <v>25</v>
      </c>
    </row>
    <row r="35" spans="1:10" x14ac:dyDescent="0.25">
      <c r="A35">
        <f t="shared" si="1"/>
        <v>134</v>
      </c>
      <c r="B35">
        <v>25</v>
      </c>
      <c r="C35">
        <v>5</v>
      </c>
      <c r="D35" t="s">
        <v>79</v>
      </c>
      <c r="E35" t="s">
        <v>92</v>
      </c>
      <c r="F35" t="s">
        <v>67</v>
      </c>
      <c r="G35" t="s">
        <v>8</v>
      </c>
      <c r="H35" t="str">
        <f t="shared" si="0"/>
        <v>ms-appx:///Assets/achievements/DEUCES_4 DEUCES_5.png</v>
      </c>
      <c r="I35" t="str">
        <f>CONCATENATE("list.Add(new Achievement { Id = ",A35,", Icon = """,H35,""", Title = """,D35,""", Text = """,E35,""", Points = ",B35,", Outcome = """, F35,""", GameType = """,G35,"""});")</f>
        <v>list.Add(new Achievement { Id = 134, Icon = "ms-appx:///Assets/achievements/DEUCES_4 DEUCES_5.png", Title = "5 Four Deuces", Text = "Complete 5 hands with 4 Deuces in a Deuces Wild game.", Points = 25, Outcome = "4 DEUCES", GameType = "DEUCESWILD"});</v>
      </c>
      <c r="J35" t="s">
        <v>25</v>
      </c>
    </row>
    <row r="36" spans="1:10" x14ac:dyDescent="0.25">
      <c r="A36">
        <f t="shared" si="1"/>
        <v>135</v>
      </c>
      <c r="B36">
        <v>50</v>
      </c>
      <c r="C36">
        <v>10</v>
      </c>
      <c r="D36" t="s">
        <v>80</v>
      </c>
      <c r="E36" t="s">
        <v>93</v>
      </c>
      <c r="F36" t="s">
        <v>67</v>
      </c>
      <c r="G36" t="s">
        <v>8</v>
      </c>
      <c r="H36" t="str">
        <f t="shared" si="0"/>
        <v>ms-appx:///Assets/achievements/DEUCES_4 DEUCES_10.png</v>
      </c>
      <c r="I36" t="str">
        <f>CONCATENATE("list.Add(new Achievement { Id = ",A36,", Icon = """,H36,""", Title = """,D36,""", Text = """,E36,""", Points = ",B36,", Outcome = """, F36,""", GameType = """,G36,"""});")</f>
        <v>list.Add(new Achievement { Id = 135, Icon = "ms-appx:///Assets/achievements/DEUCES_4 DEUCES_10.png", Title = "10 Four Deuces", Text = "Complete 10 hands with 4 Deuces in a Deuces Wild game.", Points = 50, Outcome = "4 DEUCES", GameType = "DEUCESWILD"});</v>
      </c>
      <c r="J36" t="s">
        <v>25</v>
      </c>
    </row>
    <row r="37" spans="1:10" x14ac:dyDescent="0.25">
      <c r="A37">
        <f t="shared" si="1"/>
        <v>136</v>
      </c>
      <c r="B37">
        <v>100</v>
      </c>
      <c r="C37">
        <v>25</v>
      </c>
      <c r="D37" t="s">
        <v>81</v>
      </c>
      <c r="E37" t="s">
        <v>94</v>
      </c>
      <c r="F37" t="s">
        <v>67</v>
      </c>
      <c r="G37" t="s">
        <v>8</v>
      </c>
      <c r="H37" t="str">
        <f t="shared" si="0"/>
        <v>ms-appx:///Assets/achievements/DEUCES_4 DEUCES_25.png</v>
      </c>
      <c r="I37" t="str">
        <f>CONCATENATE("list.Add(new Achievement { Id = ",A37,", Icon = """,H37,""", Title = """,D37,""", Text = """,E37,""", Points = ",B37,", Outcome = """, F37,""", GameType = """,G37,"""});")</f>
        <v>list.Add(new Achievement { Id = 136, Icon = "ms-appx:///Assets/achievements/DEUCES_4 DEUCES_25.png", Title = "25 Four Deuces", Text = "Complete 25 hands with 4 Deuces in a Deuces Wild game.", Points = 100, Outcome = "4 DEUCES", GameType = "DEUCESWILD"});</v>
      </c>
      <c r="J37" t="s">
        <v>25</v>
      </c>
    </row>
    <row r="38" spans="1:10" x14ac:dyDescent="0.25">
      <c r="A38">
        <f t="shared" si="1"/>
        <v>137</v>
      </c>
      <c r="B38">
        <v>100</v>
      </c>
      <c r="C38">
        <v>1</v>
      </c>
      <c r="D38" t="s">
        <v>69</v>
      </c>
      <c r="E38" t="s">
        <v>90</v>
      </c>
      <c r="F38" t="s">
        <v>68</v>
      </c>
      <c r="G38" t="s">
        <v>8</v>
      </c>
      <c r="H38" t="str">
        <f t="shared" si="0"/>
        <v>ms-appx:///Assets/achievements/DEUCES_ROYAL FLUSH NO DEUCES_1.png</v>
      </c>
      <c r="I38" t="str">
        <f>CONCATENATE("list.Add(new Achievement { Id = ",A38,", Icon = """,H38,""", Title = """,D38,""", Text = """,E38,""", Points = ",B38,", Outcome = """, F38,""", GameType = """,G38,"""});")</f>
        <v>list.Add(new Achievement { Id = 137, Icon = "ms-appx:///Assets/achievements/DEUCES_ROYAL FLUSH NO DEUCES_1.png", Title = "1 Royal Flush With No Deuces", Text = "Complete 1 hand with a Royal Flush With No Deuces in a Deuces Wild Game.", Points = 100, Outcome = "ROYAL FLUSH NO DEUCES", GameType = "DEUCESWILD"});</v>
      </c>
      <c r="J38" t="s">
        <v>25</v>
      </c>
    </row>
    <row r="39" spans="1:10" x14ac:dyDescent="0.25">
      <c r="A39">
        <f t="shared" si="1"/>
        <v>138</v>
      </c>
      <c r="B39">
        <v>300</v>
      </c>
      <c r="C39">
        <v>3</v>
      </c>
      <c r="D39" t="s">
        <v>98</v>
      </c>
      <c r="E39" t="s">
        <v>96</v>
      </c>
      <c r="F39" t="s">
        <v>68</v>
      </c>
      <c r="G39" t="s">
        <v>8</v>
      </c>
      <c r="H39" t="str">
        <f t="shared" si="0"/>
        <v>ms-appx:///Assets/achievements/DEUCES_ROYAL FLUSH NO DEUCES_3.png</v>
      </c>
      <c r="I39" t="str">
        <f>CONCATENATE("list.Add(new Achievement { Id = ",A39,", Icon = """,H39,""", Title = """,D39,""", Text = """,E39,""", Points = ",B39,", Outcome = """, F39,""", GameType = """,G39,"""});")</f>
        <v>list.Add(new Achievement { Id = 138, Icon = "ms-appx:///Assets/achievements/DEUCES_ROYAL FLUSH NO DEUCES_3.png", Title = "3 Royal Flushes With No Deuces", Text = "Complete 3 hands with a Royal Flush With No Deuces in a Deuces Wild Game.", Points = 300, Outcome = "ROYAL FLUSH NO DEUCES", GameType = "DEUCESWILD"});</v>
      </c>
      <c r="J39" t="s">
        <v>25</v>
      </c>
    </row>
    <row r="40" spans="1:10" x14ac:dyDescent="0.25">
      <c r="A40">
        <f t="shared" si="1"/>
        <v>139</v>
      </c>
      <c r="B40">
        <v>500</v>
      </c>
      <c r="C40">
        <v>5</v>
      </c>
      <c r="D40" t="s">
        <v>99</v>
      </c>
      <c r="E40" t="s">
        <v>97</v>
      </c>
      <c r="F40" t="s">
        <v>68</v>
      </c>
      <c r="G40" t="s">
        <v>8</v>
      </c>
      <c r="H40" t="str">
        <f t="shared" si="0"/>
        <v>ms-appx:///Assets/achievements/DEUCES_ROYAL FLUSH NO DEUCES_5.png</v>
      </c>
      <c r="I40" t="str">
        <f>CONCATENATE("list.Add(new Achievement { Id = ",A40,", Icon = """,H40,""", Title = """,D40,""", Text = """,E40,""", Points = ",B40,", Outcome = """, F40,""", GameType = """,G40,"""});")</f>
        <v>list.Add(new Achievement { Id = 139, Icon = "ms-appx:///Assets/achievements/DEUCES_ROYAL FLUSH NO DEUCES_5.png", Title = "5 Royal Flushes With No Deuces", Text = "Complete 5 hands with a Royal Flush With No Deuces in a Deuces Wild Game.", Points = 500, Outcome = "ROYAL FLUSH NO DEUCES", GameType = "DEUCESWILD"});</v>
      </c>
      <c r="J40" t="s">
        <v>25</v>
      </c>
    </row>
    <row r="41" spans="1:10" x14ac:dyDescent="0.25">
      <c r="A41">
        <f t="shared" si="1"/>
        <v>140</v>
      </c>
      <c r="B41">
        <v>1000</v>
      </c>
      <c r="C41">
        <v>10</v>
      </c>
      <c r="D41" t="s">
        <v>100</v>
      </c>
      <c r="E41" t="s">
        <v>95</v>
      </c>
      <c r="F41" t="s">
        <v>68</v>
      </c>
      <c r="G41" t="s">
        <v>8</v>
      </c>
      <c r="H41" t="str">
        <f t="shared" si="0"/>
        <v>ms-appx:///Assets/achievements/DEUCES_ROYAL FLUSH NO DEUCES_10.png</v>
      </c>
      <c r="I41" t="str">
        <f>CONCATENATE("list.Add(new Achievement { Id = ",A41,", Icon = """,H41,""", Title = """,D41,""", Text = """,E41,""", Points = ",B41,", Outcome = """, F41,""", GameType = """,G41,"""});")</f>
        <v>list.Add(new Achievement { Id = 140, Icon = "ms-appx:///Assets/achievements/DEUCES_ROYAL FLUSH NO DEUCES_10.png", Title = "10 Royal Flushes With No Deuces", Text = "Complete 10 hands with a Royal Flush With No Deuces in a Deuces Wild Game.", Points = 1000, Outcome = "ROYAL FLUSH NO DEUCES", GameType = "DEUCESWILD"});</v>
      </c>
      <c r="J41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Blankenburg</dc:creator>
  <cp:lastModifiedBy>Jeff Blankenburg</cp:lastModifiedBy>
  <dcterms:created xsi:type="dcterms:W3CDTF">2013-04-02T11:48:22Z</dcterms:created>
  <dcterms:modified xsi:type="dcterms:W3CDTF">2013-04-03T12:07:22Z</dcterms:modified>
</cp:coreProperties>
</file>