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824" windowHeight="9144" activeTab="11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</sheets>
  <calcPr calcId="145621"/>
</workbook>
</file>

<file path=xl/calcChain.xml><?xml version="1.0" encoding="utf-8"?>
<calcChain xmlns="http://schemas.openxmlformats.org/spreadsheetml/2006/main">
  <c r="I5" i="7" l="1"/>
  <c r="I13" i="5" l="1"/>
  <c r="F10" i="7" l="1"/>
  <c r="F9" i="7"/>
  <c r="F2" i="12" l="1"/>
  <c r="I2" i="12" s="1"/>
  <c r="F3" i="12"/>
  <c r="I3" i="12" s="1"/>
  <c r="F4" i="12"/>
  <c r="I4" i="12" s="1"/>
  <c r="F5" i="12"/>
  <c r="I5" i="12" s="1"/>
  <c r="F6" i="12"/>
  <c r="I6" i="12" s="1"/>
  <c r="F7" i="12"/>
  <c r="I7" i="12" s="1"/>
  <c r="F8" i="12"/>
  <c r="I8" i="12" s="1"/>
  <c r="K8" i="12"/>
  <c r="F9" i="12"/>
  <c r="I9" i="12" s="1"/>
  <c r="F10" i="12"/>
  <c r="I10" i="12" s="1"/>
  <c r="F11" i="12"/>
  <c r="I11" i="12" s="1"/>
  <c r="F12" i="12"/>
  <c r="I12" i="12" s="1"/>
  <c r="F13" i="12"/>
  <c r="I13" i="12" s="1"/>
  <c r="F14" i="12"/>
  <c r="I14" i="12" s="1"/>
  <c r="F15" i="12"/>
  <c r="I15" i="12" s="1"/>
  <c r="F16" i="12"/>
  <c r="I16" i="12" s="1"/>
  <c r="F17" i="12"/>
  <c r="I17" i="12" s="1"/>
  <c r="F18" i="12"/>
  <c r="I18" i="12" s="1"/>
  <c r="F19" i="12"/>
  <c r="I19" i="12" s="1"/>
  <c r="F20" i="12"/>
  <c r="I20" i="12" s="1"/>
  <c r="F21" i="12"/>
  <c r="I21" i="12" s="1"/>
  <c r="F22" i="12"/>
  <c r="I22" i="12" s="1"/>
  <c r="F23" i="12"/>
  <c r="I23" i="12" s="1"/>
  <c r="F24" i="12"/>
  <c r="I24" i="12" s="1"/>
  <c r="F25" i="12"/>
  <c r="I25" i="12" s="1"/>
  <c r="F26" i="12"/>
  <c r="I26" i="12" s="1"/>
  <c r="F27" i="12"/>
  <c r="I27" i="12" s="1"/>
  <c r="F28" i="12"/>
  <c r="I28" i="12" s="1"/>
  <c r="F29" i="12"/>
  <c r="I29" i="12" s="1"/>
  <c r="F30" i="12"/>
  <c r="I30" i="12" s="1"/>
  <c r="F31" i="12"/>
  <c r="I31" i="12" s="1"/>
  <c r="F32" i="12"/>
  <c r="I32" i="12" s="1"/>
  <c r="F2" i="6"/>
  <c r="I2" i="6" s="1"/>
  <c r="F3" i="6"/>
  <c r="I3" i="6" s="1"/>
  <c r="F4" i="6"/>
  <c r="I4" i="6" s="1"/>
  <c r="F5" i="6"/>
  <c r="I5" i="6" s="1"/>
  <c r="F6" i="6"/>
  <c r="I6" i="6" s="1"/>
  <c r="F7" i="6"/>
  <c r="I7" i="6" s="1"/>
  <c r="F8" i="6"/>
  <c r="I8" i="6" s="1"/>
  <c r="K8" i="6"/>
  <c r="F9" i="6"/>
  <c r="I9" i="6" s="1"/>
  <c r="F10" i="6"/>
  <c r="I10" i="6" s="1"/>
  <c r="F11" i="6"/>
  <c r="I11" i="6" s="1"/>
  <c r="F12" i="6"/>
  <c r="I12" i="6" s="1"/>
  <c r="F13" i="6"/>
  <c r="I13" i="6" s="1"/>
  <c r="F14" i="6"/>
  <c r="I14" i="6" s="1"/>
  <c r="F15" i="6"/>
  <c r="I15" i="6" s="1"/>
  <c r="F16" i="6"/>
  <c r="I16" i="6" s="1"/>
  <c r="F17" i="6"/>
  <c r="I17" i="6" s="1"/>
  <c r="F18" i="6"/>
  <c r="I18" i="6" s="1"/>
  <c r="F19" i="6"/>
  <c r="I19" i="6" s="1"/>
  <c r="F20" i="6"/>
  <c r="I20" i="6" s="1"/>
  <c r="F21" i="6"/>
  <c r="I21" i="6" s="1"/>
  <c r="F22" i="6"/>
  <c r="I22" i="6" s="1"/>
  <c r="F23" i="6"/>
  <c r="I23" i="6" s="1"/>
  <c r="F24" i="6"/>
  <c r="I24" i="6" s="1"/>
  <c r="F25" i="6"/>
  <c r="I25" i="6" s="1"/>
  <c r="F26" i="6"/>
  <c r="I26" i="6" s="1"/>
  <c r="F27" i="6"/>
  <c r="I27" i="6" s="1"/>
  <c r="F28" i="6"/>
  <c r="I28" i="6" s="1"/>
  <c r="F29" i="6"/>
  <c r="I29" i="6" s="1"/>
  <c r="F30" i="6"/>
  <c r="I30" i="6" s="1"/>
  <c r="F31" i="6"/>
  <c r="I31" i="6" s="1"/>
  <c r="K6" i="12" l="1"/>
  <c r="K10" i="6"/>
  <c r="K10" i="12"/>
  <c r="K6" i="6"/>
  <c r="F15" i="2"/>
  <c r="F13" i="2"/>
  <c r="F14" i="2"/>
  <c r="I15" i="2" l="1"/>
  <c r="F31" i="11" l="1"/>
  <c r="I31" i="11" s="1"/>
  <c r="F30" i="11"/>
  <c r="I30" i="11" s="1"/>
  <c r="F29" i="11"/>
  <c r="I29" i="11" s="1"/>
  <c r="F28" i="11"/>
  <c r="I28" i="11" s="1"/>
  <c r="F27" i="11"/>
  <c r="I27" i="11" s="1"/>
  <c r="F26" i="11"/>
  <c r="I26" i="11" s="1"/>
  <c r="F25" i="11"/>
  <c r="I25" i="11" s="1"/>
  <c r="F24" i="11"/>
  <c r="I24" i="11" s="1"/>
  <c r="F23" i="11"/>
  <c r="I23" i="11" s="1"/>
  <c r="F22" i="11"/>
  <c r="I22" i="11" s="1"/>
  <c r="F21" i="11"/>
  <c r="I21" i="11" s="1"/>
  <c r="F20" i="11"/>
  <c r="I20" i="11" s="1"/>
  <c r="F19" i="11"/>
  <c r="I19" i="11" s="1"/>
  <c r="F18" i="11"/>
  <c r="I18" i="11" s="1"/>
  <c r="F17" i="11"/>
  <c r="I17" i="11" s="1"/>
  <c r="F16" i="11"/>
  <c r="I16" i="11" s="1"/>
  <c r="F15" i="11"/>
  <c r="I15" i="11" s="1"/>
  <c r="F14" i="11"/>
  <c r="I14" i="11" s="1"/>
  <c r="F13" i="11"/>
  <c r="I13" i="11" s="1"/>
  <c r="F12" i="11"/>
  <c r="I12" i="11" s="1"/>
  <c r="F11" i="11"/>
  <c r="I11" i="11" s="1"/>
  <c r="F10" i="11"/>
  <c r="I10" i="11" s="1"/>
  <c r="F9" i="11"/>
  <c r="I9" i="11" s="1"/>
  <c r="K8" i="11"/>
  <c r="F8" i="11"/>
  <c r="I8" i="11" s="1"/>
  <c r="F7" i="11"/>
  <c r="I7" i="11" s="1"/>
  <c r="F6" i="11"/>
  <c r="I6" i="11" s="1"/>
  <c r="F5" i="11"/>
  <c r="I5" i="11" s="1"/>
  <c r="F4" i="11"/>
  <c r="I4" i="11" s="1"/>
  <c r="F3" i="11"/>
  <c r="F2" i="11"/>
  <c r="I2" i="11" s="1"/>
  <c r="F32" i="10"/>
  <c r="I32" i="10" s="1"/>
  <c r="F31" i="10"/>
  <c r="I31" i="10" s="1"/>
  <c r="F30" i="10"/>
  <c r="I30" i="10" s="1"/>
  <c r="F29" i="10"/>
  <c r="I29" i="10" s="1"/>
  <c r="F28" i="10"/>
  <c r="I28" i="10" s="1"/>
  <c r="F27" i="10"/>
  <c r="I27" i="10" s="1"/>
  <c r="F26" i="10"/>
  <c r="I26" i="10" s="1"/>
  <c r="F25" i="10"/>
  <c r="I25" i="10" s="1"/>
  <c r="F24" i="10"/>
  <c r="I24" i="10" s="1"/>
  <c r="F23" i="10"/>
  <c r="I23" i="10" s="1"/>
  <c r="F22" i="10"/>
  <c r="I22" i="10" s="1"/>
  <c r="F21" i="10"/>
  <c r="I21" i="10" s="1"/>
  <c r="F20" i="10"/>
  <c r="I20" i="10" s="1"/>
  <c r="F19" i="10"/>
  <c r="I19" i="10" s="1"/>
  <c r="F18" i="10"/>
  <c r="I18" i="10" s="1"/>
  <c r="F17" i="10"/>
  <c r="I17" i="10" s="1"/>
  <c r="F16" i="10"/>
  <c r="I16" i="10" s="1"/>
  <c r="F15" i="10"/>
  <c r="I15" i="10" s="1"/>
  <c r="F14" i="10"/>
  <c r="I14" i="10" s="1"/>
  <c r="F13" i="10"/>
  <c r="I13" i="10" s="1"/>
  <c r="F12" i="10"/>
  <c r="I12" i="10" s="1"/>
  <c r="F11" i="10"/>
  <c r="I11" i="10" s="1"/>
  <c r="F10" i="10"/>
  <c r="F9" i="10"/>
  <c r="I9" i="10" s="1"/>
  <c r="K8" i="10"/>
  <c r="F8" i="10"/>
  <c r="I8" i="10" s="1"/>
  <c r="F7" i="10"/>
  <c r="I7" i="10" s="1"/>
  <c r="F6" i="10"/>
  <c r="I6" i="10" s="1"/>
  <c r="F5" i="10"/>
  <c r="I5" i="10" s="1"/>
  <c r="F4" i="10"/>
  <c r="I4" i="10" s="1"/>
  <c r="F3" i="10"/>
  <c r="I3" i="10" s="1"/>
  <c r="F2" i="10"/>
  <c r="I2" i="10" s="1"/>
  <c r="F31" i="9"/>
  <c r="I31" i="9" s="1"/>
  <c r="F30" i="9"/>
  <c r="I30" i="9" s="1"/>
  <c r="F29" i="9"/>
  <c r="I29" i="9" s="1"/>
  <c r="F28" i="9"/>
  <c r="I28" i="9" s="1"/>
  <c r="F27" i="9"/>
  <c r="I27" i="9" s="1"/>
  <c r="F26" i="9"/>
  <c r="I26" i="9" s="1"/>
  <c r="F25" i="9"/>
  <c r="I25" i="9" s="1"/>
  <c r="F24" i="9"/>
  <c r="I24" i="9" s="1"/>
  <c r="F23" i="9"/>
  <c r="I23" i="9" s="1"/>
  <c r="F22" i="9"/>
  <c r="I22" i="9" s="1"/>
  <c r="F21" i="9"/>
  <c r="I21" i="9" s="1"/>
  <c r="F20" i="9"/>
  <c r="I20" i="9" s="1"/>
  <c r="F19" i="9"/>
  <c r="I19" i="9" s="1"/>
  <c r="F18" i="9"/>
  <c r="I18" i="9" s="1"/>
  <c r="F17" i="9"/>
  <c r="I17" i="9" s="1"/>
  <c r="F16" i="9"/>
  <c r="I16" i="9" s="1"/>
  <c r="F15" i="9"/>
  <c r="I15" i="9" s="1"/>
  <c r="F14" i="9"/>
  <c r="I14" i="9" s="1"/>
  <c r="F13" i="9"/>
  <c r="I13" i="9" s="1"/>
  <c r="F12" i="9"/>
  <c r="I12" i="9" s="1"/>
  <c r="F11" i="9"/>
  <c r="I11" i="9" s="1"/>
  <c r="F10" i="9"/>
  <c r="I10" i="9" s="1"/>
  <c r="F9" i="9"/>
  <c r="I9" i="9" s="1"/>
  <c r="K8" i="9"/>
  <c r="F8" i="9"/>
  <c r="I8" i="9" s="1"/>
  <c r="F7" i="9"/>
  <c r="I7" i="9" s="1"/>
  <c r="F6" i="9"/>
  <c r="I6" i="9" s="1"/>
  <c r="F5" i="9"/>
  <c r="I5" i="9" s="1"/>
  <c r="F4" i="9"/>
  <c r="I4" i="9" s="1"/>
  <c r="F3" i="9"/>
  <c r="I3" i="9" s="1"/>
  <c r="F2" i="9"/>
  <c r="F32" i="8"/>
  <c r="I32" i="8" s="1"/>
  <c r="F31" i="8"/>
  <c r="I31" i="8" s="1"/>
  <c r="F30" i="8"/>
  <c r="I30" i="8" s="1"/>
  <c r="F29" i="8"/>
  <c r="I29" i="8" s="1"/>
  <c r="F28" i="8"/>
  <c r="I28" i="8" s="1"/>
  <c r="F27" i="8"/>
  <c r="I27" i="8" s="1"/>
  <c r="F26" i="8"/>
  <c r="I26" i="8" s="1"/>
  <c r="F25" i="8"/>
  <c r="I25" i="8" s="1"/>
  <c r="F24" i="8"/>
  <c r="I24" i="8" s="1"/>
  <c r="F23" i="8"/>
  <c r="I23" i="8" s="1"/>
  <c r="F22" i="8"/>
  <c r="I22" i="8" s="1"/>
  <c r="F21" i="8"/>
  <c r="I21" i="8" s="1"/>
  <c r="F20" i="8"/>
  <c r="I20" i="8" s="1"/>
  <c r="F19" i="8"/>
  <c r="I19" i="8" s="1"/>
  <c r="F18" i="8"/>
  <c r="I18" i="8" s="1"/>
  <c r="F17" i="8"/>
  <c r="I17" i="8" s="1"/>
  <c r="F16" i="8"/>
  <c r="I16" i="8" s="1"/>
  <c r="F15" i="8"/>
  <c r="I15" i="8" s="1"/>
  <c r="F14" i="8"/>
  <c r="I14" i="8" s="1"/>
  <c r="F13" i="8"/>
  <c r="I13" i="8" s="1"/>
  <c r="F12" i="8"/>
  <c r="I12" i="8" s="1"/>
  <c r="F11" i="8"/>
  <c r="I11" i="8" s="1"/>
  <c r="F10" i="8"/>
  <c r="I10" i="8" s="1"/>
  <c r="F9" i="8"/>
  <c r="I9" i="8" s="1"/>
  <c r="K8" i="8"/>
  <c r="F8" i="8"/>
  <c r="I8" i="8" s="1"/>
  <c r="F7" i="8"/>
  <c r="I7" i="8" s="1"/>
  <c r="F6" i="8"/>
  <c r="I6" i="8" s="1"/>
  <c r="F5" i="8"/>
  <c r="I5" i="8" s="1"/>
  <c r="F4" i="8"/>
  <c r="I4" i="8" s="1"/>
  <c r="F3" i="8"/>
  <c r="I3" i="8" s="1"/>
  <c r="F2" i="8"/>
  <c r="I2" i="8" s="1"/>
  <c r="F32" i="7"/>
  <c r="I32" i="7" s="1"/>
  <c r="F31" i="7"/>
  <c r="I31" i="7" s="1"/>
  <c r="F30" i="7"/>
  <c r="I30" i="7" s="1"/>
  <c r="F29" i="7"/>
  <c r="I29" i="7" s="1"/>
  <c r="F28" i="7"/>
  <c r="I28" i="7" s="1"/>
  <c r="F27" i="7"/>
  <c r="I27" i="7" s="1"/>
  <c r="F26" i="7"/>
  <c r="I26" i="7" s="1"/>
  <c r="F25" i="7"/>
  <c r="I25" i="7" s="1"/>
  <c r="F24" i="7"/>
  <c r="I24" i="7" s="1"/>
  <c r="F23" i="7"/>
  <c r="I23" i="7" s="1"/>
  <c r="F22" i="7"/>
  <c r="I22" i="7" s="1"/>
  <c r="F21" i="7"/>
  <c r="I21" i="7" s="1"/>
  <c r="F20" i="7"/>
  <c r="I20" i="7" s="1"/>
  <c r="F19" i="7"/>
  <c r="I19" i="7" s="1"/>
  <c r="F18" i="7"/>
  <c r="I18" i="7" s="1"/>
  <c r="F17" i="7"/>
  <c r="I17" i="7" s="1"/>
  <c r="F16" i="7"/>
  <c r="I16" i="7" s="1"/>
  <c r="F15" i="7"/>
  <c r="I15" i="7" s="1"/>
  <c r="F14" i="7"/>
  <c r="I14" i="7" s="1"/>
  <c r="F13" i="7"/>
  <c r="I13" i="7" s="1"/>
  <c r="F12" i="7"/>
  <c r="I12" i="7" s="1"/>
  <c r="F11" i="7"/>
  <c r="I11" i="7" s="1"/>
  <c r="I10" i="7"/>
  <c r="I9" i="7"/>
  <c r="K8" i="7"/>
  <c r="F8" i="7"/>
  <c r="I8" i="7" s="1"/>
  <c r="F7" i="7"/>
  <c r="I7" i="7" s="1"/>
  <c r="F6" i="7"/>
  <c r="I6" i="7" s="1"/>
  <c r="F5" i="7"/>
  <c r="F4" i="7"/>
  <c r="I4" i="7" s="1"/>
  <c r="F3" i="7"/>
  <c r="I3" i="7" s="1"/>
  <c r="F2" i="7"/>
  <c r="I2" i="7" s="1"/>
  <c r="F32" i="5"/>
  <c r="I32" i="5" s="1"/>
  <c r="F31" i="5"/>
  <c r="I31" i="5" s="1"/>
  <c r="F30" i="5"/>
  <c r="I30" i="5" s="1"/>
  <c r="F29" i="5"/>
  <c r="I29" i="5" s="1"/>
  <c r="F28" i="5"/>
  <c r="I28" i="5" s="1"/>
  <c r="F27" i="5"/>
  <c r="I27" i="5" s="1"/>
  <c r="F26" i="5"/>
  <c r="I26" i="5" s="1"/>
  <c r="F25" i="5"/>
  <c r="I25" i="5" s="1"/>
  <c r="F24" i="5"/>
  <c r="I24" i="5" s="1"/>
  <c r="F23" i="5"/>
  <c r="I23" i="5" s="1"/>
  <c r="F22" i="5"/>
  <c r="I22" i="5" s="1"/>
  <c r="F21" i="5"/>
  <c r="I21" i="5" s="1"/>
  <c r="F20" i="5"/>
  <c r="I20" i="5" s="1"/>
  <c r="F19" i="5"/>
  <c r="I19" i="5" s="1"/>
  <c r="F18" i="5"/>
  <c r="I18" i="5" s="1"/>
  <c r="F17" i="5"/>
  <c r="I17" i="5" s="1"/>
  <c r="F16" i="5"/>
  <c r="I16" i="5" s="1"/>
  <c r="F15" i="5"/>
  <c r="I15" i="5" s="1"/>
  <c r="F14" i="5"/>
  <c r="I14" i="5" s="1"/>
  <c r="F13" i="5"/>
  <c r="F12" i="5"/>
  <c r="I12" i="5" s="1"/>
  <c r="F11" i="5"/>
  <c r="I11" i="5" s="1"/>
  <c r="F10" i="5"/>
  <c r="I10" i="5" s="1"/>
  <c r="F9" i="5"/>
  <c r="I9" i="5" s="1"/>
  <c r="K8" i="5"/>
  <c r="F8" i="5"/>
  <c r="I8" i="5" s="1"/>
  <c r="F7" i="5"/>
  <c r="I7" i="5" s="1"/>
  <c r="F6" i="5"/>
  <c r="I6" i="5" s="1"/>
  <c r="F5" i="5"/>
  <c r="I5" i="5" s="1"/>
  <c r="F4" i="5"/>
  <c r="I4" i="5" s="1"/>
  <c r="F3" i="5"/>
  <c r="I3" i="5" s="1"/>
  <c r="F2" i="5"/>
  <c r="I2" i="5" s="1"/>
  <c r="F31" i="4"/>
  <c r="I31" i="4" s="1"/>
  <c r="F30" i="4"/>
  <c r="I30" i="4" s="1"/>
  <c r="F29" i="4"/>
  <c r="I29" i="4" s="1"/>
  <c r="F28" i="4"/>
  <c r="I28" i="4" s="1"/>
  <c r="F27" i="4"/>
  <c r="I27" i="4" s="1"/>
  <c r="F26" i="4"/>
  <c r="I26" i="4" s="1"/>
  <c r="F25" i="4"/>
  <c r="I25" i="4" s="1"/>
  <c r="F24" i="4"/>
  <c r="I24" i="4" s="1"/>
  <c r="F23" i="4"/>
  <c r="I23" i="4" s="1"/>
  <c r="F22" i="4"/>
  <c r="F21" i="4"/>
  <c r="I21" i="4" s="1"/>
  <c r="F20" i="4"/>
  <c r="I20" i="4" s="1"/>
  <c r="F19" i="4"/>
  <c r="I19" i="4" s="1"/>
  <c r="F18" i="4"/>
  <c r="I18" i="4" s="1"/>
  <c r="F17" i="4"/>
  <c r="I17" i="4" s="1"/>
  <c r="F16" i="4"/>
  <c r="I16" i="4" s="1"/>
  <c r="F15" i="4"/>
  <c r="I15" i="4" s="1"/>
  <c r="F14" i="4"/>
  <c r="I14" i="4" s="1"/>
  <c r="F13" i="4"/>
  <c r="F12" i="4"/>
  <c r="I12" i="4" s="1"/>
  <c r="F11" i="4"/>
  <c r="I11" i="4" s="1"/>
  <c r="F10" i="4"/>
  <c r="I10" i="4" s="1"/>
  <c r="F9" i="4"/>
  <c r="I9" i="4" s="1"/>
  <c r="K8" i="4"/>
  <c r="F8" i="4"/>
  <c r="I8" i="4" s="1"/>
  <c r="F7" i="4"/>
  <c r="I7" i="4" s="1"/>
  <c r="F6" i="4"/>
  <c r="I6" i="4" s="1"/>
  <c r="F5" i="4"/>
  <c r="I5" i="4" s="1"/>
  <c r="F4" i="4"/>
  <c r="I4" i="4" s="1"/>
  <c r="F3" i="4"/>
  <c r="I3" i="4" s="1"/>
  <c r="F2" i="4"/>
  <c r="F32" i="3"/>
  <c r="I32" i="3" s="1"/>
  <c r="F31" i="3"/>
  <c r="I31" i="3" s="1"/>
  <c r="F30" i="3"/>
  <c r="I30" i="3" s="1"/>
  <c r="F29" i="3"/>
  <c r="I29" i="3" s="1"/>
  <c r="F28" i="3"/>
  <c r="I28" i="3" s="1"/>
  <c r="F27" i="3"/>
  <c r="I27" i="3" s="1"/>
  <c r="F26" i="3"/>
  <c r="I26" i="3" s="1"/>
  <c r="F25" i="3"/>
  <c r="I25" i="3" s="1"/>
  <c r="F24" i="3"/>
  <c r="I24" i="3" s="1"/>
  <c r="F23" i="3"/>
  <c r="I23" i="3" s="1"/>
  <c r="F22" i="3"/>
  <c r="I22" i="3" s="1"/>
  <c r="F21" i="3"/>
  <c r="I21" i="3" s="1"/>
  <c r="F20" i="3"/>
  <c r="I20" i="3" s="1"/>
  <c r="F19" i="3"/>
  <c r="I19" i="3" s="1"/>
  <c r="F18" i="3"/>
  <c r="I18" i="3" s="1"/>
  <c r="F17" i="3"/>
  <c r="I17" i="3" s="1"/>
  <c r="F16" i="3"/>
  <c r="I16" i="3" s="1"/>
  <c r="F15" i="3"/>
  <c r="I15" i="3" s="1"/>
  <c r="F14" i="3"/>
  <c r="I14" i="3" s="1"/>
  <c r="F13" i="3"/>
  <c r="I13" i="3" s="1"/>
  <c r="F12" i="3"/>
  <c r="I12" i="3" s="1"/>
  <c r="F11" i="3"/>
  <c r="I11" i="3" s="1"/>
  <c r="F10" i="3"/>
  <c r="I10" i="3" s="1"/>
  <c r="F9" i="3"/>
  <c r="I9" i="3" s="1"/>
  <c r="K8" i="3"/>
  <c r="F8" i="3"/>
  <c r="I8" i="3" s="1"/>
  <c r="F7" i="3"/>
  <c r="I7" i="3" s="1"/>
  <c r="F6" i="3"/>
  <c r="I6" i="3" s="1"/>
  <c r="F5" i="3"/>
  <c r="I5" i="3" s="1"/>
  <c r="F4" i="3"/>
  <c r="I4" i="3" s="1"/>
  <c r="F3" i="3"/>
  <c r="I3" i="3" s="1"/>
  <c r="F2" i="3"/>
  <c r="F29" i="2"/>
  <c r="I29" i="2" s="1"/>
  <c r="F28" i="2"/>
  <c r="I28" i="2" s="1"/>
  <c r="F27" i="2"/>
  <c r="I27" i="2" s="1"/>
  <c r="F26" i="2"/>
  <c r="I26" i="2" s="1"/>
  <c r="F25" i="2"/>
  <c r="I25" i="2" s="1"/>
  <c r="F24" i="2"/>
  <c r="I24" i="2" s="1"/>
  <c r="F23" i="2"/>
  <c r="I23" i="2" s="1"/>
  <c r="F22" i="2"/>
  <c r="I22" i="2" s="1"/>
  <c r="F21" i="2"/>
  <c r="I21" i="2" s="1"/>
  <c r="F20" i="2"/>
  <c r="I20" i="2" s="1"/>
  <c r="F19" i="2"/>
  <c r="I19" i="2" s="1"/>
  <c r="F18" i="2"/>
  <c r="I18" i="2" s="1"/>
  <c r="F17" i="2"/>
  <c r="I17" i="2" s="1"/>
  <c r="F16" i="2"/>
  <c r="I16" i="2" s="1"/>
  <c r="I14" i="2"/>
  <c r="I13" i="2"/>
  <c r="F12" i="2"/>
  <c r="I12" i="2" s="1"/>
  <c r="F11" i="2"/>
  <c r="I11" i="2" s="1"/>
  <c r="F10" i="2"/>
  <c r="I10" i="2" s="1"/>
  <c r="F9" i="2"/>
  <c r="I9" i="2" s="1"/>
  <c r="K8" i="2"/>
  <c r="F8" i="2"/>
  <c r="I8" i="2" s="1"/>
  <c r="F7" i="2"/>
  <c r="I7" i="2" s="1"/>
  <c r="F6" i="2"/>
  <c r="I6" i="2" s="1"/>
  <c r="F5" i="2"/>
  <c r="I5" i="2" s="1"/>
  <c r="F4" i="2"/>
  <c r="I4" i="2" s="1"/>
  <c r="F3" i="2"/>
  <c r="I3" i="2" s="1"/>
  <c r="F2" i="2"/>
  <c r="I2" i="2" s="1"/>
  <c r="K8" i="1"/>
  <c r="K6" i="10" l="1"/>
  <c r="K6" i="4"/>
  <c r="K6" i="3"/>
  <c r="I2" i="3"/>
  <c r="K10" i="3" s="1"/>
  <c r="K10" i="2"/>
  <c r="K6" i="11"/>
  <c r="I3" i="11"/>
  <c r="K10" i="11" s="1"/>
  <c r="I10" i="10"/>
  <c r="K10" i="10" s="1"/>
  <c r="K6" i="9"/>
  <c r="I2" i="9"/>
  <c r="K10" i="9" s="1"/>
  <c r="K10" i="8"/>
  <c r="K6" i="8"/>
  <c r="K10" i="7"/>
  <c r="K6" i="7"/>
  <c r="K10" i="5"/>
  <c r="K6" i="5"/>
  <c r="I2" i="4"/>
  <c r="K10" i="4" s="1"/>
  <c r="K6" i="2"/>
  <c r="F32" i="1"/>
  <c r="I32" i="1" s="1"/>
  <c r="F31" i="1"/>
  <c r="I31" i="1" s="1"/>
  <c r="F30" i="1"/>
  <c r="I30" i="1" s="1"/>
  <c r="F29" i="1"/>
  <c r="I29" i="1" s="1"/>
  <c r="F28" i="1"/>
  <c r="I28" i="1" s="1"/>
  <c r="F27" i="1"/>
  <c r="I27" i="1" s="1"/>
  <c r="F26" i="1"/>
  <c r="I26" i="1" s="1"/>
  <c r="F25" i="1"/>
  <c r="I25" i="1" s="1"/>
  <c r="F24" i="1"/>
  <c r="I24" i="1" s="1"/>
  <c r="F23" i="1"/>
  <c r="I23" i="1" s="1"/>
  <c r="F22" i="1"/>
  <c r="I22" i="1" s="1"/>
  <c r="F21" i="1"/>
  <c r="I21" i="1" s="1"/>
  <c r="F20" i="1"/>
  <c r="I20" i="1" s="1"/>
  <c r="F19" i="1"/>
  <c r="I19" i="1" s="1"/>
  <c r="F18" i="1"/>
  <c r="I18" i="1" s="1"/>
  <c r="F17" i="1"/>
  <c r="I17" i="1" s="1"/>
  <c r="F16" i="1"/>
  <c r="I16" i="1" s="1"/>
  <c r="F15" i="1"/>
  <c r="I15" i="1" s="1"/>
  <c r="F14" i="1"/>
  <c r="I14" i="1" s="1"/>
  <c r="F13" i="1"/>
  <c r="I13" i="1" s="1"/>
  <c r="F12" i="1"/>
  <c r="I12" i="1" s="1"/>
  <c r="F11" i="1"/>
  <c r="I11" i="1" s="1"/>
  <c r="F10" i="1"/>
  <c r="I10" i="1" s="1"/>
  <c r="F9" i="1"/>
  <c r="I9" i="1" s="1"/>
  <c r="F8" i="1"/>
  <c r="I8" i="1" s="1"/>
  <c r="F7" i="1"/>
  <c r="I7" i="1" s="1"/>
  <c r="F6" i="1"/>
  <c r="I6" i="1" s="1"/>
  <c r="F5" i="1"/>
  <c r="I5" i="1" s="1"/>
  <c r="F4" i="1"/>
  <c r="I4" i="1" s="1"/>
  <c r="F3" i="1"/>
  <c r="I3" i="1" s="1"/>
  <c r="F2" i="1"/>
  <c r="I2" i="1" l="1"/>
  <c r="K10" i="1" s="1"/>
  <c r="K6" i="1"/>
</calcChain>
</file>

<file path=xl/sharedStrings.xml><?xml version="1.0" encoding="utf-8"?>
<sst xmlns="http://schemas.openxmlformats.org/spreadsheetml/2006/main" count="133" uniqueCount="24">
  <si>
    <t>Day Totals</t>
  </si>
  <si>
    <t>Credit Cards</t>
  </si>
  <si>
    <t>Checks</t>
  </si>
  <si>
    <t>Cash</t>
  </si>
  <si>
    <t>Date</t>
  </si>
  <si>
    <t>Square Fees Totals</t>
  </si>
  <si>
    <t>Total Deposit Amount</t>
  </si>
  <si>
    <t xml:space="preserve"> Day Total</t>
  </si>
  <si>
    <t>February's</t>
  </si>
  <si>
    <t>Square Fee Total</t>
  </si>
  <si>
    <t>Deposit Total</t>
  </si>
  <si>
    <t>January's</t>
  </si>
  <si>
    <t>Day Total</t>
  </si>
  <si>
    <t>March's</t>
  </si>
  <si>
    <t>April's</t>
  </si>
  <si>
    <t>May's</t>
  </si>
  <si>
    <t>June's</t>
  </si>
  <si>
    <t>July's</t>
  </si>
  <si>
    <t>August's</t>
  </si>
  <si>
    <t>September's</t>
  </si>
  <si>
    <t>October's</t>
  </si>
  <si>
    <t>November's</t>
  </si>
  <si>
    <t>December's</t>
  </si>
  <si>
    <t xml:space="preserve">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</si>
</sst>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 applyProtection="1">
      <alignment horizontal="center"/>
    </xf>
    <xf numFmtId="164" fontId="0" fillId="0" borderId="0" xfId="0" applyNumberFormat="1" applyAlignment="1" applyProtection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5" workbookViewId="0">
      <selection activeCell="D29" sqref="D29"/>
    </sheetView>
  </sheetViews>
  <sheetFormatPr defaultRowHeight="14.4" x14ac:dyDescent="0.3"/>
  <cols>
    <col min="1" max="1" width="10" customWidth="1"/>
    <col min="2" max="3" width="8.88671875" style="1"/>
    <col min="4" max="4" width="11.88671875" style="1" customWidth="1"/>
    <col min="6" max="6" width="12.109375" customWidth="1"/>
    <col min="7" max="7" width="4.33203125" customWidth="1"/>
    <col min="8" max="8" width="19.109375" style="1" customWidth="1"/>
    <col min="9" max="9" width="20.6640625" customWidth="1"/>
    <col min="11" max="11" width="28.33203125" customWidth="1"/>
  </cols>
  <sheetData>
    <row r="1" spans="1:11" x14ac:dyDescent="0.3">
      <c r="A1" s="5" t="s">
        <v>4</v>
      </c>
      <c r="B1" s="6" t="s">
        <v>3</v>
      </c>
      <c r="C1" s="6" t="s">
        <v>2</v>
      </c>
      <c r="D1" s="6" t="s">
        <v>1</v>
      </c>
      <c r="E1" s="5"/>
      <c r="F1" s="9" t="s">
        <v>0</v>
      </c>
      <c r="G1" s="8"/>
      <c r="H1" s="7" t="s">
        <v>5</v>
      </c>
      <c r="I1" s="8" t="s">
        <v>6</v>
      </c>
    </row>
    <row r="2" spans="1:11" x14ac:dyDescent="0.3">
      <c r="A2" s="2">
        <v>45658</v>
      </c>
      <c r="B2" s="3">
        <v>0</v>
      </c>
      <c r="C2" s="3">
        <v>0</v>
      </c>
      <c r="D2" s="3">
        <v>581</v>
      </c>
      <c r="E2" s="3"/>
      <c r="F2" s="3">
        <f>SUM(B2:D2)</f>
        <v>581</v>
      </c>
      <c r="G2" s="3"/>
      <c r="H2" s="3">
        <v>21.11</v>
      </c>
      <c r="I2" s="3">
        <f>F2-H2</f>
        <v>559.89</v>
      </c>
    </row>
    <row r="3" spans="1:11" x14ac:dyDescent="0.3">
      <c r="A3" s="2">
        <v>45659</v>
      </c>
      <c r="B3" s="3">
        <v>0</v>
      </c>
      <c r="C3" s="3">
        <v>0</v>
      </c>
      <c r="D3" s="3">
        <v>642.04</v>
      </c>
      <c r="E3" s="3"/>
      <c r="F3" s="3">
        <f t="shared" ref="F3:F32" si="0">SUM(B3:D3)</f>
        <v>642.04</v>
      </c>
      <c r="G3" s="3"/>
      <c r="H3" s="3">
        <v>21.65</v>
      </c>
      <c r="I3" s="3">
        <f t="shared" ref="I3:I32" si="1">F3-H3</f>
        <v>620.39</v>
      </c>
    </row>
    <row r="4" spans="1:11" x14ac:dyDescent="0.3">
      <c r="A4" s="2">
        <v>45660</v>
      </c>
      <c r="B4" s="3">
        <v>0</v>
      </c>
      <c r="C4" s="3">
        <v>0</v>
      </c>
      <c r="D4" s="3">
        <v>225</v>
      </c>
      <c r="E4" s="3"/>
      <c r="F4" s="3">
        <f t="shared" si="0"/>
        <v>225</v>
      </c>
      <c r="G4" s="3"/>
      <c r="H4" s="3">
        <v>8.0299999999999994</v>
      </c>
      <c r="I4" s="3">
        <f t="shared" si="1"/>
        <v>216.97</v>
      </c>
      <c r="K4" s="10" t="s">
        <v>11</v>
      </c>
    </row>
    <row r="5" spans="1:11" x14ac:dyDescent="0.3">
      <c r="A5" s="2">
        <v>45661</v>
      </c>
      <c r="B5" s="3">
        <v>0</v>
      </c>
      <c r="C5" s="3">
        <v>0</v>
      </c>
      <c r="D5" s="3">
        <v>881</v>
      </c>
      <c r="E5" s="3"/>
      <c r="F5" s="3">
        <f t="shared" si="0"/>
        <v>881</v>
      </c>
      <c r="G5" s="3"/>
      <c r="H5" s="3">
        <v>30.27</v>
      </c>
      <c r="I5" s="3">
        <f t="shared" si="1"/>
        <v>850.73</v>
      </c>
      <c r="K5" s="10" t="s">
        <v>12</v>
      </c>
    </row>
    <row r="6" spans="1:11" x14ac:dyDescent="0.3">
      <c r="A6" s="2">
        <v>45662</v>
      </c>
      <c r="B6" s="3">
        <v>0</v>
      </c>
      <c r="C6" s="3">
        <v>0</v>
      </c>
      <c r="D6" s="3">
        <v>984</v>
      </c>
      <c r="E6" s="3"/>
      <c r="F6" s="3">
        <f t="shared" si="0"/>
        <v>984</v>
      </c>
      <c r="G6" s="3"/>
      <c r="H6" s="3">
        <v>35.68</v>
      </c>
      <c r="I6" s="3">
        <f t="shared" si="1"/>
        <v>948.32</v>
      </c>
      <c r="K6" s="11">
        <f>SUM(F2:F32)</f>
        <v>15955.87</v>
      </c>
    </row>
    <row r="7" spans="1:11" x14ac:dyDescent="0.3">
      <c r="A7" s="2">
        <v>45663</v>
      </c>
      <c r="B7" s="3">
        <v>0</v>
      </c>
      <c r="C7" s="3">
        <v>0</v>
      </c>
      <c r="D7" s="3">
        <v>335</v>
      </c>
      <c r="E7" s="3"/>
      <c r="F7" s="3">
        <f t="shared" si="0"/>
        <v>335</v>
      </c>
      <c r="G7" s="3"/>
      <c r="H7" s="3">
        <v>12.19</v>
      </c>
      <c r="I7" s="3">
        <f t="shared" si="1"/>
        <v>322.81</v>
      </c>
      <c r="K7" s="10" t="s">
        <v>9</v>
      </c>
    </row>
    <row r="8" spans="1:11" x14ac:dyDescent="0.3">
      <c r="A8" s="2">
        <v>45664</v>
      </c>
      <c r="B8" s="3">
        <v>0</v>
      </c>
      <c r="C8" s="3">
        <v>0</v>
      </c>
      <c r="D8" s="3">
        <v>911</v>
      </c>
      <c r="E8" s="3"/>
      <c r="F8" s="3">
        <f t="shared" si="0"/>
        <v>911</v>
      </c>
      <c r="G8" s="3"/>
      <c r="H8" s="3">
        <v>30.99</v>
      </c>
      <c r="I8" s="3">
        <f t="shared" si="1"/>
        <v>880.01</v>
      </c>
      <c r="K8" s="11">
        <f>SUM(H:H)</f>
        <v>541.41</v>
      </c>
    </row>
    <row r="9" spans="1:11" x14ac:dyDescent="0.3">
      <c r="A9" s="2">
        <v>45665</v>
      </c>
      <c r="B9" s="3">
        <v>0</v>
      </c>
      <c r="C9" s="3">
        <v>0</v>
      </c>
      <c r="D9" s="3">
        <v>581</v>
      </c>
      <c r="E9" s="3"/>
      <c r="F9" s="3">
        <f t="shared" si="0"/>
        <v>581</v>
      </c>
      <c r="G9" s="3"/>
      <c r="H9" s="3">
        <v>19.95</v>
      </c>
      <c r="I9" s="3">
        <f t="shared" si="1"/>
        <v>561.04999999999995</v>
      </c>
      <c r="K9" s="10" t="s">
        <v>10</v>
      </c>
    </row>
    <row r="10" spans="1:11" x14ac:dyDescent="0.3">
      <c r="A10" s="2">
        <v>45666</v>
      </c>
      <c r="B10" s="3">
        <v>0</v>
      </c>
      <c r="C10" s="3">
        <v>0</v>
      </c>
      <c r="D10" s="3">
        <v>517</v>
      </c>
      <c r="E10" s="3"/>
      <c r="F10" s="3">
        <f t="shared" si="0"/>
        <v>517</v>
      </c>
      <c r="G10" s="3"/>
      <c r="H10" s="3">
        <v>18.28</v>
      </c>
      <c r="I10" s="3">
        <f t="shared" si="1"/>
        <v>498.72</v>
      </c>
      <c r="K10" s="11">
        <f>SUM(I:I)</f>
        <v>15414.460000000003</v>
      </c>
    </row>
    <row r="11" spans="1:11" x14ac:dyDescent="0.3">
      <c r="A11" s="2">
        <v>45667</v>
      </c>
      <c r="B11" s="3">
        <v>0</v>
      </c>
      <c r="C11" s="3">
        <v>0</v>
      </c>
      <c r="D11" s="3">
        <v>0</v>
      </c>
      <c r="E11" s="3"/>
      <c r="F11" s="3">
        <f t="shared" si="0"/>
        <v>0</v>
      </c>
      <c r="G11" s="3"/>
      <c r="H11" s="3">
        <v>0</v>
      </c>
      <c r="I11" s="3">
        <f t="shared" si="1"/>
        <v>0</v>
      </c>
    </row>
    <row r="12" spans="1:11" x14ac:dyDescent="0.3">
      <c r="A12" s="2">
        <v>45668</v>
      </c>
      <c r="B12" s="3">
        <v>0</v>
      </c>
      <c r="C12" s="3">
        <v>0</v>
      </c>
      <c r="D12" s="3">
        <v>123</v>
      </c>
      <c r="E12" s="3"/>
      <c r="F12" s="3">
        <f t="shared" si="0"/>
        <v>123</v>
      </c>
      <c r="G12" s="3"/>
      <c r="H12" s="3">
        <v>4.46</v>
      </c>
      <c r="I12" s="3">
        <f t="shared" si="1"/>
        <v>118.54</v>
      </c>
    </row>
    <row r="13" spans="1:11" x14ac:dyDescent="0.3">
      <c r="A13" s="2">
        <v>45669</v>
      </c>
      <c r="B13" s="3">
        <v>0</v>
      </c>
      <c r="C13" s="3">
        <v>0</v>
      </c>
      <c r="D13" s="3">
        <v>369</v>
      </c>
      <c r="E13" s="3"/>
      <c r="F13" s="3">
        <f t="shared" si="0"/>
        <v>369</v>
      </c>
      <c r="G13" s="3"/>
      <c r="H13" s="3">
        <v>13.38</v>
      </c>
      <c r="I13" s="3">
        <f t="shared" si="1"/>
        <v>355.62</v>
      </c>
    </row>
    <row r="14" spans="1:11" x14ac:dyDescent="0.3">
      <c r="A14" s="2">
        <v>45670</v>
      </c>
      <c r="B14" s="3">
        <v>0</v>
      </c>
      <c r="C14" s="3">
        <v>0</v>
      </c>
      <c r="D14" s="3">
        <v>670</v>
      </c>
      <c r="E14" s="3"/>
      <c r="F14" s="3">
        <f t="shared" si="0"/>
        <v>670</v>
      </c>
      <c r="G14" s="3"/>
      <c r="H14" s="3">
        <v>24.38</v>
      </c>
      <c r="I14" s="3">
        <f t="shared" si="1"/>
        <v>645.62</v>
      </c>
    </row>
    <row r="15" spans="1:11" x14ac:dyDescent="0.3">
      <c r="A15" s="2">
        <v>45671</v>
      </c>
      <c r="B15" s="3">
        <v>0</v>
      </c>
      <c r="C15" s="3">
        <v>0</v>
      </c>
      <c r="D15" s="3">
        <v>458</v>
      </c>
      <c r="E15" s="3"/>
      <c r="F15" s="3">
        <f t="shared" si="0"/>
        <v>458</v>
      </c>
      <c r="G15" s="3"/>
      <c r="H15" s="3">
        <v>16.649999999999999</v>
      </c>
      <c r="I15" s="3">
        <f t="shared" si="1"/>
        <v>441.35</v>
      </c>
    </row>
    <row r="16" spans="1:11" x14ac:dyDescent="0.3">
      <c r="A16" s="2">
        <v>45672</v>
      </c>
      <c r="B16" s="3">
        <v>0</v>
      </c>
      <c r="C16" s="3">
        <v>0</v>
      </c>
      <c r="D16" s="3">
        <v>369</v>
      </c>
      <c r="E16" s="3"/>
      <c r="F16" s="3">
        <f t="shared" si="0"/>
        <v>369</v>
      </c>
      <c r="G16" s="3"/>
      <c r="H16" s="3">
        <v>13.53</v>
      </c>
      <c r="I16" s="3">
        <f t="shared" si="1"/>
        <v>355.47</v>
      </c>
    </row>
    <row r="17" spans="1:9" x14ac:dyDescent="0.3">
      <c r="A17" s="2">
        <v>45673</v>
      </c>
      <c r="B17" s="3">
        <v>0</v>
      </c>
      <c r="C17" s="3">
        <v>0</v>
      </c>
      <c r="D17" s="3">
        <v>458</v>
      </c>
      <c r="E17" s="3"/>
      <c r="F17" s="3">
        <f t="shared" si="0"/>
        <v>458</v>
      </c>
      <c r="G17" s="3"/>
      <c r="H17" s="3">
        <v>15.64</v>
      </c>
      <c r="I17" s="3">
        <f t="shared" si="1"/>
        <v>442.36</v>
      </c>
    </row>
    <row r="18" spans="1:9" x14ac:dyDescent="0.3">
      <c r="A18" s="2">
        <v>45674</v>
      </c>
      <c r="B18" s="3">
        <v>0</v>
      </c>
      <c r="C18" s="3">
        <v>0</v>
      </c>
      <c r="D18" s="3">
        <v>670</v>
      </c>
      <c r="E18" s="3"/>
      <c r="F18" s="3">
        <f t="shared" si="0"/>
        <v>670</v>
      </c>
      <c r="G18" s="3"/>
      <c r="H18" s="3">
        <v>24.22</v>
      </c>
      <c r="I18" s="3">
        <f t="shared" si="1"/>
        <v>645.78</v>
      </c>
    </row>
    <row r="19" spans="1:9" x14ac:dyDescent="0.3">
      <c r="A19" s="2">
        <v>45675</v>
      </c>
      <c r="B19" s="3">
        <v>0</v>
      </c>
      <c r="C19" s="3">
        <v>0</v>
      </c>
      <c r="D19" s="3">
        <v>2208.83</v>
      </c>
      <c r="E19" s="3"/>
      <c r="F19" s="3">
        <f t="shared" si="0"/>
        <v>2208.83</v>
      </c>
      <c r="G19" s="3"/>
      <c r="H19" s="3">
        <v>57.63</v>
      </c>
      <c r="I19" s="3">
        <f t="shared" si="1"/>
        <v>2151.1999999999998</v>
      </c>
    </row>
    <row r="20" spans="1:9" x14ac:dyDescent="0.3">
      <c r="A20" s="2">
        <v>45676</v>
      </c>
      <c r="B20" s="3">
        <v>0</v>
      </c>
      <c r="C20" s="3">
        <v>0</v>
      </c>
      <c r="D20" s="3">
        <v>0</v>
      </c>
      <c r="E20" s="3"/>
      <c r="F20" s="3">
        <f t="shared" si="0"/>
        <v>0</v>
      </c>
      <c r="G20" s="3"/>
      <c r="H20" s="3">
        <v>0</v>
      </c>
      <c r="I20" s="3">
        <f t="shared" si="1"/>
        <v>0</v>
      </c>
    </row>
    <row r="21" spans="1:9" x14ac:dyDescent="0.3">
      <c r="A21" s="2">
        <v>45677</v>
      </c>
      <c r="B21" s="3">
        <v>0</v>
      </c>
      <c r="C21" s="3">
        <v>0</v>
      </c>
      <c r="D21" s="3">
        <v>0</v>
      </c>
      <c r="E21" s="3"/>
      <c r="F21" s="3">
        <f t="shared" si="0"/>
        <v>0</v>
      </c>
      <c r="G21" s="3"/>
      <c r="H21" s="3">
        <v>0</v>
      </c>
      <c r="I21" s="3">
        <f t="shared" si="1"/>
        <v>0</v>
      </c>
    </row>
    <row r="22" spans="1:9" x14ac:dyDescent="0.3">
      <c r="A22" s="2">
        <v>45678</v>
      </c>
      <c r="B22" s="3">
        <v>0</v>
      </c>
      <c r="C22" s="3">
        <v>0</v>
      </c>
      <c r="D22" s="3">
        <v>0</v>
      </c>
      <c r="E22" s="3"/>
      <c r="F22" s="3">
        <f t="shared" si="0"/>
        <v>0</v>
      </c>
      <c r="G22" s="3"/>
      <c r="H22" s="3">
        <v>0</v>
      </c>
      <c r="I22" s="3">
        <f t="shared" si="1"/>
        <v>0</v>
      </c>
    </row>
    <row r="23" spans="1:9" x14ac:dyDescent="0.3">
      <c r="A23" s="2">
        <v>45679</v>
      </c>
      <c r="B23" s="3">
        <v>0</v>
      </c>
      <c r="C23" s="3">
        <v>0</v>
      </c>
      <c r="D23" s="3">
        <v>236</v>
      </c>
      <c r="E23" s="3"/>
      <c r="F23" s="3">
        <f t="shared" si="0"/>
        <v>236</v>
      </c>
      <c r="G23" s="3"/>
      <c r="H23" s="3">
        <v>6.33</v>
      </c>
      <c r="I23" s="3">
        <f t="shared" si="1"/>
        <v>229.67</v>
      </c>
    </row>
    <row r="24" spans="1:9" x14ac:dyDescent="0.3">
      <c r="A24" s="2">
        <v>45680</v>
      </c>
      <c r="B24" s="3">
        <v>0</v>
      </c>
      <c r="C24" s="3">
        <v>0</v>
      </c>
      <c r="D24" s="3">
        <v>1891</v>
      </c>
      <c r="E24" s="3"/>
      <c r="F24" s="3">
        <f t="shared" si="0"/>
        <v>1891</v>
      </c>
      <c r="G24" s="3"/>
      <c r="H24" s="3">
        <v>65.75</v>
      </c>
      <c r="I24" s="3">
        <f t="shared" si="1"/>
        <v>1825.25</v>
      </c>
    </row>
    <row r="25" spans="1:9" x14ac:dyDescent="0.3">
      <c r="A25" s="2">
        <v>45681</v>
      </c>
      <c r="B25" s="3">
        <v>0</v>
      </c>
      <c r="C25" s="3">
        <v>0</v>
      </c>
      <c r="D25" s="3">
        <v>0</v>
      </c>
      <c r="E25" s="3"/>
      <c r="F25" s="3">
        <f t="shared" si="0"/>
        <v>0</v>
      </c>
      <c r="G25" s="3"/>
      <c r="H25" s="3">
        <v>0</v>
      </c>
      <c r="I25" s="3">
        <f t="shared" si="1"/>
        <v>0</v>
      </c>
    </row>
    <row r="26" spans="1:9" x14ac:dyDescent="0.3">
      <c r="A26" s="2">
        <v>45682</v>
      </c>
      <c r="B26" s="3">
        <v>0</v>
      </c>
      <c r="C26" s="3">
        <v>0</v>
      </c>
      <c r="D26" s="3">
        <v>182</v>
      </c>
      <c r="E26" s="3"/>
      <c r="F26" s="3">
        <f t="shared" si="0"/>
        <v>182</v>
      </c>
      <c r="G26" s="3"/>
      <c r="H26" s="3">
        <v>4.93</v>
      </c>
      <c r="I26" s="3">
        <f t="shared" si="1"/>
        <v>177.07</v>
      </c>
    </row>
    <row r="27" spans="1:9" x14ac:dyDescent="0.3">
      <c r="A27" s="2">
        <v>45683</v>
      </c>
      <c r="B27" s="3">
        <v>0</v>
      </c>
      <c r="C27" s="3">
        <v>0</v>
      </c>
      <c r="D27" s="3">
        <v>1354</v>
      </c>
      <c r="E27" s="3"/>
      <c r="F27" s="3">
        <f t="shared" si="0"/>
        <v>1354</v>
      </c>
      <c r="G27" s="3"/>
      <c r="H27" s="3">
        <v>49.4</v>
      </c>
      <c r="I27" s="3">
        <f t="shared" si="1"/>
        <v>1304.5999999999999</v>
      </c>
    </row>
    <row r="28" spans="1:9" x14ac:dyDescent="0.3">
      <c r="A28" s="2">
        <v>45684</v>
      </c>
      <c r="B28" s="3">
        <v>0</v>
      </c>
      <c r="C28" s="3">
        <v>0</v>
      </c>
      <c r="D28" s="3">
        <v>246</v>
      </c>
      <c r="E28" s="4"/>
      <c r="F28" s="3">
        <f t="shared" si="0"/>
        <v>246</v>
      </c>
      <c r="G28" s="3"/>
      <c r="H28" s="3">
        <v>8.76</v>
      </c>
      <c r="I28" s="3">
        <f t="shared" si="1"/>
        <v>237.24</v>
      </c>
    </row>
    <row r="29" spans="1:9" x14ac:dyDescent="0.3">
      <c r="A29" s="2">
        <v>45685</v>
      </c>
      <c r="B29" s="3">
        <v>0</v>
      </c>
      <c r="C29" s="3">
        <v>0</v>
      </c>
      <c r="D29" s="3">
        <v>606</v>
      </c>
      <c r="E29" s="3"/>
      <c r="F29" s="3">
        <f t="shared" si="0"/>
        <v>606</v>
      </c>
      <c r="G29" s="3"/>
      <c r="H29" s="3">
        <v>21.55</v>
      </c>
      <c r="I29" s="3">
        <f t="shared" si="1"/>
        <v>584.45000000000005</v>
      </c>
    </row>
    <row r="30" spans="1:9" x14ac:dyDescent="0.3">
      <c r="A30" s="2">
        <v>45686</v>
      </c>
      <c r="B30" s="3">
        <v>0</v>
      </c>
      <c r="C30" s="3">
        <v>0</v>
      </c>
      <c r="D30" s="3">
        <v>123</v>
      </c>
      <c r="E30" s="3"/>
      <c r="F30" s="3">
        <f t="shared" si="0"/>
        <v>123</v>
      </c>
      <c r="G30" s="3"/>
      <c r="H30" s="3">
        <v>4.46</v>
      </c>
      <c r="I30" s="3">
        <f t="shared" si="1"/>
        <v>118.54</v>
      </c>
    </row>
    <row r="31" spans="1:9" x14ac:dyDescent="0.3">
      <c r="A31" s="2">
        <v>45687</v>
      </c>
      <c r="B31" s="3">
        <v>0</v>
      </c>
      <c r="C31" s="3">
        <v>0</v>
      </c>
      <c r="D31" s="3">
        <v>335</v>
      </c>
      <c r="E31" s="3"/>
      <c r="F31" s="3">
        <f t="shared" si="0"/>
        <v>335</v>
      </c>
      <c r="G31" s="3"/>
      <c r="H31" s="3">
        <v>12.19</v>
      </c>
      <c r="I31" s="3">
        <f t="shared" si="1"/>
        <v>322.81</v>
      </c>
    </row>
    <row r="32" spans="1:9" x14ac:dyDescent="0.3">
      <c r="A32" s="2">
        <v>45688</v>
      </c>
      <c r="B32" s="3">
        <v>0</v>
      </c>
      <c r="C32" s="3">
        <v>0</v>
      </c>
      <c r="D32" s="3">
        <v>0</v>
      </c>
      <c r="E32" s="1"/>
      <c r="F32" s="3">
        <f t="shared" si="0"/>
        <v>0</v>
      </c>
      <c r="G32" s="3"/>
      <c r="H32" s="3">
        <v>0</v>
      </c>
      <c r="I32" s="3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selection activeCell="K25" sqref="K25"/>
    </sheetView>
  </sheetViews>
  <sheetFormatPr defaultRowHeight="14.4" x14ac:dyDescent="0.3"/>
  <cols>
    <col min="1" max="1" width="10" customWidth="1"/>
    <col min="4" max="4" width="11.88671875" customWidth="1"/>
    <col min="6" max="6" width="12.109375" customWidth="1"/>
    <col min="7" max="7" width="4.33203125" customWidth="1"/>
    <col min="8" max="8" width="19.109375" customWidth="1"/>
    <col min="9" max="9" width="20.6640625" customWidth="1"/>
    <col min="11" max="11" width="22.88671875" customWidth="1"/>
  </cols>
  <sheetData>
    <row r="1" spans="1:11" x14ac:dyDescent="0.3">
      <c r="A1" s="5" t="s">
        <v>4</v>
      </c>
      <c r="B1" s="6" t="s">
        <v>3</v>
      </c>
      <c r="C1" s="6" t="s">
        <v>2</v>
      </c>
      <c r="D1" s="6" t="s">
        <v>1</v>
      </c>
      <c r="E1" s="5"/>
      <c r="F1" s="9" t="s">
        <v>0</v>
      </c>
      <c r="G1" s="8"/>
      <c r="H1" s="7" t="s">
        <v>5</v>
      </c>
      <c r="I1" s="8" t="s">
        <v>6</v>
      </c>
    </row>
    <row r="2" spans="1:11" x14ac:dyDescent="0.3">
      <c r="A2" s="2">
        <v>45689</v>
      </c>
      <c r="B2" s="3">
        <v>0</v>
      </c>
      <c r="C2" s="3">
        <v>0</v>
      </c>
      <c r="D2" s="3">
        <v>835</v>
      </c>
      <c r="E2" s="3"/>
      <c r="F2" s="3">
        <f>SUM(B2:D2)</f>
        <v>835</v>
      </c>
      <c r="G2" s="3"/>
      <c r="H2" s="3">
        <v>28.03</v>
      </c>
      <c r="I2" s="3">
        <f>F2-H2</f>
        <v>806.97</v>
      </c>
    </row>
    <row r="3" spans="1:11" x14ac:dyDescent="0.3">
      <c r="A3" s="2">
        <v>45690</v>
      </c>
      <c r="B3" s="3">
        <v>0</v>
      </c>
      <c r="C3" s="3">
        <v>0</v>
      </c>
      <c r="D3" s="3">
        <v>369</v>
      </c>
      <c r="E3" s="3"/>
      <c r="F3" s="3">
        <f t="shared" ref="F3:F29" si="0">SUM(B3:D3)</f>
        <v>369</v>
      </c>
      <c r="G3" s="3"/>
      <c r="H3" s="3">
        <v>13.38</v>
      </c>
      <c r="I3" s="3">
        <f t="shared" ref="I3:I29" si="1">F3-H3</f>
        <v>355.62</v>
      </c>
    </row>
    <row r="4" spans="1:11" x14ac:dyDescent="0.3">
      <c r="A4" s="2">
        <v>45691</v>
      </c>
      <c r="B4" s="3">
        <v>0</v>
      </c>
      <c r="C4" s="3">
        <v>0</v>
      </c>
      <c r="D4" s="3">
        <v>225</v>
      </c>
      <c r="E4" s="3"/>
      <c r="F4" s="3">
        <f t="shared" si="0"/>
        <v>225</v>
      </c>
      <c r="G4" s="3"/>
      <c r="H4" s="3">
        <v>8.0299999999999994</v>
      </c>
      <c r="I4" s="3">
        <f t="shared" si="1"/>
        <v>216.97</v>
      </c>
      <c r="K4" s="10" t="s">
        <v>8</v>
      </c>
    </row>
    <row r="5" spans="1:11" x14ac:dyDescent="0.3">
      <c r="A5" s="2">
        <v>45692</v>
      </c>
      <c r="B5" s="3">
        <v>0</v>
      </c>
      <c r="C5" s="3">
        <v>0</v>
      </c>
      <c r="D5" s="3">
        <v>708</v>
      </c>
      <c r="E5" s="3"/>
      <c r="F5" s="3">
        <f t="shared" si="0"/>
        <v>708</v>
      </c>
      <c r="G5" s="3"/>
      <c r="H5" s="3">
        <v>24.97</v>
      </c>
      <c r="I5" s="3">
        <f t="shared" si="1"/>
        <v>683.03</v>
      </c>
      <c r="K5" s="10" t="s">
        <v>7</v>
      </c>
    </row>
    <row r="6" spans="1:11" x14ac:dyDescent="0.3">
      <c r="A6" s="2">
        <v>45693</v>
      </c>
      <c r="B6" s="3">
        <v>0</v>
      </c>
      <c r="C6" s="3">
        <v>0</v>
      </c>
      <c r="D6" s="3">
        <v>615</v>
      </c>
      <c r="E6" s="3"/>
      <c r="F6" s="3">
        <f t="shared" si="0"/>
        <v>615</v>
      </c>
      <c r="G6" s="3"/>
      <c r="H6" s="3">
        <v>22.3</v>
      </c>
      <c r="I6" s="3">
        <f t="shared" si="1"/>
        <v>592.70000000000005</v>
      </c>
      <c r="K6" s="11">
        <f>SUM(F2:F32)</f>
        <v>12952</v>
      </c>
    </row>
    <row r="7" spans="1:11" x14ac:dyDescent="0.3">
      <c r="A7" s="2">
        <v>45694</v>
      </c>
      <c r="B7" s="3">
        <v>0</v>
      </c>
      <c r="C7" s="3">
        <v>0</v>
      </c>
      <c r="D7" s="3">
        <v>552</v>
      </c>
      <c r="E7" s="3"/>
      <c r="F7" s="3">
        <f t="shared" si="0"/>
        <v>552</v>
      </c>
      <c r="G7" s="3"/>
      <c r="H7" s="3">
        <v>20.09</v>
      </c>
      <c r="I7" s="3">
        <f t="shared" si="1"/>
        <v>531.91</v>
      </c>
      <c r="K7" s="10" t="s">
        <v>9</v>
      </c>
    </row>
    <row r="8" spans="1:11" x14ac:dyDescent="0.3">
      <c r="A8" s="2">
        <v>45695</v>
      </c>
      <c r="B8" s="3">
        <v>0</v>
      </c>
      <c r="C8" s="3">
        <v>0</v>
      </c>
      <c r="D8" s="3">
        <v>582</v>
      </c>
      <c r="E8" s="3"/>
      <c r="F8" s="3">
        <f t="shared" si="0"/>
        <v>582</v>
      </c>
      <c r="G8" s="3"/>
      <c r="H8" s="3">
        <v>21.14</v>
      </c>
      <c r="I8" s="3">
        <f t="shared" si="1"/>
        <v>560.86</v>
      </c>
      <c r="K8" s="11">
        <f>SUM(H:H)</f>
        <v>460.6099999999999</v>
      </c>
    </row>
    <row r="9" spans="1:11" x14ac:dyDescent="0.3">
      <c r="A9" s="2">
        <v>45696</v>
      </c>
      <c r="B9" s="3">
        <v>0</v>
      </c>
      <c r="C9" s="3">
        <v>0</v>
      </c>
      <c r="D9" s="3">
        <v>581</v>
      </c>
      <c r="E9" s="3"/>
      <c r="F9" s="3">
        <f t="shared" si="0"/>
        <v>581</v>
      </c>
      <c r="G9" s="3"/>
      <c r="H9" s="3">
        <v>21.11</v>
      </c>
      <c r="I9" s="3">
        <f t="shared" si="1"/>
        <v>559.89</v>
      </c>
      <c r="K9" s="10" t="s">
        <v>10</v>
      </c>
    </row>
    <row r="10" spans="1:11" x14ac:dyDescent="0.3">
      <c r="A10" s="2">
        <v>45697</v>
      </c>
      <c r="B10" s="3">
        <v>0</v>
      </c>
      <c r="C10" s="3">
        <v>0</v>
      </c>
      <c r="D10" s="3">
        <v>458</v>
      </c>
      <c r="E10" s="3"/>
      <c r="F10" s="3">
        <f t="shared" si="0"/>
        <v>458</v>
      </c>
      <c r="G10" s="3"/>
      <c r="H10" s="3">
        <v>16.649999999999999</v>
      </c>
      <c r="I10" s="3">
        <f t="shared" si="1"/>
        <v>441.35</v>
      </c>
      <c r="K10" s="11">
        <f>SUM(I:I)</f>
        <v>12491.390000000001</v>
      </c>
    </row>
    <row r="11" spans="1:11" x14ac:dyDescent="0.3">
      <c r="A11" s="2">
        <v>45698</v>
      </c>
      <c r="B11" s="3">
        <v>0</v>
      </c>
      <c r="C11" s="3">
        <v>0</v>
      </c>
      <c r="D11" s="3">
        <v>0</v>
      </c>
      <c r="E11" s="3"/>
      <c r="F11" s="3">
        <f t="shared" si="0"/>
        <v>0</v>
      </c>
      <c r="G11" s="3"/>
      <c r="H11" s="3">
        <v>0</v>
      </c>
      <c r="I11" s="3">
        <f t="shared" si="1"/>
        <v>0</v>
      </c>
    </row>
    <row r="12" spans="1:11" x14ac:dyDescent="0.3">
      <c r="A12" s="2">
        <v>45699</v>
      </c>
      <c r="B12" s="3">
        <v>0</v>
      </c>
      <c r="C12" s="3">
        <v>0</v>
      </c>
      <c r="D12" s="3">
        <v>123</v>
      </c>
      <c r="E12" s="3"/>
      <c r="F12" s="3">
        <f t="shared" si="0"/>
        <v>123</v>
      </c>
      <c r="G12" s="3"/>
      <c r="H12" s="3">
        <v>4.46</v>
      </c>
      <c r="I12" s="3">
        <f t="shared" si="1"/>
        <v>118.54</v>
      </c>
    </row>
    <row r="13" spans="1:11" x14ac:dyDescent="0.3">
      <c r="A13" s="2">
        <v>45700</v>
      </c>
      <c r="B13" s="3">
        <v>0</v>
      </c>
      <c r="C13" s="3">
        <v>0</v>
      </c>
      <c r="D13" s="3">
        <v>428</v>
      </c>
      <c r="E13" s="3"/>
      <c r="F13" s="3">
        <f>SUM(B13:D13)</f>
        <v>428</v>
      </c>
      <c r="G13" s="3"/>
      <c r="H13" s="3">
        <v>15.6</v>
      </c>
      <c r="I13" s="3">
        <f t="shared" si="1"/>
        <v>412.4</v>
      </c>
    </row>
    <row r="14" spans="1:11" x14ac:dyDescent="0.3">
      <c r="A14" s="2">
        <v>45701</v>
      </c>
      <c r="B14" s="3">
        <v>0</v>
      </c>
      <c r="C14" s="3">
        <v>0</v>
      </c>
      <c r="D14" s="3">
        <v>729</v>
      </c>
      <c r="E14" s="3"/>
      <c r="F14" s="3">
        <f>SUM(B14:D14)</f>
        <v>729</v>
      </c>
      <c r="G14" s="3"/>
      <c r="H14" s="3">
        <v>26.01</v>
      </c>
      <c r="I14" s="3">
        <f t="shared" si="1"/>
        <v>702.99</v>
      </c>
    </row>
    <row r="15" spans="1:11" x14ac:dyDescent="0.3">
      <c r="A15" s="2">
        <v>45702</v>
      </c>
      <c r="B15" s="3">
        <v>0</v>
      </c>
      <c r="C15" s="3">
        <v>0</v>
      </c>
      <c r="D15" s="3">
        <v>458</v>
      </c>
      <c r="E15" s="3"/>
      <c r="F15" s="3">
        <f>+SUM(B15:D15)</f>
        <v>458</v>
      </c>
      <c r="G15" s="3"/>
      <c r="H15" s="3">
        <v>16.649999999999999</v>
      </c>
      <c r="I15" s="3">
        <f t="shared" si="1"/>
        <v>441.35</v>
      </c>
    </row>
    <row r="16" spans="1:11" x14ac:dyDescent="0.3">
      <c r="A16" s="2">
        <v>45703</v>
      </c>
      <c r="B16" s="3">
        <v>0</v>
      </c>
      <c r="C16" s="3">
        <v>0</v>
      </c>
      <c r="D16" s="12">
        <v>428</v>
      </c>
      <c r="E16" s="3"/>
      <c r="F16" s="12">
        <f t="shared" si="0"/>
        <v>428</v>
      </c>
      <c r="G16" s="3"/>
      <c r="H16" s="12">
        <v>15.16</v>
      </c>
      <c r="I16" s="12">
        <f t="shared" si="1"/>
        <v>412.84</v>
      </c>
    </row>
    <row r="17" spans="1:9" x14ac:dyDescent="0.3">
      <c r="A17" s="2">
        <v>45704</v>
      </c>
      <c r="B17" s="3">
        <v>0</v>
      </c>
      <c r="C17" s="3">
        <v>0</v>
      </c>
      <c r="D17" s="3">
        <v>335</v>
      </c>
      <c r="E17" s="3"/>
      <c r="F17" s="3">
        <f t="shared" si="0"/>
        <v>335</v>
      </c>
      <c r="G17" s="3"/>
      <c r="H17" s="3">
        <v>12.19</v>
      </c>
      <c r="I17" s="3">
        <f t="shared" si="1"/>
        <v>322.81</v>
      </c>
    </row>
    <row r="18" spans="1:9" x14ac:dyDescent="0.3">
      <c r="A18" s="2">
        <v>45705</v>
      </c>
      <c r="B18" s="3">
        <v>0</v>
      </c>
      <c r="C18" s="3">
        <v>0</v>
      </c>
      <c r="D18" s="3">
        <v>670</v>
      </c>
      <c r="E18" s="3"/>
      <c r="F18" s="3">
        <f t="shared" si="0"/>
        <v>670</v>
      </c>
      <c r="G18" s="3"/>
      <c r="H18" s="3">
        <v>24.22</v>
      </c>
      <c r="I18" s="3">
        <f t="shared" si="1"/>
        <v>645.78</v>
      </c>
    </row>
    <row r="19" spans="1:9" x14ac:dyDescent="0.3">
      <c r="A19" s="2">
        <v>45706</v>
      </c>
      <c r="B19" s="3">
        <v>0</v>
      </c>
      <c r="C19" s="3">
        <v>0</v>
      </c>
      <c r="D19" s="3">
        <v>458</v>
      </c>
      <c r="E19" s="3"/>
      <c r="F19" s="3">
        <f t="shared" si="0"/>
        <v>458</v>
      </c>
      <c r="G19" s="3"/>
      <c r="H19" s="3">
        <v>16.489999999999998</v>
      </c>
      <c r="I19" s="3">
        <f t="shared" si="1"/>
        <v>441.51</v>
      </c>
    </row>
    <row r="20" spans="1:9" x14ac:dyDescent="0.3">
      <c r="A20" s="2">
        <v>45707</v>
      </c>
      <c r="B20" s="3">
        <v>0</v>
      </c>
      <c r="C20" s="3">
        <v>0</v>
      </c>
      <c r="D20" s="3">
        <v>369</v>
      </c>
      <c r="E20" s="3"/>
      <c r="F20" s="3">
        <f t="shared" si="0"/>
        <v>369</v>
      </c>
      <c r="G20" s="3"/>
      <c r="H20" s="3">
        <v>12.37</v>
      </c>
      <c r="I20" s="3">
        <f t="shared" si="1"/>
        <v>356.63</v>
      </c>
    </row>
    <row r="21" spans="1:9" x14ac:dyDescent="0.3">
      <c r="A21" s="2">
        <v>45708</v>
      </c>
      <c r="B21" s="3">
        <v>0</v>
      </c>
      <c r="C21" s="3">
        <v>0</v>
      </c>
      <c r="D21" s="3">
        <v>449</v>
      </c>
      <c r="E21" s="3"/>
      <c r="F21" s="3">
        <f t="shared" si="0"/>
        <v>449</v>
      </c>
      <c r="G21" s="3"/>
      <c r="H21" s="3">
        <v>15.9</v>
      </c>
      <c r="I21" s="3">
        <f t="shared" si="1"/>
        <v>433.1</v>
      </c>
    </row>
    <row r="22" spans="1:9" x14ac:dyDescent="0.3">
      <c r="A22" s="2">
        <v>45709</v>
      </c>
      <c r="B22" s="3">
        <v>0</v>
      </c>
      <c r="C22" s="3">
        <v>0</v>
      </c>
      <c r="D22" s="3">
        <v>123</v>
      </c>
      <c r="E22" s="3"/>
      <c r="F22" s="3">
        <f t="shared" si="0"/>
        <v>123</v>
      </c>
      <c r="G22" s="3"/>
      <c r="H22" s="3">
        <v>4.46</v>
      </c>
      <c r="I22" s="3">
        <f t="shared" si="1"/>
        <v>118.54</v>
      </c>
    </row>
    <row r="23" spans="1:9" x14ac:dyDescent="0.3">
      <c r="A23" s="2">
        <v>45710</v>
      </c>
      <c r="B23" s="3">
        <v>0</v>
      </c>
      <c r="C23" s="3">
        <v>0</v>
      </c>
      <c r="D23" s="3">
        <v>89</v>
      </c>
      <c r="E23" s="3"/>
      <c r="F23" s="3">
        <f t="shared" si="0"/>
        <v>89</v>
      </c>
      <c r="G23" s="3"/>
      <c r="H23" s="3">
        <v>3.27</v>
      </c>
      <c r="I23" s="3">
        <f t="shared" si="1"/>
        <v>85.73</v>
      </c>
    </row>
    <row r="24" spans="1:9" x14ac:dyDescent="0.3">
      <c r="A24" s="2">
        <v>45711</v>
      </c>
      <c r="B24" s="3">
        <v>0</v>
      </c>
      <c r="C24" s="3">
        <v>0</v>
      </c>
      <c r="D24" s="3">
        <v>458</v>
      </c>
      <c r="E24" s="3"/>
      <c r="F24" s="3">
        <f t="shared" si="0"/>
        <v>458</v>
      </c>
      <c r="G24" s="3"/>
      <c r="H24" s="3">
        <v>16.649999999999999</v>
      </c>
      <c r="I24" s="3">
        <f t="shared" si="1"/>
        <v>441.35</v>
      </c>
    </row>
    <row r="25" spans="1:9" x14ac:dyDescent="0.3">
      <c r="A25" s="2">
        <v>45712</v>
      </c>
      <c r="B25" s="3">
        <v>0</v>
      </c>
      <c r="C25" s="3">
        <v>0</v>
      </c>
      <c r="D25" s="3">
        <v>369</v>
      </c>
      <c r="E25" s="3"/>
      <c r="F25" s="3">
        <f t="shared" si="0"/>
        <v>369</v>
      </c>
      <c r="G25" s="3"/>
      <c r="H25" s="3">
        <v>13.38</v>
      </c>
      <c r="I25" s="3">
        <f t="shared" si="1"/>
        <v>355.62</v>
      </c>
    </row>
    <row r="26" spans="1:9" x14ac:dyDescent="0.3">
      <c r="A26" s="2">
        <v>45713</v>
      </c>
      <c r="B26" s="3">
        <v>0</v>
      </c>
      <c r="C26" s="3">
        <v>0</v>
      </c>
      <c r="D26" s="3">
        <v>763</v>
      </c>
      <c r="E26" s="3"/>
      <c r="F26" s="3">
        <f t="shared" si="0"/>
        <v>763</v>
      </c>
      <c r="G26" s="3"/>
      <c r="H26" s="3">
        <v>23.71</v>
      </c>
      <c r="I26" s="3">
        <f t="shared" si="1"/>
        <v>739.29</v>
      </c>
    </row>
    <row r="27" spans="1:9" x14ac:dyDescent="0.3">
      <c r="A27" s="2">
        <v>45714</v>
      </c>
      <c r="B27" s="3">
        <v>0</v>
      </c>
      <c r="C27" s="3">
        <v>0</v>
      </c>
      <c r="D27" s="3">
        <v>581</v>
      </c>
      <c r="E27" s="3"/>
      <c r="F27" s="3">
        <f t="shared" si="0"/>
        <v>581</v>
      </c>
      <c r="G27" s="3"/>
      <c r="H27" s="3">
        <v>21.11</v>
      </c>
      <c r="I27" s="3">
        <f t="shared" si="1"/>
        <v>559.89</v>
      </c>
    </row>
    <row r="28" spans="1:9" x14ac:dyDescent="0.3">
      <c r="A28" s="2">
        <v>45715</v>
      </c>
      <c r="B28" s="3">
        <v>0</v>
      </c>
      <c r="C28" s="3">
        <v>0</v>
      </c>
      <c r="D28" s="3">
        <v>246</v>
      </c>
      <c r="E28" s="4"/>
      <c r="F28" s="3">
        <f t="shared" si="0"/>
        <v>246</v>
      </c>
      <c r="G28" s="3"/>
      <c r="H28" s="3">
        <v>8.76</v>
      </c>
      <c r="I28" s="3">
        <f t="shared" si="1"/>
        <v>237.24</v>
      </c>
    </row>
    <row r="29" spans="1:9" x14ac:dyDescent="0.3">
      <c r="A29" s="2">
        <v>45716</v>
      </c>
      <c r="B29" s="3">
        <v>0</v>
      </c>
      <c r="C29" s="3">
        <v>0</v>
      </c>
      <c r="D29" s="3">
        <v>951</v>
      </c>
      <c r="E29" s="3"/>
      <c r="F29" s="3">
        <f t="shared" si="0"/>
        <v>951</v>
      </c>
      <c r="G29" s="3"/>
      <c r="H29" s="3">
        <v>34.520000000000003</v>
      </c>
      <c r="I29" s="3">
        <f t="shared" si="1"/>
        <v>916.48</v>
      </c>
    </row>
    <row r="30" spans="1:9" x14ac:dyDescent="0.3">
      <c r="A30" s="2"/>
      <c r="B30" s="3"/>
      <c r="C30" s="3"/>
      <c r="D30" s="3"/>
      <c r="E30" s="3"/>
      <c r="F30" s="3"/>
      <c r="G30" s="3"/>
      <c r="H30" s="3"/>
      <c r="I30" s="3"/>
    </row>
    <row r="31" spans="1:9" x14ac:dyDescent="0.3">
      <c r="A31" s="2"/>
      <c r="B31" s="3"/>
      <c r="C31" s="3"/>
      <c r="D31" s="3"/>
      <c r="E31" s="3"/>
      <c r="F31" s="3"/>
      <c r="G31" s="3"/>
      <c r="H31" s="3"/>
      <c r="I31" s="3"/>
    </row>
    <row r="32" spans="1:9" x14ac:dyDescent="0.3">
      <c r="A32" s="2"/>
      <c r="B32" s="1"/>
      <c r="C32" s="1"/>
      <c r="D32" s="1"/>
      <c r="E32" s="1"/>
      <c r="F32" s="3"/>
      <c r="G32" s="3"/>
      <c r="H32" s="3"/>
      <c r="I32" s="3"/>
    </row>
    <row r="33" spans="2:8" x14ac:dyDescent="0.3">
      <c r="B33" s="1"/>
      <c r="C33" s="1"/>
      <c r="D33" s="1"/>
      <c r="H33" s="1"/>
    </row>
    <row r="34" spans="2:8" x14ac:dyDescent="0.3">
      <c r="B34" s="1"/>
      <c r="C34" s="1"/>
      <c r="D34" s="1"/>
      <c r="H34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17" workbookViewId="0">
      <selection activeCell="O17" sqref="O17"/>
    </sheetView>
  </sheetViews>
  <sheetFormatPr defaultRowHeight="14.4" x14ac:dyDescent="0.3"/>
  <cols>
    <col min="1" max="1" width="10" customWidth="1"/>
    <col min="4" max="4" width="11.88671875" customWidth="1"/>
    <col min="6" max="6" width="12.109375" customWidth="1"/>
    <col min="7" max="7" width="4.33203125" customWidth="1"/>
    <col min="8" max="8" width="19.109375" customWidth="1"/>
    <col min="9" max="9" width="20.6640625" customWidth="1"/>
    <col min="11" max="11" width="28.33203125" customWidth="1"/>
  </cols>
  <sheetData>
    <row r="1" spans="1:11" x14ac:dyDescent="0.3">
      <c r="A1" s="5" t="s">
        <v>4</v>
      </c>
      <c r="B1" s="6" t="s">
        <v>3</v>
      </c>
      <c r="C1" s="6" t="s">
        <v>2</v>
      </c>
      <c r="D1" s="6" t="s">
        <v>1</v>
      </c>
      <c r="E1" s="5"/>
      <c r="F1" s="9" t="s">
        <v>0</v>
      </c>
      <c r="G1" s="8"/>
      <c r="H1" s="7" t="s">
        <v>5</v>
      </c>
      <c r="I1" s="8" t="s">
        <v>6</v>
      </c>
    </row>
    <row r="2" spans="1:11" x14ac:dyDescent="0.3">
      <c r="A2" s="2">
        <v>45717</v>
      </c>
      <c r="B2" s="3">
        <v>0</v>
      </c>
      <c r="C2" s="3">
        <v>0</v>
      </c>
      <c r="D2" s="3">
        <v>817</v>
      </c>
      <c r="E2" s="3"/>
      <c r="F2" s="3">
        <f>SUM(B2:D2)</f>
        <v>817</v>
      </c>
      <c r="G2" s="3"/>
      <c r="H2" s="3">
        <v>27.44</v>
      </c>
      <c r="I2" s="3">
        <f>F2-H2</f>
        <v>789.56</v>
      </c>
    </row>
    <row r="3" spans="1:11" x14ac:dyDescent="0.3">
      <c r="A3" s="2">
        <v>45718</v>
      </c>
      <c r="B3" s="3">
        <v>0</v>
      </c>
      <c r="C3" s="3">
        <v>0</v>
      </c>
      <c r="D3" s="3">
        <v>369</v>
      </c>
      <c r="E3" s="3"/>
      <c r="F3" s="3">
        <f t="shared" ref="F3:F32" si="0">SUM(B3:D3)</f>
        <v>369</v>
      </c>
      <c r="G3" s="3"/>
      <c r="H3" s="3">
        <v>13.38</v>
      </c>
      <c r="I3" s="3">
        <f t="shared" ref="I3:I32" si="1">F3-H3</f>
        <v>355.62</v>
      </c>
    </row>
    <row r="4" spans="1:11" x14ac:dyDescent="0.3">
      <c r="A4" s="2">
        <v>45719</v>
      </c>
      <c r="B4" s="3">
        <v>0</v>
      </c>
      <c r="C4" s="3">
        <v>0</v>
      </c>
      <c r="D4" s="3">
        <v>225</v>
      </c>
      <c r="E4" s="3"/>
      <c r="F4" s="3">
        <f t="shared" si="0"/>
        <v>225</v>
      </c>
      <c r="G4" s="3"/>
      <c r="H4" s="3">
        <v>8.0299999999999994</v>
      </c>
      <c r="I4" s="3">
        <f t="shared" si="1"/>
        <v>216.97</v>
      </c>
      <c r="K4" s="10" t="s">
        <v>13</v>
      </c>
    </row>
    <row r="5" spans="1:11" x14ac:dyDescent="0.3">
      <c r="A5" s="2">
        <v>45720</v>
      </c>
      <c r="B5" s="3">
        <v>0</v>
      </c>
      <c r="C5" s="3">
        <v>0</v>
      </c>
      <c r="D5" s="3">
        <v>1153</v>
      </c>
      <c r="E5" s="3"/>
      <c r="F5" s="3">
        <f t="shared" si="0"/>
        <v>1153</v>
      </c>
      <c r="G5" s="3"/>
      <c r="H5" s="3">
        <v>39.33</v>
      </c>
      <c r="I5" s="3">
        <f t="shared" si="1"/>
        <v>1113.67</v>
      </c>
      <c r="K5" s="10" t="s">
        <v>12</v>
      </c>
    </row>
    <row r="6" spans="1:11" x14ac:dyDescent="0.3">
      <c r="A6" s="2">
        <v>45721</v>
      </c>
      <c r="B6" s="3">
        <v>0</v>
      </c>
      <c r="C6" s="3">
        <v>0</v>
      </c>
      <c r="D6" s="3">
        <v>733</v>
      </c>
      <c r="E6" s="3"/>
      <c r="F6" s="3">
        <f t="shared" si="0"/>
        <v>733</v>
      </c>
      <c r="G6" s="3"/>
      <c r="H6" s="3">
        <v>25.47</v>
      </c>
      <c r="I6" s="3">
        <f t="shared" si="1"/>
        <v>707.53</v>
      </c>
      <c r="K6" s="11">
        <f>SUM(F2:F32)</f>
        <v>13816</v>
      </c>
    </row>
    <row r="7" spans="1:11" x14ac:dyDescent="0.3">
      <c r="A7" s="2">
        <v>45722</v>
      </c>
      <c r="B7" s="3">
        <v>0</v>
      </c>
      <c r="C7" s="3">
        <v>0</v>
      </c>
      <c r="D7" s="3">
        <v>817</v>
      </c>
      <c r="E7" s="3"/>
      <c r="F7" s="3">
        <f t="shared" si="0"/>
        <v>817</v>
      </c>
      <c r="G7" s="3"/>
      <c r="H7" s="3">
        <v>25.03</v>
      </c>
      <c r="I7" s="3">
        <f t="shared" si="1"/>
        <v>791.97</v>
      </c>
      <c r="K7" s="10" t="s">
        <v>9</v>
      </c>
    </row>
    <row r="8" spans="1:11" x14ac:dyDescent="0.3">
      <c r="A8" s="2">
        <v>45723</v>
      </c>
      <c r="B8" s="3">
        <v>0</v>
      </c>
      <c r="C8" s="3">
        <v>0</v>
      </c>
      <c r="D8" s="3">
        <v>424</v>
      </c>
      <c r="E8" s="3"/>
      <c r="F8" s="3">
        <f t="shared" si="0"/>
        <v>424</v>
      </c>
      <c r="G8" s="3"/>
      <c r="H8" s="3">
        <v>15.46</v>
      </c>
      <c r="I8" s="3">
        <f t="shared" si="1"/>
        <v>408.54</v>
      </c>
      <c r="K8" s="11">
        <f>SUM(H:H)</f>
        <v>483.27</v>
      </c>
    </row>
    <row r="9" spans="1:11" x14ac:dyDescent="0.3">
      <c r="A9" s="2">
        <v>45724</v>
      </c>
      <c r="B9" s="3">
        <v>0</v>
      </c>
      <c r="C9" s="3">
        <v>0</v>
      </c>
      <c r="D9" s="3">
        <v>453</v>
      </c>
      <c r="E9" s="3"/>
      <c r="F9" s="3">
        <f t="shared" si="0"/>
        <v>453</v>
      </c>
      <c r="G9" s="3"/>
      <c r="H9" s="3">
        <v>16.04</v>
      </c>
      <c r="I9" s="3">
        <f t="shared" si="1"/>
        <v>436.96</v>
      </c>
      <c r="K9" s="10" t="s">
        <v>10</v>
      </c>
    </row>
    <row r="10" spans="1:11" x14ac:dyDescent="0.3">
      <c r="A10" s="2">
        <v>45725</v>
      </c>
      <c r="B10" s="3">
        <v>0</v>
      </c>
      <c r="C10" s="3">
        <v>0</v>
      </c>
      <c r="D10" s="3">
        <v>458</v>
      </c>
      <c r="E10" s="3"/>
      <c r="F10" s="3">
        <f t="shared" si="0"/>
        <v>458</v>
      </c>
      <c r="G10" s="3"/>
      <c r="H10" s="3">
        <v>16.649999999999999</v>
      </c>
      <c r="I10" s="3">
        <f t="shared" si="1"/>
        <v>441.35</v>
      </c>
      <c r="K10" s="11">
        <f>SUM(I:I)</f>
        <v>13332.73</v>
      </c>
    </row>
    <row r="11" spans="1:11" x14ac:dyDescent="0.3">
      <c r="A11" s="2">
        <v>45726</v>
      </c>
      <c r="B11" s="3">
        <v>0</v>
      </c>
      <c r="C11" s="3">
        <v>0</v>
      </c>
      <c r="D11" s="3">
        <v>0</v>
      </c>
      <c r="E11" s="3"/>
      <c r="F11" s="3">
        <f t="shared" si="0"/>
        <v>0</v>
      </c>
      <c r="G11" s="3"/>
      <c r="H11" s="3">
        <v>0</v>
      </c>
      <c r="I11" s="3">
        <f t="shared" si="1"/>
        <v>0</v>
      </c>
    </row>
    <row r="12" spans="1:11" x14ac:dyDescent="0.3">
      <c r="A12" s="2">
        <v>45727</v>
      </c>
      <c r="B12" s="3">
        <v>0</v>
      </c>
      <c r="C12" s="3">
        <v>0</v>
      </c>
      <c r="D12" s="3">
        <v>191</v>
      </c>
      <c r="E12" s="3"/>
      <c r="F12" s="3">
        <f t="shared" si="0"/>
        <v>191</v>
      </c>
      <c r="G12" s="3"/>
      <c r="H12" s="3">
        <v>6.99</v>
      </c>
      <c r="I12" s="3">
        <f t="shared" si="1"/>
        <v>184.01</v>
      </c>
    </row>
    <row r="13" spans="1:11" x14ac:dyDescent="0.3">
      <c r="A13" s="2">
        <v>45728</v>
      </c>
      <c r="B13" s="3">
        <v>0</v>
      </c>
      <c r="C13" s="3">
        <v>0</v>
      </c>
      <c r="D13" s="3">
        <v>458</v>
      </c>
      <c r="E13" s="3"/>
      <c r="F13" s="3">
        <f t="shared" si="0"/>
        <v>458</v>
      </c>
      <c r="G13" s="3"/>
      <c r="H13" s="3">
        <v>15.79</v>
      </c>
      <c r="I13" s="3">
        <f t="shared" si="1"/>
        <v>442.21</v>
      </c>
    </row>
    <row r="14" spans="1:11" x14ac:dyDescent="0.3">
      <c r="A14" s="2">
        <v>45729</v>
      </c>
      <c r="B14" s="3">
        <v>0</v>
      </c>
      <c r="C14" s="3">
        <v>0</v>
      </c>
      <c r="D14" s="3">
        <v>806</v>
      </c>
      <c r="E14" s="3"/>
      <c r="F14" s="3">
        <f t="shared" si="0"/>
        <v>806</v>
      </c>
      <c r="G14" s="3"/>
      <c r="H14" s="3">
        <v>29.29</v>
      </c>
      <c r="I14" s="3">
        <f t="shared" si="1"/>
        <v>776.71</v>
      </c>
    </row>
    <row r="15" spans="1:11" x14ac:dyDescent="0.3">
      <c r="A15" s="2">
        <v>45730</v>
      </c>
      <c r="B15" s="3">
        <v>0</v>
      </c>
      <c r="C15" s="3">
        <v>0</v>
      </c>
      <c r="D15" s="3">
        <v>458</v>
      </c>
      <c r="E15" s="3"/>
      <c r="F15" s="3">
        <f t="shared" si="0"/>
        <v>458</v>
      </c>
      <c r="G15" s="3"/>
      <c r="H15" s="3">
        <v>16.649999999999999</v>
      </c>
      <c r="I15" s="3">
        <f t="shared" si="1"/>
        <v>441.35</v>
      </c>
    </row>
    <row r="16" spans="1:11" x14ac:dyDescent="0.3">
      <c r="A16" s="2">
        <v>45731</v>
      </c>
      <c r="B16" s="3">
        <v>0</v>
      </c>
      <c r="C16" s="3">
        <v>0</v>
      </c>
      <c r="D16" s="3">
        <v>458</v>
      </c>
      <c r="E16" s="3"/>
      <c r="F16" s="3">
        <f t="shared" si="0"/>
        <v>458</v>
      </c>
      <c r="G16" s="3"/>
      <c r="H16" s="3">
        <v>15.49</v>
      </c>
      <c r="I16" s="3">
        <f t="shared" si="1"/>
        <v>442.51</v>
      </c>
    </row>
    <row r="17" spans="1:11" x14ac:dyDescent="0.3">
      <c r="A17" s="2">
        <v>45732</v>
      </c>
      <c r="B17" s="3">
        <v>0</v>
      </c>
      <c r="C17" s="3">
        <v>0</v>
      </c>
      <c r="D17" s="3">
        <v>335</v>
      </c>
      <c r="E17" s="3"/>
      <c r="F17" s="3">
        <f t="shared" si="0"/>
        <v>335</v>
      </c>
      <c r="G17" s="3"/>
      <c r="H17" s="3">
        <v>12.19</v>
      </c>
      <c r="I17" s="3">
        <f t="shared" si="1"/>
        <v>322.81</v>
      </c>
      <c r="K17" t="s">
        <v>23</v>
      </c>
    </row>
    <row r="18" spans="1:11" x14ac:dyDescent="0.3">
      <c r="A18" s="2">
        <v>45733</v>
      </c>
      <c r="B18" s="3">
        <v>0</v>
      </c>
      <c r="C18" s="3">
        <v>0</v>
      </c>
      <c r="D18" s="3">
        <v>547</v>
      </c>
      <c r="E18" s="3"/>
      <c r="F18" s="3">
        <f t="shared" si="0"/>
        <v>547</v>
      </c>
      <c r="G18" s="3"/>
      <c r="H18" s="3">
        <v>19.760000000000002</v>
      </c>
      <c r="I18" s="3">
        <f t="shared" si="1"/>
        <v>527.24</v>
      </c>
    </row>
    <row r="19" spans="1:11" x14ac:dyDescent="0.3">
      <c r="A19" s="2">
        <v>45734</v>
      </c>
      <c r="B19" s="3">
        <v>0</v>
      </c>
      <c r="C19" s="3">
        <v>0</v>
      </c>
      <c r="D19" s="3">
        <v>270</v>
      </c>
      <c r="E19" s="3"/>
      <c r="F19" s="3">
        <f t="shared" si="0"/>
        <v>270</v>
      </c>
      <c r="G19" s="3"/>
      <c r="H19" s="3">
        <v>9.76</v>
      </c>
      <c r="I19" s="3">
        <f t="shared" si="1"/>
        <v>260.24</v>
      </c>
    </row>
    <row r="20" spans="1:11" x14ac:dyDescent="0.3">
      <c r="A20" s="2">
        <v>45735</v>
      </c>
      <c r="B20" s="3">
        <v>0</v>
      </c>
      <c r="C20" s="3">
        <v>0</v>
      </c>
      <c r="D20" s="3">
        <v>458</v>
      </c>
      <c r="E20" s="3"/>
      <c r="F20" s="3">
        <f t="shared" si="0"/>
        <v>458</v>
      </c>
      <c r="G20" s="3"/>
      <c r="H20" s="3">
        <v>16.649999999999999</v>
      </c>
      <c r="I20" s="3">
        <f t="shared" si="1"/>
        <v>441.35</v>
      </c>
    </row>
    <row r="21" spans="1:11" x14ac:dyDescent="0.3">
      <c r="A21" s="2">
        <v>45736</v>
      </c>
      <c r="B21" s="3">
        <v>0</v>
      </c>
      <c r="C21" s="3">
        <v>0</v>
      </c>
      <c r="D21" s="3">
        <v>571</v>
      </c>
      <c r="E21" s="3"/>
      <c r="F21" s="3">
        <f t="shared" si="0"/>
        <v>571</v>
      </c>
      <c r="G21" s="3"/>
      <c r="H21" s="3">
        <v>18.22</v>
      </c>
      <c r="I21" s="3">
        <f t="shared" si="1"/>
        <v>552.78</v>
      </c>
    </row>
    <row r="22" spans="1:11" x14ac:dyDescent="0.3">
      <c r="A22" s="2">
        <v>45737</v>
      </c>
      <c r="B22" s="3">
        <v>0</v>
      </c>
      <c r="C22" s="3">
        <v>0</v>
      </c>
      <c r="D22" s="3">
        <v>246</v>
      </c>
      <c r="E22" s="3"/>
      <c r="F22" s="3">
        <f t="shared" si="0"/>
        <v>246</v>
      </c>
      <c r="G22" s="3"/>
      <c r="H22" s="3">
        <v>8.92</v>
      </c>
      <c r="I22" s="3">
        <f t="shared" si="1"/>
        <v>237.08</v>
      </c>
    </row>
    <row r="23" spans="1:11" x14ac:dyDescent="0.3">
      <c r="A23" s="2">
        <v>45738</v>
      </c>
      <c r="B23" s="3">
        <v>0</v>
      </c>
      <c r="C23" s="3">
        <v>0</v>
      </c>
      <c r="D23" s="3">
        <v>89</v>
      </c>
      <c r="E23" s="3"/>
      <c r="F23" s="3">
        <f t="shared" si="0"/>
        <v>89</v>
      </c>
      <c r="G23" s="3"/>
      <c r="H23" s="3">
        <v>3.27</v>
      </c>
      <c r="I23" s="3">
        <f t="shared" si="1"/>
        <v>85.73</v>
      </c>
    </row>
    <row r="24" spans="1:11" x14ac:dyDescent="0.3">
      <c r="A24" s="2">
        <v>45739</v>
      </c>
      <c r="B24" s="3">
        <v>0</v>
      </c>
      <c r="C24" s="3">
        <v>0</v>
      </c>
      <c r="D24" s="3">
        <v>335</v>
      </c>
      <c r="E24" s="3"/>
      <c r="F24" s="3">
        <f t="shared" si="0"/>
        <v>335</v>
      </c>
      <c r="G24" s="3"/>
      <c r="H24" s="3">
        <v>12.19</v>
      </c>
      <c r="I24" s="3">
        <f t="shared" si="1"/>
        <v>322.81</v>
      </c>
    </row>
    <row r="25" spans="1:11" x14ac:dyDescent="0.3">
      <c r="A25" s="2">
        <v>45740</v>
      </c>
      <c r="B25" s="3">
        <v>0</v>
      </c>
      <c r="C25" s="3">
        <v>0</v>
      </c>
      <c r="D25" s="3">
        <v>492</v>
      </c>
      <c r="E25" s="3"/>
      <c r="F25" s="3">
        <f t="shared" si="0"/>
        <v>492</v>
      </c>
      <c r="G25" s="3"/>
      <c r="H25" s="3">
        <v>17.84</v>
      </c>
      <c r="I25" s="3">
        <f t="shared" si="1"/>
        <v>474.16</v>
      </c>
    </row>
    <row r="26" spans="1:11" x14ac:dyDescent="0.3">
      <c r="A26" s="2">
        <v>45741</v>
      </c>
      <c r="B26" s="3">
        <v>0</v>
      </c>
      <c r="C26" s="3">
        <v>0</v>
      </c>
      <c r="D26" s="3">
        <v>699</v>
      </c>
      <c r="E26" s="3"/>
      <c r="F26" s="3">
        <f t="shared" si="0"/>
        <v>699</v>
      </c>
      <c r="G26" s="3"/>
      <c r="H26" s="3">
        <v>24.12</v>
      </c>
      <c r="I26" s="3">
        <f t="shared" si="1"/>
        <v>674.88</v>
      </c>
    </row>
    <row r="27" spans="1:11" x14ac:dyDescent="0.3">
      <c r="A27" s="2">
        <v>45742</v>
      </c>
      <c r="B27" s="3">
        <v>0</v>
      </c>
      <c r="C27" s="3">
        <v>0</v>
      </c>
      <c r="D27" s="3">
        <v>856</v>
      </c>
      <c r="E27" s="3"/>
      <c r="F27" s="3">
        <f t="shared" si="0"/>
        <v>856</v>
      </c>
      <c r="G27" s="3"/>
      <c r="H27" s="3">
        <v>30.03</v>
      </c>
      <c r="I27" s="3">
        <f t="shared" si="1"/>
        <v>825.97</v>
      </c>
    </row>
    <row r="28" spans="1:11" x14ac:dyDescent="0.3">
      <c r="A28" s="2">
        <v>45743</v>
      </c>
      <c r="B28" s="3">
        <v>0</v>
      </c>
      <c r="C28" s="3">
        <v>0</v>
      </c>
      <c r="D28" s="3">
        <v>246</v>
      </c>
      <c r="E28" s="4"/>
      <c r="F28" s="3">
        <f t="shared" si="0"/>
        <v>246</v>
      </c>
      <c r="G28" s="3"/>
      <c r="H28" s="3">
        <v>8.76</v>
      </c>
      <c r="I28" s="3">
        <f t="shared" si="1"/>
        <v>237.24</v>
      </c>
    </row>
    <row r="29" spans="1:11" x14ac:dyDescent="0.3">
      <c r="A29" s="2">
        <v>45744</v>
      </c>
      <c r="B29" s="3">
        <v>0</v>
      </c>
      <c r="C29" s="3">
        <v>0</v>
      </c>
      <c r="D29" s="3">
        <v>335</v>
      </c>
      <c r="E29" s="3"/>
      <c r="F29" s="3">
        <f t="shared" si="0"/>
        <v>335</v>
      </c>
      <c r="G29" s="3"/>
      <c r="H29" s="3">
        <v>12.19</v>
      </c>
      <c r="I29" s="3">
        <f t="shared" si="1"/>
        <v>322.81</v>
      </c>
    </row>
    <row r="30" spans="1:11" x14ac:dyDescent="0.3">
      <c r="A30" s="2">
        <v>45745</v>
      </c>
      <c r="B30" s="3">
        <v>0</v>
      </c>
      <c r="C30" s="3">
        <v>0</v>
      </c>
      <c r="D30" s="3">
        <v>182</v>
      </c>
      <c r="E30" s="3"/>
      <c r="F30" s="3">
        <f t="shared" si="0"/>
        <v>182</v>
      </c>
      <c r="G30" s="3"/>
      <c r="H30" s="3">
        <v>6.14</v>
      </c>
      <c r="I30" s="3">
        <f t="shared" si="1"/>
        <v>175.86</v>
      </c>
    </row>
    <row r="31" spans="1:11" x14ac:dyDescent="0.3">
      <c r="A31" s="2">
        <v>45746</v>
      </c>
      <c r="B31" s="3">
        <v>0</v>
      </c>
      <c r="C31" s="3">
        <v>0</v>
      </c>
      <c r="D31" s="3">
        <v>335</v>
      </c>
      <c r="E31" s="3"/>
      <c r="F31" s="3">
        <f t="shared" si="0"/>
        <v>335</v>
      </c>
      <c r="G31" s="3"/>
      <c r="H31" s="3">
        <v>12.19</v>
      </c>
      <c r="I31" s="3">
        <f t="shared" si="1"/>
        <v>322.81</v>
      </c>
    </row>
    <row r="32" spans="1:11" x14ac:dyDescent="0.3">
      <c r="A32" s="2">
        <v>45747</v>
      </c>
      <c r="B32" s="3">
        <v>0</v>
      </c>
      <c r="C32" s="3">
        <v>0</v>
      </c>
      <c r="D32" s="3">
        <v>0</v>
      </c>
      <c r="E32" s="1"/>
      <c r="F32" s="3">
        <f t="shared" si="0"/>
        <v>0</v>
      </c>
      <c r="G32" s="3"/>
      <c r="H32" s="3">
        <v>0</v>
      </c>
      <c r="I32" s="3">
        <f t="shared" si="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5" workbookViewId="0">
      <selection activeCell="D32" sqref="D32"/>
    </sheetView>
  </sheetViews>
  <sheetFormatPr defaultRowHeight="14.4" x14ac:dyDescent="0.3"/>
  <cols>
    <col min="1" max="1" width="10" customWidth="1"/>
    <col min="4" max="4" width="11.88671875" customWidth="1"/>
    <col min="6" max="6" width="12.109375" customWidth="1"/>
    <col min="7" max="7" width="4.33203125" customWidth="1"/>
    <col min="8" max="8" width="19.109375" customWidth="1"/>
    <col min="9" max="9" width="20.6640625" customWidth="1"/>
    <col min="11" max="11" width="28.33203125" customWidth="1"/>
  </cols>
  <sheetData>
    <row r="1" spans="1:11" x14ac:dyDescent="0.3">
      <c r="A1" s="5" t="s">
        <v>4</v>
      </c>
      <c r="B1" s="6" t="s">
        <v>3</v>
      </c>
      <c r="C1" s="6" t="s">
        <v>2</v>
      </c>
      <c r="D1" s="6" t="s">
        <v>1</v>
      </c>
      <c r="E1" s="5"/>
      <c r="F1" s="9" t="s">
        <v>0</v>
      </c>
      <c r="G1" s="8"/>
      <c r="H1" s="7" t="s">
        <v>5</v>
      </c>
      <c r="I1" s="8" t="s">
        <v>6</v>
      </c>
    </row>
    <row r="2" spans="1:11" x14ac:dyDescent="0.3">
      <c r="A2" s="2">
        <v>45748</v>
      </c>
      <c r="B2" s="3">
        <v>0</v>
      </c>
      <c r="C2" s="3">
        <v>0</v>
      </c>
      <c r="D2" s="3">
        <v>1079</v>
      </c>
      <c r="E2" s="3"/>
      <c r="F2" s="3">
        <f>SUM(B2:D2)</f>
        <v>1079</v>
      </c>
      <c r="G2" s="3"/>
      <c r="H2" s="3">
        <v>36.92</v>
      </c>
      <c r="I2" s="3">
        <f>F2-H2</f>
        <v>1042.08</v>
      </c>
    </row>
    <row r="3" spans="1:11" x14ac:dyDescent="0.3">
      <c r="A3" s="2">
        <v>45749</v>
      </c>
      <c r="B3" s="3">
        <v>0</v>
      </c>
      <c r="C3" s="3">
        <v>0</v>
      </c>
      <c r="D3" s="3">
        <v>369</v>
      </c>
      <c r="E3" s="3"/>
      <c r="F3" s="3">
        <f t="shared" ref="F3:F31" si="0">SUM(B3:D3)</f>
        <v>369</v>
      </c>
      <c r="G3" s="3"/>
      <c r="H3" s="3">
        <v>13.38</v>
      </c>
      <c r="I3" s="3">
        <f t="shared" ref="I3:I31" si="1">F3-H3</f>
        <v>355.62</v>
      </c>
    </row>
    <row r="4" spans="1:11" x14ac:dyDescent="0.3">
      <c r="A4" s="2">
        <v>45750</v>
      </c>
      <c r="B4" s="3">
        <v>0</v>
      </c>
      <c r="C4" s="3">
        <v>0</v>
      </c>
      <c r="D4" s="3">
        <v>349</v>
      </c>
      <c r="E4" s="3"/>
      <c r="F4" s="3">
        <f t="shared" si="0"/>
        <v>349</v>
      </c>
      <c r="G4" s="3"/>
      <c r="H4" s="3">
        <v>12.29</v>
      </c>
      <c r="I4" s="3">
        <f t="shared" si="1"/>
        <v>336.71</v>
      </c>
      <c r="K4" s="5" t="s">
        <v>14</v>
      </c>
    </row>
    <row r="5" spans="1:11" x14ac:dyDescent="0.3">
      <c r="A5" s="2">
        <v>45751</v>
      </c>
      <c r="B5" s="3">
        <v>0</v>
      </c>
      <c r="C5" s="3">
        <v>0</v>
      </c>
      <c r="D5" s="3">
        <v>704</v>
      </c>
      <c r="E5" s="3"/>
      <c r="F5" s="3">
        <f t="shared" si="0"/>
        <v>704</v>
      </c>
      <c r="G5" s="3"/>
      <c r="H5" s="3">
        <v>25.57</v>
      </c>
      <c r="I5" s="3">
        <f t="shared" si="1"/>
        <v>678.43</v>
      </c>
      <c r="K5" s="5" t="s">
        <v>12</v>
      </c>
    </row>
    <row r="6" spans="1:11" x14ac:dyDescent="0.3">
      <c r="A6" s="2">
        <v>45752</v>
      </c>
      <c r="B6" s="3">
        <v>0</v>
      </c>
      <c r="C6" s="3">
        <v>0</v>
      </c>
      <c r="D6" s="3">
        <v>615</v>
      </c>
      <c r="E6" s="3"/>
      <c r="F6" s="3">
        <f t="shared" si="0"/>
        <v>615</v>
      </c>
      <c r="G6" s="3"/>
      <c r="H6" s="3">
        <v>22.3</v>
      </c>
      <c r="I6" s="3">
        <f t="shared" si="1"/>
        <v>592.70000000000005</v>
      </c>
      <c r="K6" s="3">
        <f>SUM(F2:F32)</f>
        <v>14094.82</v>
      </c>
    </row>
    <row r="7" spans="1:11" x14ac:dyDescent="0.3">
      <c r="A7" s="2">
        <v>45753</v>
      </c>
      <c r="B7" s="3">
        <v>0</v>
      </c>
      <c r="C7" s="3">
        <v>0</v>
      </c>
      <c r="D7" s="3">
        <v>581</v>
      </c>
      <c r="E7" s="3"/>
      <c r="F7" s="3">
        <f t="shared" si="0"/>
        <v>581</v>
      </c>
      <c r="G7" s="3"/>
      <c r="H7" s="3">
        <v>20.95</v>
      </c>
      <c r="I7" s="3">
        <f t="shared" si="1"/>
        <v>560.04999999999995</v>
      </c>
      <c r="K7" s="5" t="s">
        <v>9</v>
      </c>
    </row>
    <row r="8" spans="1:11" x14ac:dyDescent="0.3">
      <c r="A8" s="2">
        <v>45754</v>
      </c>
      <c r="B8" s="3">
        <v>0</v>
      </c>
      <c r="C8" s="3">
        <v>0</v>
      </c>
      <c r="D8" s="3">
        <v>301</v>
      </c>
      <c r="E8" s="3"/>
      <c r="F8" s="3">
        <f t="shared" si="0"/>
        <v>301</v>
      </c>
      <c r="G8" s="3"/>
      <c r="H8" s="3">
        <v>11</v>
      </c>
      <c r="I8" s="3">
        <f t="shared" si="1"/>
        <v>290</v>
      </c>
      <c r="K8" s="3">
        <f>SUM(H:H)</f>
        <v>475.61999999999995</v>
      </c>
    </row>
    <row r="9" spans="1:11" x14ac:dyDescent="0.3">
      <c r="A9" s="2">
        <v>45755</v>
      </c>
      <c r="B9" s="3">
        <v>0</v>
      </c>
      <c r="C9" s="3">
        <v>0</v>
      </c>
      <c r="D9" s="3">
        <v>488</v>
      </c>
      <c r="E9" s="3"/>
      <c r="F9" s="3">
        <f t="shared" si="0"/>
        <v>488</v>
      </c>
      <c r="G9" s="3"/>
      <c r="H9" s="3">
        <v>16.79</v>
      </c>
      <c r="I9" s="3">
        <f t="shared" si="1"/>
        <v>471.21</v>
      </c>
      <c r="K9" s="5" t="s">
        <v>10</v>
      </c>
    </row>
    <row r="10" spans="1:11" x14ac:dyDescent="0.3">
      <c r="A10" s="2">
        <v>45756</v>
      </c>
      <c r="B10" s="3">
        <v>0</v>
      </c>
      <c r="C10" s="3">
        <v>0</v>
      </c>
      <c r="D10" s="3">
        <v>522</v>
      </c>
      <c r="E10" s="3"/>
      <c r="F10" s="3">
        <f t="shared" si="0"/>
        <v>522</v>
      </c>
      <c r="G10" s="3"/>
      <c r="H10" s="3">
        <v>18.46</v>
      </c>
      <c r="I10" s="3">
        <f t="shared" si="1"/>
        <v>503.54</v>
      </c>
      <c r="K10" s="3">
        <f>SUM(I:I)</f>
        <v>13619.2</v>
      </c>
    </row>
    <row r="11" spans="1:11" x14ac:dyDescent="0.3">
      <c r="A11" s="2">
        <v>45757</v>
      </c>
      <c r="B11" s="3">
        <v>0</v>
      </c>
      <c r="C11" s="3">
        <v>0</v>
      </c>
      <c r="D11" s="3">
        <v>0</v>
      </c>
      <c r="E11" s="3"/>
      <c r="F11" s="3">
        <f t="shared" si="0"/>
        <v>0</v>
      </c>
      <c r="G11" s="3"/>
      <c r="H11" s="3">
        <v>0</v>
      </c>
      <c r="I11" s="3">
        <f t="shared" si="1"/>
        <v>0</v>
      </c>
    </row>
    <row r="12" spans="1:11" x14ac:dyDescent="0.3">
      <c r="A12" s="2">
        <v>45758</v>
      </c>
      <c r="B12" s="3">
        <v>0</v>
      </c>
      <c r="C12" s="3">
        <v>0</v>
      </c>
      <c r="D12" s="3">
        <v>123</v>
      </c>
      <c r="E12" s="3"/>
      <c r="F12" s="3">
        <f t="shared" si="0"/>
        <v>123</v>
      </c>
      <c r="G12" s="3"/>
      <c r="H12" s="3">
        <v>4.46</v>
      </c>
      <c r="I12" s="3">
        <f t="shared" si="1"/>
        <v>118.54</v>
      </c>
    </row>
    <row r="13" spans="1:11" x14ac:dyDescent="0.3">
      <c r="A13" s="2">
        <v>45759</v>
      </c>
      <c r="B13" s="3">
        <v>0</v>
      </c>
      <c r="C13" s="3">
        <v>0</v>
      </c>
      <c r="D13" s="3">
        <v>635</v>
      </c>
      <c r="E13" s="3"/>
      <c r="F13" s="3">
        <f t="shared" si="0"/>
        <v>635</v>
      </c>
      <c r="G13" s="3"/>
      <c r="H13" s="3">
        <v>22.61</v>
      </c>
      <c r="I13" s="3">
        <v>612.39</v>
      </c>
    </row>
    <row r="14" spans="1:11" x14ac:dyDescent="0.3">
      <c r="A14" s="2">
        <v>45760</v>
      </c>
      <c r="B14" s="3">
        <v>0</v>
      </c>
      <c r="C14" s="3">
        <v>0</v>
      </c>
      <c r="D14" s="3">
        <v>670</v>
      </c>
      <c r="E14" s="3"/>
      <c r="F14" s="3">
        <f t="shared" si="0"/>
        <v>670</v>
      </c>
      <c r="G14" s="3"/>
      <c r="H14" s="3">
        <v>24.38</v>
      </c>
      <c r="I14" s="3">
        <f t="shared" si="1"/>
        <v>645.62</v>
      </c>
    </row>
    <row r="15" spans="1:11" x14ac:dyDescent="0.3">
      <c r="A15" s="2">
        <v>45761</v>
      </c>
      <c r="B15" s="3">
        <v>0</v>
      </c>
      <c r="C15" s="3">
        <v>0</v>
      </c>
      <c r="D15" s="3">
        <v>458</v>
      </c>
      <c r="E15" s="3"/>
      <c r="F15" s="3">
        <f t="shared" si="0"/>
        <v>458</v>
      </c>
      <c r="G15" s="3"/>
      <c r="H15" s="3">
        <v>16.649999999999999</v>
      </c>
      <c r="I15" s="3">
        <f t="shared" si="1"/>
        <v>441.35</v>
      </c>
    </row>
    <row r="16" spans="1:11" x14ac:dyDescent="0.3">
      <c r="A16" s="2">
        <v>45762</v>
      </c>
      <c r="B16" s="3">
        <v>0</v>
      </c>
      <c r="C16" s="3">
        <v>0</v>
      </c>
      <c r="D16" s="3">
        <v>699</v>
      </c>
      <c r="E16" s="3"/>
      <c r="F16" s="3">
        <f t="shared" si="0"/>
        <v>699</v>
      </c>
      <c r="G16" s="3"/>
      <c r="H16" s="3">
        <v>23.22</v>
      </c>
      <c r="I16" s="3">
        <f t="shared" si="1"/>
        <v>675.78</v>
      </c>
    </row>
    <row r="17" spans="1:9" x14ac:dyDescent="0.3">
      <c r="A17" s="2">
        <v>45763</v>
      </c>
      <c r="B17" s="3">
        <v>0</v>
      </c>
      <c r="C17" s="3">
        <v>0</v>
      </c>
      <c r="D17" s="3">
        <v>369</v>
      </c>
      <c r="E17" s="3"/>
      <c r="F17" s="3">
        <f t="shared" si="0"/>
        <v>369</v>
      </c>
      <c r="G17" s="3"/>
      <c r="H17" s="3">
        <v>13.53</v>
      </c>
      <c r="I17" s="3">
        <f t="shared" si="1"/>
        <v>355.47</v>
      </c>
    </row>
    <row r="18" spans="1:9" x14ac:dyDescent="0.3">
      <c r="A18" s="2">
        <v>45764</v>
      </c>
      <c r="B18" s="3">
        <v>0</v>
      </c>
      <c r="C18" s="3">
        <v>0</v>
      </c>
      <c r="D18" s="3">
        <v>492</v>
      </c>
      <c r="E18" s="3"/>
      <c r="F18" s="3">
        <f t="shared" si="0"/>
        <v>492</v>
      </c>
      <c r="G18" s="3"/>
      <c r="H18" s="3">
        <v>18.29</v>
      </c>
      <c r="I18" s="3">
        <f t="shared" si="1"/>
        <v>473.71</v>
      </c>
    </row>
    <row r="19" spans="1:9" x14ac:dyDescent="0.3">
      <c r="A19" s="2">
        <v>45765</v>
      </c>
      <c r="B19" s="3">
        <v>0</v>
      </c>
      <c r="C19" s="3">
        <v>0</v>
      </c>
      <c r="D19" s="3">
        <v>290</v>
      </c>
      <c r="E19" s="3"/>
      <c r="F19" s="3">
        <f t="shared" si="0"/>
        <v>290</v>
      </c>
      <c r="G19" s="3"/>
      <c r="H19" s="3">
        <v>10.46</v>
      </c>
      <c r="I19" s="3">
        <f t="shared" si="1"/>
        <v>279.54000000000002</v>
      </c>
    </row>
    <row r="20" spans="1:9" x14ac:dyDescent="0.3">
      <c r="A20" s="2">
        <v>45766</v>
      </c>
      <c r="B20" s="3">
        <v>0</v>
      </c>
      <c r="C20" s="3">
        <v>0</v>
      </c>
      <c r="D20" s="3">
        <v>301</v>
      </c>
      <c r="E20" s="3"/>
      <c r="F20" s="3">
        <f t="shared" si="0"/>
        <v>301</v>
      </c>
      <c r="G20" s="3"/>
      <c r="H20" s="3">
        <v>11</v>
      </c>
      <c r="I20" s="3">
        <f t="shared" si="1"/>
        <v>290</v>
      </c>
    </row>
    <row r="21" spans="1:9" x14ac:dyDescent="0.3">
      <c r="A21" s="2">
        <v>45767</v>
      </c>
      <c r="B21" s="3">
        <v>0</v>
      </c>
      <c r="C21" s="3">
        <v>0</v>
      </c>
      <c r="D21" s="3">
        <v>301</v>
      </c>
      <c r="E21" s="3"/>
      <c r="F21" s="3">
        <f t="shared" si="0"/>
        <v>301</v>
      </c>
      <c r="G21" s="3"/>
      <c r="H21" s="3">
        <v>11</v>
      </c>
      <c r="I21" s="3">
        <f t="shared" si="1"/>
        <v>290</v>
      </c>
    </row>
    <row r="22" spans="1:9" x14ac:dyDescent="0.3">
      <c r="A22" s="2">
        <v>45768</v>
      </c>
      <c r="B22" s="3">
        <v>0</v>
      </c>
      <c r="C22" s="3">
        <v>0</v>
      </c>
      <c r="D22" s="3">
        <v>246</v>
      </c>
      <c r="E22" s="3"/>
      <c r="F22" s="3">
        <f t="shared" si="0"/>
        <v>246</v>
      </c>
      <c r="G22" s="3"/>
      <c r="H22" s="3">
        <v>8.92</v>
      </c>
      <c r="I22" s="3">
        <v>237.08</v>
      </c>
    </row>
    <row r="23" spans="1:9" x14ac:dyDescent="0.3">
      <c r="A23" s="2">
        <v>45769</v>
      </c>
      <c r="B23" s="3">
        <v>0</v>
      </c>
      <c r="C23" s="3">
        <v>0</v>
      </c>
      <c r="D23" s="3">
        <v>368</v>
      </c>
      <c r="E23" s="3"/>
      <c r="F23" s="3">
        <f t="shared" si="0"/>
        <v>368</v>
      </c>
      <c r="G23" s="3"/>
      <c r="H23" s="3">
        <v>11.44</v>
      </c>
      <c r="I23" s="3">
        <f t="shared" si="1"/>
        <v>356.56</v>
      </c>
    </row>
    <row r="24" spans="1:9" x14ac:dyDescent="0.3">
      <c r="A24" s="2">
        <v>45770</v>
      </c>
      <c r="B24" s="3">
        <v>0</v>
      </c>
      <c r="C24" s="3">
        <v>0</v>
      </c>
      <c r="D24" s="3">
        <v>424</v>
      </c>
      <c r="E24" s="3"/>
      <c r="F24" s="3">
        <f t="shared" si="0"/>
        <v>424</v>
      </c>
      <c r="G24" s="3"/>
      <c r="H24" s="3">
        <v>15.46</v>
      </c>
      <c r="I24" s="3">
        <f t="shared" si="1"/>
        <v>408.54</v>
      </c>
    </row>
    <row r="25" spans="1:9" x14ac:dyDescent="0.3">
      <c r="A25" s="2">
        <v>45771</v>
      </c>
      <c r="B25" s="3">
        <v>0</v>
      </c>
      <c r="C25" s="3">
        <v>741.82</v>
      </c>
      <c r="D25" s="3">
        <v>551</v>
      </c>
      <c r="E25" s="3"/>
      <c r="F25" s="3">
        <f t="shared" si="0"/>
        <v>1292.8200000000002</v>
      </c>
      <c r="G25" s="3"/>
      <c r="H25" s="3">
        <v>19.52</v>
      </c>
      <c r="I25" s="3">
        <f t="shared" si="1"/>
        <v>1273.3000000000002</v>
      </c>
    </row>
    <row r="26" spans="1:9" x14ac:dyDescent="0.3">
      <c r="A26" s="2">
        <v>45772</v>
      </c>
      <c r="B26" s="3">
        <v>0</v>
      </c>
      <c r="C26" s="3">
        <v>0</v>
      </c>
      <c r="D26" s="3">
        <v>581</v>
      </c>
      <c r="E26" s="3"/>
      <c r="F26" s="3">
        <f t="shared" si="0"/>
        <v>581</v>
      </c>
      <c r="G26" s="3"/>
      <c r="H26" s="3">
        <v>20.95</v>
      </c>
      <c r="I26" s="3">
        <f t="shared" si="1"/>
        <v>560.04999999999995</v>
      </c>
    </row>
    <row r="27" spans="1:9" x14ac:dyDescent="0.3">
      <c r="A27" s="2">
        <v>45773</v>
      </c>
      <c r="B27" s="3">
        <v>0</v>
      </c>
      <c r="C27" s="3">
        <v>0</v>
      </c>
      <c r="D27" s="3">
        <v>704</v>
      </c>
      <c r="E27" s="3"/>
      <c r="F27" s="3">
        <f t="shared" si="0"/>
        <v>704</v>
      </c>
      <c r="G27" s="3"/>
      <c r="H27" s="3">
        <v>25.57</v>
      </c>
      <c r="I27" s="3">
        <f t="shared" si="1"/>
        <v>678.43</v>
      </c>
    </row>
    <row r="28" spans="1:9" x14ac:dyDescent="0.3">
      <c r="A28" s="2">
        <v>45774</v>
      </c>
      <c r="B28" s="3">
        <v>0</v>
      </c>
      <c r="C28" s="3">
        <v>0</v>
      </c>
      <c r="D28" s="3">
        <v>246</v>
      </c>
      <c r="E28" s="4"/>
      <c r="F28" s="3">
        <f t="shared" si="0"/>
        <v>246</v>
      </c>
      <c r="G28" s="3"/>
      <c r="H28" s="3">
        <v>8.76</v>
      </c>
      <c r="I28" s="3">
        <f t="shared" si="1"/>
        <v>237.24</v>
      </c>
    </row>
    <row r="29" spans="1:9" x14ac:dyDescent="0.3">
      <c r="A29" s="2">
        <v>45775</v>
      </c>
      <c r="B29" s="3">
        <v>0</v>
      </c>
      <c r="C29" s="3">
        <v>0</v>
      </c>
      <c r="D29" s="3">
        <v>335</v>
      </c>
      <c r="E29" s="3"/>
      <c r="F29" s="3">
        <f t="shared" si="0"/>
        <v>335</v>
      </c>
      <c r="G29" s="3"/>
      <c r="H29" s="3">
        <v>12.19</v>
      </c>
      <c r="I29" s="3">
        <f t="shared" si="1"/>
        <v>322.81</v>
      </c>
    </row>
    <row r="30" spans="1:9" x14ac:dyDescent="0.3">
      <c r="A30" s="2">
        <v>45776</v>
      </c>
      <c r="B30" s="3">
        <v>0</v>
      </c>
      <c r="C30" s="3">
        <v>0</v>
      </c>
      <c r="D30" s="3">
        <v>281</v>
      </c>
      <c r="E30" s="3"/>
      <c r="F30" s="3">
        <f t="shared" si="0"/>
        <v>281</v>
      </c>
      <c r="G30" s="3"/>
      <c r="H30" s="3">
        <v>10.14</v>
      </c>
      <c r="I30" s="3">
        <f t="shared" si="1"/>
        <v>270.86</v>
      </c>
    </row>
    <row r="31" spans="1:9" x14ac:dyDescent="0.3">
      <c r="A31" s="2">
        <v>45777</v>
      </c>
      <c r="B31" s="3">
        <v>0</v>
      </c>
      <c r="C31" s="3">
        <v>0</v>
      </c>
      <c r="D31" s="3">
        <v>271</v>
      </c>
      <c r="E31" s="3"/>
      <c r="F31" s="3">
        <f t="shared" si="0"/>
        <v>271</v>
      </c>
      <c r="G31" s="3"/>
      <c r="H31" s="3">
        <v>9.41</v>
      </c>
      <c r="I31" s="3">
        <f t="shared" si="1"/>
        <v>261.58999999999997</v>
      </c>
    </row>
    <row r="32" spans="1:9" x14ac:dyDescent="0.3">
      <c r="A32" s="2"/>
      <c r="B32" s="1"/>
      <c r="C32" s="1"/>
      <c r="D32" s="1"/>
      <c r="E32" s="1"/>
      <c r="F32" s="3"/>
      <c r="G32" s="3"/>
      <c r="H32" s="3"/>
      <c r="I32" s="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5" workbookViewId="0">
      <selection activeCell="K15" sqref="K15"/>
    </sheetView>
  </sheetViews>
  <sheetFormatPr defaultRowHeight="14.4" x14ac:dyDescent="0.3"/>
  <cols>
    <col min="1" max="1" width="10" customWidth="1"/>
    <col min="4" max="4" width="11.88671875" customWidth="1"/>
    <col min="6" max="6" width="12.109375" customWidth="1"/>
    <col min="7" max="7" width="4.33203125" customWidth="1"/>
    <col min="8" max="8" width="19.109375" customWidth="1"/>
    <col min="9" max="9" width="20.6640625" customWidth="1"/>
    <col min="11" max="11" width="28.33203125" customWidth="1"/>
  </cols>
  <sheetData>
    <row r="1" spans="1:11" x14ac:dyDescent="0.3">
      <c r="A1" s="5" t="s">
        <v>4</v>
      </c>
      <c r="B1" s="6" t="s">
        <v>3</v>
      </c>
      <c r="C1" s="6" t="s">
        <v>2</v>
      </c>
      <c r="D1" s="6" t="s">
        <v>1</v>
      </c>
      <c r="E1" s="5"/>
      <c r="F1" s="9" t="s">
        <v>0</v>
      </c>
      <c r="G1" s="8"/>
      <c r="H1" s="7" t="s">
        <v>5</v>
      </c>
      <c r="I1" s="8" t="s">
        <v>6</v>
      </c>
    </row>
    <row r="2" spans="1:11" x14ac:dyDescent="0.3">
      <c r="A2" s="2">
        <v>45778</v>
      </c>
      <c r="B2" s="3">
        <v>0</v>
      </c>
      <c r="C2" s="3">
        <v>0</v>
      </c>
      <c r="D2" s="3">
        <v>738</v>
      </c>
      <c r="E2" s="3"/>
      <c r="F2" s="3">
        <f>SUM(B2:D2)</f>
        <v>738</v>
      </c>
      <c r="G2" s="3"/>
      <c r="H2" s="3">
        <v>26.91</v>
      </c>
      <c r="I2" s="3">
        <f>F2-H2</f>
        <v>711.09</v>
      </c>
    </row>
    <row r="3" spans="1:11" x14ac:dyDescent="0.3">
      <c r="A3" s="2">
        <v>45779</v>
      </c>
      <c r="B3" s="3">
        <v>0</v>
      </c>
      <c r="C3" s="3">
        <v>0</v>
      </c>
      <c r="D3" s="3">
        <v>369</v>
      </c>
      <c r="E3" s="3"/>
      <c r="F3" s="3">
        <f t="shared" ref="F3:F32" si="0">SUM(B3:D3)</f>
        <v>369</v>
      </c>
      <c r="G3" s="3"/>
      <c r="H3" s="3">
        <v>13.38</v>
      </c>
      <c r="I3" s="3">
        <f t="shared" ref="I3:I32" si="1">F3-H3</f>
        <v>355.62</v>
      </c>
    </row>
    <row r="4" spans="1:11" x14ac:dyDescent="0.3">
      <c r="A4" s="2">
        <v>45780</v>
      </c>
      <c r="B4" s="3">
        <v>0</v>
      </c>
      <c r="C4" s="3">
        <v>0</v>
      </c>
      <c r="D4" s="3">
        <v>343</v>
      </c>
      <c r="E4" s="3"/>
      <c r="F4" s="3">
        <f t="shared" si="0"/>
        <v>343</v>
      </c>
      <c r="G4" s="3"/>
      <c r="H4" s="3">
        <v>11.25</v>
      </c>
      <c r="I4" s="3">
        <f t="shared" si="1"/>
        <v>331.75</v>
      </c>
      <c r="K4" s="5" t="s">
        <v>15</v>
      </c>
    </row>
    <row r="5" spans="1:11" x14ac:dyDescent="0.3">
      <c r="A5" s="2">
        <v>45781</v>
      </c>
      <c r="B5" s="3">
        <v>0</v>
      </c>
      <c r="C5" s="3">
        <v>0</v>
      </c>
      <c r="D5" s="3">
        <v>492</v>
      </c>
      <c r="E5" s="3"/>
      <c r="F5" s="3">
        <f t="shared" si="0"/>
        <v>492</v>
      </c>
      <c r="G5" s="3"/>
      <c r="H5" s="3">
        <v>17.84</v>
      </c>
      <c r="I5" s="3">
        <f t="shared" si="1"/>
        <v>474.16</v>
      </c>
      <c r="K5" s="5" t="s">
        <v>12</v>
      </c>
    </row>
    <row r="6" spans="1:11" x14ac:dyDescent="0.3">
      <c r="A6" s="2">
        <v>45782</v>
      </c>
      <c r="B6" s="3">
        <v>0</v>
      </c>
      <c r="C6" s="3">
        <v>0</v>
      </c>
      <c r="D6" s="3">
        <v>615</v>
      </c>
      <c r="E6" s="3"/>
      <c r="F6" s="3">
        <f t="shared" si="0"/>
        <v>615</v>
      </c>
      <c r="G6" s="3"/>
      <c r="H6" s="3">
        <v>22.3</v>
      </c>
      <c r="I6" s="3">
        <f t="shared" si="1"/>
        <v>592.70000000000005</v>
      </c>
      <c r="K6" s="3">
        <f>SUM(F2:F32)</f>
        <v>13639</v>
      </c>
    </row>
    <row r="7" spans="1:11" x14ac:dyDescent="0.3">
      <c r="A7" s="2">
        <v>45783</v>
      </c>
      <c r="B7" s="3">
        <v>0</v>
      </c>
      <c r="C7" s="3">
        <v>0</v>
      </c>
      <c r="D7" s="3">
        <v>920</v>
      </c>
      <c r="E7" s="3"/>
      <c r="F7" s="3">
        <f t="shared" si="0"/>
        <v>920</v>
      </c>
      <c r="G7" s="3"/>
      <c r="H7" s="3">
        <v>33.049999999999997</v>
      </c>
      <c r="I7" s="3">
        <f t="shared" si="1"/>
        <v>886.95</v>
      </c>
      <c r="K7" s="5" t="s">
        <v>9</v>
      </c>
    </row>
    <row r="8" spans="1:11" x14ac:dyDescent="0.3">
      <c r="A8" s="2">
        <v>45784</v>
      </c>
      <c r="B8" s="3">
        <v>0</v>
      </c>
      <c r="C8" s="3">
        <v>0</v>
      </c>
      <c r="D8" s="3">
        <v>437</v>
      </c>
      <c r="E8" s="3"/>
      <c r="F8" s="3">
        <f t="shared" si="0"/>
        <v>437</v>
      </c>
      <c r="G8" s="3"/>
      <c r="H8" s="3">
        <v>16.21</v>
      </c>
      <c r="I8" s="3">
        <f t="shared" si="1"/>
        <v>420.79</v>
      </c>
      <c r="K8" s="3">
        <f>SUM(H:H)</f>
        <v>482.13</v>
      </c>
    </row>
    <row r="9" spans="1:11" x14ac:dyDescent="0.3">
      <c r="A9" s="2">
        <v>45785</v>
      </c>
      <c r="B9" s="3">
        <v>0</v>
      </c>
      <c r="C9" s="3">
        <v>0</v>
      </c>
      <c r="D9" s="3">
        <v>512</v>
      </c>
      <c r="E9" s="3"/>
      <c r="F9" s="3">
        <f t="shared" si="0"/>
        <v>512</v>
      </c>
      <c r="G9" s="3"/>
      <c r="H9" s="3">
        <v>17.63</v>
      </c>
      <c r="I9" s="3">
        <f t="shared" si="1"/>
        <v>494.37</v>
      </c>
      <c r="K9" s="5" t="s">
        <v>10</v>
      </c>
    </row>
    <row r="10" spans="1:11" x14ac:dyDescent="0.3">
      <c r="A10" s="2">
        <v>45786</v>
      </c>
      <c r="B10" s="3">
        <v>0</v>
      </c>
      <c r="C10" s="3">
        <v>0</v>
      </c>
      <c r="D10" s="3">
        <v>458</v>
      </c>
      <c r="E10" s="3"/>
      <c r="F10" s="3">
        <f t="shared" si="0"/>
        <v>458</v>
      </c>
      <c r="G10" s="3"/>
      <c r="H10" s="3">
        <v>16.649999999999999</v>
      </c>
      <c r="I10" s="3">
        <f t="shared" si="1"/>
        <v>441.35</v>
      </c>
      <c r="K10" s="3">
        <f>SUM(I:I)</f>
        <v>13156.87</v>
      </c>
    </row>
    <row r="11" spans="1:11" x14ac:dyDescent="0.3">
      <c r="A11" s="2">
        <v>45787</v>
      </c>
      <c r="B11" s="3">
        <v>0</v>
      </c>
      <c r="C11" s="3">
        <v>0</v>
      </c>
      <c r="D11" s="3">
        <v>207</v>
      </c>
      <c r="E11" s="3"/>
      <c r="F11" s="3">
        <f t="shared" si="0"/>
        <v>207</v>
      </c>
      <c r="G11" s="3"/>
      <c r="H11" s="3">
        <v>5.68</v>
      </c>
      <c r="I11" s="3">
        <f t="shared" si="1"/>
        <v>201.32</v>
      </c>
    </row>
    <row r="12" spans="1:11" x14ac:dyDescent="0.3">
      <c r="A12" s="2">
        <v>45788</v>
      </c>
      <c r="B12" s="3">
        <v>0</v>
      </c>
      <c r="C12" s="3">
        <v>0</v>
      </c>
      <c r="D12" s="3">
        <v>123</v>
      </c>
      <c r="E12" s="3"/>
      <c r="F12" s="3">
        <f t="shared" si="0"/>
        <v>123</v>
      </c>
      <c r="G12" s="3"/>
      <c r="H12" s="3">
        <v>4.46</v>
      </c>
      <c r="I12" s="3">
        <f t="shared" si="1"/>
        <v>118.54</v>
      </c>
    </row>
    <row r="13" spans="1:11" x14ac:dyDescent="0.3">
      <c r="A13" s="2">
        <v>45789</v>
      </c>
      <c r="B13" s="3">
        <v>0</v>
      </c>
      <c r="C13" s="3">
        <v>0</v>
      </c>
      <c r="D13" s="3">
        <v>335</v>
      </c>
      <c r="E13" s="3"/>
      <c r="F13" s="3">
        <f t="shared" si="0"/>
        <v>335</v>
      </c>
      <c r="G13" s="3"/>
      <c r="H13" s="3">
        <v>12.19</v>
      </c>
      <c r="I13" s="3">
        <f t="shared" si="1"/>
        <v>322.81</v>
      </c>
    </row>
    <row r="14" spans="1:11" x14ac:dyDescent="0.3">
      <c r="A14" s="2">
        <v>45790</v>
      </c>
      <c r="B14" s="3">
        <v>0</v>
      </c>
      <c r="C14" s="3">
        <v>0</v>
      </c>
      <c r="D14" s="3">
        <v>915</v>
      </c>
      <c r="E14" s="3"/>
      <c r="F14" s="3">
        <f t="shared" si="0"/>
        <v>915</v>
      </c>
      <c r="G14" s="3"/>
      <c r="H14" s="3">
        <v>31.81</v>
      </c>
      <c r="I14" s="3">
        <f t="shared" si="1"/>
        <v>883.19</v>
      </c>
    </row>
    <row r="15" spans="1:11" x14ac:dyDescent="0.3">
      <c r="A15" s="2">
        <v>45791</v>
      </c>
      <c r="B15" s="3">
        <v>0</v>
      </c>
      <c r="C15" s="3">
        <v>0</v>
      </c>
      <c r="D15" s="3">
        <v>669</v>
      </c>
      <c r="E15" s="3"/>
      <c r="F15" s="3">
        <f t="shared" si="0"/>
        <v>669</v>
      </c>
      <c r="G15" s="3"/>
      <c r="H15" s="3">
        <v>21.32</v>
      </c>
      <c r="I15" s="3">
        <f t="shared" si="1"/>
        <v>647.67999999999995</v>
      </c>
    </row>
    <row r="16" spans="1:11" x14ac:dyDescent="0.3">
      <c r="A16" s="2">
        <v>45792</v>
      </c>
      <c r="B16" s="3">
        <v>0</v>
      </c>
      <c r="C16" s="3">
        <v>0</v>
      </c>
      <c r="D16" s="3">
        <v>616</v>
      </c>
      <c r="E16" s="3"/>
      <c r="F16" s="3">
        <f t="shared" si="0"/>
        <v>616</v>
      </c>
      <c r="G16" s="3"/>
      <c r="H16" s="3">
        <v>22.33</v>
      </c>
      <c r="I16" s="3">
        <f t="shared" si="1"/>
        <v>593.66999999999996</v>
      </c>
    </row>
    <row r="17" spans="1:9" x14ac:dyDescent="0.3">
      <c r="A17" s="2">
        <v>45793</v>
      </c>
      <c r="B17" s="3">
        <v>0</v>
      </c>
      <c r="C17" s="3">
        <v>0</v>
      </c>
      <c r="D17" s="3">
        <v>335</v>
      </c>
      <c r="E17" s="3"/>
      <c r="F17" s="3">
        <f t="shared" si="0"/>
        <v>335</v>
      </c>
      <c r="G17" s="3"/>
      <c r="H17" s="3">
        <v>12.19</v>
      </c>
      <c r="I17" s="3">
        <f t="shared" si="1"/>
        <v>322.81</v>
      </c>
    </row>
    <row r="18" spans="1:9" x14ac:dyDescent="0.3">
      <c r="A18" s="2">
        <v>45794</v>
      </c>
      <c r="B18" s="3">
        <v>0</v>
      </c>
      <c r="C18" s="3">
        <v>0</v>
      </c>
      <c r="D18" s="3">
        <v>424</v>
      </c>
      <c r="E18" s="3"/>
      <c r="F18" s="3">
        <f t="shared" si="0"/>
        <v>424</v>
      </c>
      <c r="G18" s="3"/>
      <c r="H18" s="3">
        <v>15.46</v>
      </c>
      <c r="I18" s="3">
        <f t="shared" si="1"/>
        <v>408.54</v>
      </c>
    </row>
    <row r="19" spans="1:9" x14ac:dyDescent="0.3">
      <c r="A19" s="2">
        <v>45795</v>
      </c>
      <c r="B19" s="3">
        <v>0</v>
      </c>
      <c r="C19" s="3">
        <v>0</v>
      </c>
      <c r="D19" s="3">
        <v>310</v>
      </c>
      <c r="E19" s="3"/>
      <c r="F19" s="3">
        <f t="shared" si="0"/>
        <v>310</v>
      </c>
      <c r="G19" s="3"/>
      <c r="H19" s="3">
        <v>11.16</v>
      </c>
      <c r="I19" s="3">
        <f t="shared" si="1"/>
        <v>298.83999999999997</v>
      </c>
    </row>
    <row r="20" spans="1:9" x14ac:dyDescent="0.3">
      <c r="A20" s="2">
        <v>45796</v>
      </c>
      <c r="B20" s="3">
        <v>0</v>
      </c>
      <c r="C20" s="3">
        <v>0</v>
      </c>
      <c r="D20" s="3">
        <v>301</v>
      </c>
      <c r="E20" s="3"/>
      <c r="F20" s="3">
        <f t="shared" si="0"/>
        <v>301</v>
      </c>
      <c r="G20" s="3"/>
      <c r="H20" s="3">
        <v>11</v>
      </c>
      <c r="I20" s="3">
        <f t="shared" si="1"/>
        <v>290</v>
      </c>
    </row>
    <row r="21" spans="1:9" x14ac:dyDescent="0.3">
      <c r="A21" s="2">
        <v>45797</v>
      </c>
      <c r="B21" s="3">
        <v>0</v>
      </c>
      <c r="C21" s="3">
        <v>0</v>
      </c>
      <c r="D21" s="3">
        <v>360</v>
      </c>
      <c r="E21" s="3"/>
      <c r="F21" s="3">
        <f t="shared" si="0"/>
        <v>360</v>
      </c>
      <c r="G21" s="3"/>
      <c r="H21" s="3">
        <v>12.68</v>
      </c>
      <c r="I21" s="3">
        <f t="shared" si="1"/>
        <v>347.32</v>
      </c>
    </row>
    <row r="22" spans="1:9" x14ac:dyDescent="0.3">
      <c r="A22" s="2">
        <v>45798</v>
      </c>
      <c r="B22" s="3">
        <v>0</v>
      </c>
      <c r="C22" s="3">
        <v>0</v>
      </c>
      <c r="D22" s="3">
        <v>305</v>
      </c>
      <c r="E22" s="3"/>
      <c r="F22" s="3">
        <f t="shared" si="0"/>
        <v>305</v>
      </c>
      <c r="G22" s="3"/>
      <c r="H22" s="3">
        <v>10.6</v>
      </c>
      <c r="I22" s="3">
        <f t="shared" si="1"/>
        <v>294.39999999999998</v>
      </c>
    </row>
    <row r="23" spans="1:9" x14ac:dyDescent="0.3">
      <c r="A23" s="2">
        <v>45799</v>
      </c>
      <c r="B23" s="3">
        <v>0</v>
      </c>
      <c r="C23" s="3">
        <v>0</v>
      </c>
      <c r="D23" s="3">
        <v>89</v>
      </c>
      <c r="E23" s="3"/>
      <c r="F23" s="3">
        <f t="shared" si="0"/>
        <v>89</v>
      </c>
      <c r="G23" s="3"/>
      <c r="H23" s="3">
        <v>3.27</v>
      </c>
      <c r="I23" s="3">
        <f t="shared" si="1"/>
        <v>85.73</v>
      </c>
    </row>
    <row r="24" spans="1:9" x14ac:dyDescent="0.3">
      <c r="A24" s="2">
        <v>45800</v>
      </c>
      <c r="B24" s="3">
        <v>0</v>
      </c>
      <c r="C24" s="3">
        <v>0</v>
      </c>
      <c r="D24" s="3">
        <v>335</v>
      </c>
      <c r="E24" s="3"/>
      <c r="F24" s="3">
        <f t="shared" si="0"/>
        <v>335</v>
      </c>
      <c r="G24" s="3"/>
      <c r="H24" s="3">
        <v>12.19</v>
      </c>
      <c r="I24" s="3">
        <f t="shared" si="1"/>
        <v>322.81</v>
      </c>
    </row>
    <row r="25" spans="1:9" x14ac:dyDescent="0.3">
      <c r="A25" s="2">
        <v>45801</v>
      </c>
      <c r="B25" s="3">
        <v>0</v>
      </c>
      <c r="C25" s="3">
        <v>0</v>
      </c>
      <c r="D25" s="3">
        <v>492</v>
      </c>
      <c r="E25" s="3"/>
      <c r="F25" s="3">
        <f t="shared" si="0"/>
        <v>492</v>
      </c>
      <c r="G25" s="3"/>
      <c r="H25" s="3">
        <v>17.84</v>
      </c>
      <c r="I25" s="3">
        <f t="shared" si="1"/>
        <v>474.16</v>
      </c>
    </row>
    <row r="26" spans="1:9" x14ac:dyDescent="0.3">
      <c r="A26" s="2">
        <v>45802</v>
      </c>
      <c r="B26" s="3">
        <v>0</v>
      </c>
      <c r="C26" s="3">
        <v>0</v>
      </c>
      <c r="D26" s="3">
        <v>581</v>
      </c>
      <c r="E26" s="3"/>
      <c r="F26" s="3">
        <f t="shared" si="0"/>
        <v>581</v>
      </c>
      <c r="G26" s="3"/>
      <c r="H26" s="3">
        <v>20.95</v>
      </c>
      <c r="I26" s="3">
        <f t="shared" si="1"/>
        <v>560.04999999999995</v>
      </c>
    </row>
    <row r="27" spans="1:9" x14ac:dyDescent="0.3">
      <c r="A27" s="2">
        <v>45803</v>
      </c>
      <c r="B27" s="3">
        <v>0</v>
      </c>
      <c r="C27" s="3">
        <v>0</v>
      </c>
      <c r="D27" s="3">
        <v>0</v>
      </c>
      <c r="E27" s="3"/>
      <c r="F27" s="3">
        <f t="shared" si="0"/>
        <v>0</v>
      </c>
      <c r="G27" s="3"/>
      <c r="H27" s="3">
        <v>0</v>
      </c>
      <c r="I27" s="3">
        <f t="shared" si="1"/>
        <v>0</v>
      </c>
    </row>
    <row r="28" spans="1:9" x14ac:dyDescent="0.3">
      <c r="A28" s="2">
        <v>45804</v>
      </c>
      <c r="B28" s="3">
        <v>0</v>
      </c>
      <c r="C28" s="3">
        <v>0</v>
      </c>
      <c r="D28" s="3">
        <v>984</v>
      </c>
      <c r="E28" s="4"/>
      <c r="F28" s="3">
        <f t="shared" si="0"/>
        <v>984</v>
      </c>
      <c r="G28" s="3"/>
      <c r="H28" s="3">
        <v>35.67</v>
      </c>
      <c r="I28" s="3">
        <f t="shared" si="1"/>
        <v>948.33</v>
      </c>
    </row>
    <row r="29" spans="1:9" x14ac:dyDescent="0.3">
      <c r="A29" s="2">
        <v>45805</v>
      </c>
      <c r="B29" s="3">
        <v>0</v>
      </c>
      <c r="C29" s="3">
        <v>0</v>
      </c>
      <c r="D29" s="3">
        <v>798</v>
      </c>
      <c r="E29" s="3"/>
      <c r="F29" s="3">
        <f t="shared" si="0"/>
        <v>798</v>
      </c>
      <c r="G29" s="3"/>
      <c r="H29" s="3">
        <v>27.21</v>
      </c>
      <c r="I29" s="3">
        <f t="shared" si="1"/>
        <v>770.79</v>
      </c>
    </row>
    <row r="30" spans="1:9" x14ac:dyDescent="0.3">
      <c r="A30" s="2">
        <v>45806</v>
      </c>
      <c r="B30" s="3">
        <v>0</v>
      </c>
      <c r="C30" s="3">
        <v>0</v>
      </c>
      <c r="D30" s="3">
        <v>305</v>
      </c>
      <c r="E30" s="3"/>
      <c r="F30" s="3">
        <f t="shared" si="0"/>
        <v>305</v>
      </c>
      <c r="G30" s="3"/>
      <c r="H30" s="3">
        <v>9.49</v>
      </c>
      <c r="I30" s="3">
        <f t="shared" si="1"/>
        <v>295.51</v>
      </c>
    </row>
    <row r="31" spans="1:9" x14ac:dyDescent="0.3">
      <c r="A31" s="2">
        <v>45807</v>
      </c>
      <c r="B31" s="3">
        <v>0</v>
      </c>
      <c r="C31" s="3">
        <v>0</v>
      </c>
      <c r="D31" s="3">
        <v>212</v>
      </c>
      <c r="E31" s="3"/>
      <c r="F31" s="3">
        <f t="shared" si="0"/>
        <v>212</v>
      </c>
      <c r="G31" s="3"/>
      <c r="H31" s="3">
        <v>7.73</v>
      </c>
      <c r="I31" s="3">
        <f t="shared" si="1"/>
        <v>204.27</v>
      </c>
    </row>
    <row r="32" spans="1:9" x14ac:dyDescent="0.3">
      <c r="A32" s="2">
        <v>45808</v>
      </c>
      <c r="B32" s="3">
        <v>0</v>
      </c>
      <c r="C32" s="3">
        <v>0</v>
      </c>
      <c r="D32" s="3">
        <v>59</v>
      </c>
      <c r="E32" s="1"/>
      <c r="F32" s="3">
        <f t="shared" si="0"/>
        <v>59</v>
      </c>
      <c r="G32" s="3"/>
      <c r="H32" s="3">
        <v>1.68</v>
      </c>
      <c r="I32" s="3">
        <f t="shared" si="1"/>
        <v>57.32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A3" workbookViewId="0">
      <selection activeCell="K28" sqref="K28"/>
    </sheetView>
  </sheetViews>
  <sheetFormatPr defaultRowHeight="14.4" x14ac:dyDescent="0.3"/>
  <cols>
    <col min="1" max="1" width="10" customWidth="1"/>
    <col min="4" max="4" width="11.88671875" customWidth="1"/>
    <col min="6" max="6" width="12.109375" customWidth="1"/>
    <col min="7" max="7" width="4.33203125" customWidth="1"/>
    <col min="8" max="8" width="19.109375" customWidth="1"/>
    <col min="9" max="9" width="20.6640625" customWidth="1"/>
    <col min="11" max="11" width="28.33203125" customWidth="1"/>
  </cols>
  <sheetData>
    <row r="1" spans="1:11" x14ac:dyDescent="0.3">
      <c r="A1" s="5" t="s">
        <v>4</v>
      </c>
      <c r="B1" s="6" t="s">
        <v>3</v>
      </c>
      <c r="C1" s="6" t="s">
        <v>2</v>
      </c>
      <c r="D1" s="6" t="s">
        <v>1</v>
      </c>
      <c r="E1" s="5"/>
      <c r="F1" s="9" t="s">
        <v>0</v>
      </c>
      <c r="G1" s="8"/>
      <c r="H1" s="7" t="s">
        <v>5</v>
      </c>
      <c r="I1" s="8" t="s">
        <v>6</v>
      </c>
    </row>
    <row r="2" spans="1:11" x14ac:dyDescent="0.3">
      <c r="A2" s="2">
        <v>45809</v>
      </c>
      <c r="B2" s="3">
        <v>0</v>
      </c>
      <c r="C2" s="3">
        <v>0</v>
      </c>
      <c r="D2" s="3">
        <v>513</v>
      </c>
      <c r="E2" s="3"/>
      <c r="F2" s="3">
        <f>SUM(B2:D2)</f>
        <v>513</v>
      </c>
      <c r="G2" s="3"/>
      <c r="H2" s="3">
        <v>18.73</v>
      </c>
      <c r="I2" s="3">
        <f>F2-H2</f>
        <v>494.27</v>
      </c>
    </row>
    <row r="3" spans="1:11" x14ac:dyDescent="0.3">
      <c r="A3" s="2">
        <v>45810</v>
      </c>
      <c r="B3" s="3">
        <v>0</v>
      </c>
      <c r="C3" s="3">
        <v>0</v>
      </c>
      <c r="D3" s="3">
        <v>246</v>
      </c>
      <c r="E3" s="3"/>
      <c r="F3" s="3">
        <f t="shared" ref="F3:F31" si="0">SUM(B3:D3)</f>
        <v>246</v>
      </c>
      <c r="G3" s="3"/>
      <c r="H3" s="3">
        <v>8.92</v>
      </c>
      <c r="I3" s="3">
        <f t="shared" ref="I3:I31" si="1">F3-H3</f>
        <v>237.08</v>
      </c>
    </row>
    <row r="4" spans="1:11" x14ac:dyDescent="0.3">
      <c r="A4" s="2">
        <v>45811</v>
      </c>
      <c r="B4" s="3">
        <v>0</v>
      </c>
      <c r="C4" s="3">
        <v>0</v>
      </c>
      <c r="D4" s="3">
        <v>534</v>
      </c>
      <c r="E4" s="3"/>
      <c r="F4" s="3">
        <f t="shared" si="0"/>
        <v>534</v>
      </c>
      <c r="G4" s="3"/>
      <c r="H4" s="3">
        <v>18.34</v>
      </c>
      <c r="I4" s="3">
        <f t="shared" si="1"/>
        <v>515.66</v>
      </c>
      <c r="K4" s="5" t="s">
        <v>16</v>
      </c>
    </row>
    <row r="5" spans="1:11" x14ac:dyDescent="0.3">
      <c r="A5" s="2">
        <v>45812</v>
      </c>
      <c r="B5" s="3">
        <v>0</v>
      </c>
      <c r="C5" s="3">
        <v>0</v>
      </c>
      <c r="D5" s="3">
        <v>492</v>
      </c>
      <c r="E5" s="3"/>
      <c r="F5" s="3">
        <f t="shared" si="0"/>
        <v>492</v>
      </c>
      <c r="G5" s="3"/>
      <c r="H5" s="3">
        <v>17.84</v>
      </c>
      <c r="I5" s="3">
        <f t="shared" si="1"/>
        <v>474.16</v>
      </c>
      <c r="K5" s="5" t="s">
        <v>12</v>
      </c>
    </row>
    <row r="6" spans="1:11" x14ac:dyDescent="0.3">
      <c r="A6" s="2">
        <v>45813</v>
      </c>
      <c r="B6" s="3">
        <v>0</v>
      </c>
      <c r="C6" s="3">
        <v>0</v>
      </c>
      <c r="D6" s="3">
        <v>861</v>
      </c>
      <c r="E6" s="3"/>
      <c r="F6" s="3">
        <f t="shared" si="0"/>
        <v>861</v>
      </c>
      <c r="G6" s="3"/>
      <c r="H6" s="3">
        <v>30.11</v>
      </c>
      <c r="I6" s="3">
        <f t="shared" si="1"/>
        <v>830.89</v>
      </c>
      <c r="K6" s="3">
        <f>SUM(F2:F31)</f>
        <v>14457</v>
      </c>
    </row>
    <row r="7" spans="1:11" x14ac:dyDescent="0.3">
      <c r="A7" s="2">
        <v>45814</v>
      </c>
      <c r="B7" s="3">
        <v>0</v>
      </c>
      <c r="C7" s="3">
        <v>0</v>
      </c>
      <c r="D7" s="3">
        <v>616</v>
      </c>
      <c r="E7" s="3"/>
      <c r="F7" s="3">
        <f t="shared" si="0"/>
        <v>616</v>
      </c>
      <c r="G7" s="3"/>
      <c r="H7" s="3">
        <v>22.49</v>
      </c>
      <c r="I7" s="3">
        <f t="shared" si="1"/>
        <v>593.51</v>
      </c>
      <c r="K7" s="5" t="s">
        <v>9</v>
      </c>
    </row>
    <row r="8" spans="1:11" x14ac:dyDescent="0.3">
      <c r="A8" s="2">
        <v>45815</v>
      </c>
      <c r="B8" s="3">
        <v>0</v>
      </c>
      <c r="C8" s="3">
        <v>0</v>
      </c>
      <c r="D8" s="3">
        <v>517</v>
      </c>
      <c r="E8" s="3"/>
      <c r="F8" s="3">
        <f t="shared" si="0"/>
        <v>517</v>
      </c>
      <c r="G8" s="3"/>
      <c r="H8" s="3">
        <v>17.22</v>
      </c>
      <c r="I8" s="3">
        <f t="shared" si="1"/>
        <v>499.78</v>
      </c>
      <c r="K8" s="3">
        <f>SUM(H:H)</f>
        <v>507.5800000000001</v>
      </c>
    </row>
    <row r="9" spans="1:11" x14ac:dyDescent="0.3">
      <c r="A9" s="2">
        <v>45816</v>
      </c>
      <c r="B9" s="3">
        <v>0</v>
      </c>
      <c r="C9" s="3">
        <v>0</v>
      </c>
      <c r="D9" s="3">
        <v>335</v>
      </c>
      <c r="E9" s="3"/>
      <c r="F9" s="3">
        <f t="shared" si="0"/>
        <v>335</v>
      </c>
      <c r="G9" s="3"/>
      <c r="H9" s="3">
        <v>12.19</v>
      </c>
      <c r="I9" s="3">
        <f t="shared" si="1"/>
        <v>322.81</v>
      </c>
      <c r="K9" s="5" t="s">
        <v>10</v>
      </c>
    </row>
    <row r="10" spans="1:11" x14ac:dyDescent="0.3">
      <c r="A10" s="2">
        <v>45817</v>
      </c>
      <c r="B10" s="3">
        <v>0</v>
      </c>
      <c r="C10" s="3">
        <v>0</v>
      </c>
      <c r="D10" s="3">
        <v>458</v>
      </c>
      <c r="E10" s="3"/>
      <c r="F10" s="3">
        <f t="shared" si="0"/>
        <v>458</v>
      </c>
      <c r="G10" s="3"/>
      <c r="H10" s="3">
        <v>16.649999999999999</v>
      </c>
      <c r="I10" s="3">
        <f t="shared" si="1"/>
        <v>441.35</v>
      </c>
      <c r="K10" s="3">
        <f>SUM(I:I)</f>
        <v>13949.419999999998</v>
      </c>
    </row>
    <row r="11" spans="1:11" x14ac:dyDescent="0.3">
      <c r="A11" s="2">
        <v>45818</v>
      </c>
      <c r="B11" s="3">
        <v>0</v>
      </c>
      <c r="C11" s="3">
        <v>0</v>
      </c>
      <c r="D11" s="3">
        <v>89</v>
      </c>
      <c r="E11" s="3"/>
      <c r="F11" s="3">
        <f t="shared" si="0"/>
        <v>89</v>
      </c>
      <c r="G11" s="3"/>
      <c r="H11" s="3">
        <v>3.27</v>
      </c>
      <c r="I11" s="3">
        <f t="shared" si="1"/>
        <v>85.73</v>
      </c>
    </row>
    <row r="12" spans="1:11" x14ac:dyDescent="0.3">
      <c r="A12" s="2">
        <v>45819</v>
      </c>
      <c r="B12" s="3">
        <v>0</v>
      </c>
      <c r="C12" s="3">
        <v>0</v>
      </c>
      <c r="D12" s="3">
        <v>191</v>
      </c>
      <c r="E12" s="3"/>
      <c r="F12" s="3">
        <f t="shared" si="0"/>
        <v>191</v>
      </c>
      <c r="G12" s="3"/>
      <c r="H12" s="3">
        <v>7.14</v>
      </c>
      <c r="I12" s="3">
        <f t="shared" si="1"/>
        <v>183.86</v>
      </c>
    </row>
    <row r="13" spans="1:11" x14ac:dyDescent="0.3">
      <c r="A13" s="2">
        <v>45820</v>
      </c>
      <c r="B13" s="3">
        <v>0</v>
      </c>
      <c r="C13" s="3">
        <v>0</v>
      </c>
      <c r="D13" s="3">
        <v>521</v>
      </c>
      <c r="E13" s="3"/>
      <c r="F13" s="3">
        <f t="shared" si="0"/>
        <v>521</v>
      </c>
      <c r="G13" s="3"/>
      <c r="H13" s="3">
        <v>17.63</v>
      </c>
      <c r="I13" s="3">
        <f t="shared" si="1"/>
        <v>503.37</v>
      </c>
    </row>
    <row r="14" spans="1:11" x14ac:dyDescent="0.3">
      <c r="A14" s="2">
        <v>45821</v>
      </c>
      <c r="B14" s="3">
        <v>0</v>
      </c>
      <c r="C14" s="3">
        <v>0</v>
      </c>
      <c r="D14" s="3">
        <v>670</v>
      </c>
      <c r="E14" s="3"/>
      <c r="F14" s="3">
        <f t="shared" si="0"/>
        <v>670</v>
      </c>
      <c r="G14" s="3"/>
      <c r="H14" s="3">
        <v>24.38</v>
      </c>
      <c r="I14" s="3">
        <f t="shared" si="1"/>
        <v>645.62</v>
      </c>
    </row>
    <row r="15" spans="1:11" x14ac:dyDescent="0.3">
      <c r="A15" s="2">
        <v>45822</v>
      </c>
      <c r="B15" s="3">
        <v>0</v>
      </c>
      <c r="C15" s="3">
        <v>0</v>
      </c>
      <c r="D15" s="3">
        <v>581</v>
      </c>
      <c r="E15" s="3"/>
      <c r="F15" s="3">
        <f t="shared" si="0"/>
        <v>581</v>
      </c>
      <c r="G15" s="3"/>
      <c r="H15" s="3">
        <v>21.11</v>
      </c>
      <c r="I15" s="3">
        <f t="shared" si="1"/>
        <v>559.89</v>
      </c>
    </row>
    <row r="16" spans="1:11" x14ac:dyDescent="0.3">
      <c r="A16" s="2">
        <v>45823</v>
      </c>
      <c r="B16" s="3">
        <v>0</v>
      </c>
      <c r="C16" s="3">
        <v>0</v>
      </c>
      <c r="D16" s="3">
        <v>458</v>
      </c>
      <c r="E16" s="3"/>
      <c r="F16" s="3">
        <f t="shared" si="0"/>
        <v>458</v>
      </c>
      <c r="G16" s="3"/>
      <c r="H16" s="3">
        <v>16.649999999999999</v>
      </c>
      <c r="I16" s="3">
        <f t="shared" si="1"/>
        <v>441.35</v>
      </c>
    </row>
    <row r="17" spans="1:9" x14ac:dyDescent="0.3">
      <c r="A17" s="2">
        <v>45824</v>
      </c>
      <c r="B17" s="3">
        <v>0</v>
      </c>
      <c r="C17" s="3">
        <v>0</v>
      </c>
      <c r="D17" s="3">
        <v>335</v>
      </c>
      <c r="E17" s="3"/>
      <c r="F17" s="3">
        <f t="shared" si="0"/>
        <v>335</v>
      </c>
      <c r="G17" s="3"/>
      <c r="H17" s="3">
        <v>12.19</v>
      </c>
      <c r="I17" s="3">
        <f t="shared" si="1"/>
        <v>322.81</v>
      </c>
    </row>
    <row r="18" spans="1:9" x14ac:dyDescent="0.3">
      <c r="A18" s="2">
        <v>45825</v>
      </c>
      <c r="B18" s="3">
        <v>0</v>
      </c>
      <c r="C18" s="3">
        <v>0</v>
      </c>
      <c r="D18" s="3">
        <v>458</v>
      </c>
      <c r="E18" s="3"/>
      <c r="F18" s="3">
        <f t="shared" si="0"/>
        <v>458</v>
      </c>
      <c r="G18" s="3"/>
      <c r="H18" s="3">
        <v>16.8</v>
      </c>
      <c r="I18" s="3">
        <f t="shared" si="1"/>
        <v>441.2</v>
      </c>
    </row>
    <row r="19" spans="1:9" x14ac:dyDescent="0.3">
      <c r="A19" s="2">
        <v>45826</v>
      </c>
      <c r="B19" s="3">
        <v>0</v>
      </c>
      <c r="C19" s="3">
        <v>0</v>
      </c>
      <c r="D19" s="3">
        <v>280</v>
      </c>
      <c r="E19" s="3"/>
      <c r="F19" s="3">
        <f t="shared" si="0"/>
        <v>280</v>
      </c>
      <c r="G19" s="3"/>
      <c r="H19" s="3">
        <v>10.11</v>
      </c>
      <c r="I19" s="3">
        <f t="shared" si="1"/>
        <v>269.89</v>
      </c>
    </row>
    <row r="20" spans="1:9" x14ac:dyDescent="0.3">
      <c r="A20" s="2">
        <v>45827</v>
      </c>
      <c r="B20" s="3">
        <v>0</v>
      </c>
      <c r="C20" s="3">
        <v>0</v>
      </c>
      <c r="D20" s="3">
        <v>301</v>
      </c>
      <c r="E20" s="3"/>
      <c r="F20" s="3">
        <f t="shared" si="0"/>
        <v>301</v>
      </c>
      <c r="G20" s="3"/>
      <c r="H20" s="3">
        <v>11</v>
      </c>
      <c r="I20" s="3">
        <f t="shared" si="1"/>
        <v>290</v>
      </c>
    </row>
    <row r="21" spans="1:9" x14ac:dyDescent="0.3">
      <c r="A21" s="2">
        <v>45828</v>
      </c>
      <c r="B21" s="3">
        <v>0</v>
      </c>
      <c r="C21" s="3">
        <v>0</v>
      </c>
      <c r="D21" s="3">
        <v>459</v>
      </c>
      <c r="E21" s="3"/>
      <c r="F21" s="3">
        <f t="shared" si="0"/>
        <v>459</v>
      </c>
      <c r="G21" s="3"/>
      <c r="H21" s="3">
        <v>16.68</v>
      </c>
      <c r="I21" s="3">
        <f t="shared" si="1"/>
        <v>442.32</v>
      </c>
    </row>
    <row r="22" spans="1:9" x14ac:dyDescent="0.3">
      <c r="A22" s="2">
        <v>45829</v>
      </c>
      <c r="B22" s="3">
        <v>0</v>
      </c>
      <c r="C22" s="3">
        <v>0</v>
      </c>
      <c r="D22" s="3">
        <v>427</v>
      </c>
      <c r="E22" s="3"/>
      <c r="F22" s="3">
        <f t="shared" si="0"/>
        <v>427</v>
      </c>
      <c r="G22" s="3"/>
      <c r="H22" s="3">
        <v>14.87</v>
      </c>
      <c r="I22" s="3">
        <f t="shared" si="1"/>
        <v>412.13</v>
      </c>
    </row>
    <row r="23" spans="1:9" x14ac:dyDescent="0.3">
      <c r="A23" s="2">
        <v>45830</v>
      </c>
      <c r="B23" s="3">
        <v>0</v>
      </c>
      <c r="C23" s="3">
        <v>0</v>
      </c>
      <c r="D23" s="3">
        <v>123</v>
      </c>
      <c r="E23" s="3"/>
      <c r="F23" s="3">
        <f t="shared" si="0"/>
        <v>123</v>
      </c>
      <c r="G23" s="3"/>
      <c r="H23" s="3">
        <v>4.6100000000000003</v>
      </c>
      <c r="I23" s="3">
        <f t="shared" si="1"/>
        <v>118.39</v>
      </c>
    </row>
    <row r="24" spans="1:9" x14ac:dyDescent="0.3">
      <c r="A24" s="2">
        <v>45831</v>
      </c>
      <c r="B24" s="3">
        <v>0</v>
      </c>
      <c r="C24" s="3">
        <v>0</v>
      </c>
      <c r="D24" s="3">
        <v>0</v>
      </c>
      <c r="E24" s="3"/>
      <c r="F24" s="3">
        <f t="shared" si="0"/>
        <v>0</v>
      </c>
      <c r="G24" s="3"/>
      <c r="H24" s="3">
        <v>0</v>
      </c>
      <c r="I24" s="3">
        <f t="shared" si="1"/>
        <v>0</v>
      </c>
    </row>
    <row r="25" spans="1:9" x14ac:dyDescent="0.3">
      <c r="A25" s="2">
        <v>45832</v>
      </c>
      <c r="B25" s="3">
        <v>0</v>
      </c>
      <c r="C25" s="3">
        <v>0</v>
      </c>
      <c r="D25" s="3">
        <v>950</v>
      </c>
      <c r="E25" s="3"/>
      <c r="F25" s="3">
        <f t="shared" si="0"/>
        <v>950</v>
      </c>
      <c r="G25" s="3"/>
      <c r="H25" s="3">
        <v>32.57</v>
      </c>
      <c r="I25" s="3">
        <f t="shared" si="1"/>
        <v>917.43</v>
      </c>
    </row>
    <row r="26" spans="1:9" x14ac:dyDescent="0.3">
      <c r="A26" s="2">
        <v>45833</v>
      </c>
      <c r="B26" s="3">
        <v>0</v>
      </c>
      <c r="C26" s="3">
        <v>0</v>
      </c>
      <c r="D26" s="3">
        <v>615</v>
      </c>
      <c r="E26" s="3"/>
      <c r="F26" s="3">
        <f t="shared" si="0"/>
        <v>615</v>
      </c>
      <c r="G26" s="3"/>
      <c r="H26" s="3">
        <v>21.03</v>
      </c>
      <c r="I26" s="3">
        <f t="shared" si="1"/>
        <v>593.97</v>
      </c>
    </row>
    <row r="27" spans="1:9" x14ac:dyDescent="0.3">
      <c r="A27" s="2">
        <v>45834</v>
      </c>
      <c r="B27" s="3">
        <v>0</v>
      </c>
      <c r="C27" s="3">
        <v>0</v>
      </c>
      <c r="D27" s="3">
        <v>1532</v>
      </c>
      <c r="E27" s="3"/>
      <c r="F27" s="3">
        <f t="shared" si="0"/>
        <v>1532</v>
      </c>
      <c r="G27" s="3"/>
      <c r="H27" s="3">
        <v>49.83</v>
      </c>
      <c r="I27" s="3">
        <f t="shared" si="1"/>
        <v>1482.17</v>
      </c>
    </row>
    <row r="28" spans="1:9" x14ac:dyDescent="0.3">
      <c r="A28" s="2">
        <v>45835</v>
      </c>
      <c r="B28" s="3">
        <v>0</v>
      </c>
      <c r="C28" s="3">
        <v>0</v>
      </c>
      <c r="D28" s="3">
        <v>246</v>
      </c>
      <c r="E28" s="4"/>
      <c r="F28" s="3">
        <f t="shared" si="0"/>
        <v>246</v>
      </c>
      <c r="G28" s="3"/>
      <c r="H28" s="3">
        <v>8.76</v>
      </c>
      <c r="I28" s="3">
        <f t="shared" si="1"/>
        <v>237.24</v>
      </c>
    </row>
    <row r="29" spans="1:9" x14ac:dyDescent="0.3">
      <c r="A29" s="2">
        <v>45836</v>
      </c>
      <c r="B29" s="3">
        <v>0</v>
      </c>
      <c r="C29" s="3">
        <v>0</v>
      </c>
      <c r="D29" s="3">
        <v>1280</v>
      </c>
      <c r="E29" s="3"/>
      <c r="F29" s="3">
        <f t="shared" si="0"/>
        <v>1280</v>
      </c>
      <c r="G29" s="3"/>
      <c r="H29" s="3">
        <v>42.93</v>
      </c>
      <c r="I29" s="3">
        <f t="shared" si="1"/>
        <v>1237.07</v>
      </c>
    </row>
    <row r="30" spans="1:9" x14ac:dyDescent="0.3">
      <c r="A30" s="2">
        <v>45837</v>
      </c>
      <c r="B30" s="3">
        <v>0</v>
      </c>
      <c r="C30" s="3">
        <v>0</v>
      </c>
      <c r="D30" s="3">
        <v>157</v>
      </c>
      <c r="E30" s="3"/>
      <c r="F30" s="3">
        <f t="shared" si="0"/>
        <v>157</v>
      </c>
      <c r="G30" s="3"/>
      <c r="H30" s="3">
        <v>5.8</v>
      </c>
      <c r="I30" s="3">
        <f t="shared" si="1"/>
        <v>151.19999999999999</v>
      </c>
    </row>
    <row r="31" spans="1:9" x14ac:dyDescent="0.3">
      <c r="A31" s="2">
        <v>45838</v>
      </c>
      <c r="B31" s="3">
        <v>0</v>
      </c>
      <c r="C31" s="3">
        <v>0</v>
      </c>
      <c r="D31" s="3">
        <v>212</v>
      </c>
      <c r="E31" s="3"/>
      <c r="F31" s="3">
        <f t="shared" si="0"/>
        <v>212</v>
      </c>
      <c r="G31" s="3"/>
      <c r="H31" s="3">
        <v>7.73</v>
      </c>
      <c r="I31" s="3">
        <f t="shared" si="1"/>
        <v>204.27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K32" sqref="K32"/>
    </sheetView>
  </sheetViews>
  <sheetFormatPr defaultRowHeight="14.4" x14ac:dyDescent="0.3"/>
  <cols>
    <col min="1" max="1" width="10" customWidth="1"/>
    <col min="4" max="4" width="11.88671875" customWidth="1"/>
    <col min="5" max="5" width="11.44140625" customWidth="1"/>
    <col min="6" max="6" width="12.109375" customWidth="1"/>
    <col min="7" max="7" width="4.33203125" customWidth="1"/>
    <col min="8" max="8" width="19.109375" customWidth="1"/>
    <col min="9" max="9" width="20.6640625" customWidth="1"/>
    <col min="11" max="11" width="28.33203125" customWidth="1"/>
  </cols>
  <sheetData>
    <row r="1" spans="1:11" x14ac:dyDescent="0.3">
      <c r="A1" s="5" t="s">
        <v>4</v>
      </c>
      <c r="B1" s="6" t="s">
        <v>3</v>
      </c>
      <c r="C1" s="6" t="s">
        <v>2</v>
      </c>
      <c r="D1" s="6" t="s">
        <v>1</v>
      </c>
      <c r="E1" s="5"/>
      <c r="F1" s="9" t="s">
        <v>0</v>
      </c>
      <c r="G1" s="8"/>
      <c r="H1" s="7" t="s">
        <v>5</v>
      </c>
      <c r="I1" s="8" t="s">
        <v>6</v>
      </c>
    </row>
    <row r="2" spans="1:11" x14ac:dyDescent="0.3">
      <c r="A2" s="2">
        <v>45839</v>
      </c>
      <c r="B2" s="3">
        <v>0</v>
      </c>
      <c r="C2" s="3">
        <v>0</v>
      </c>
      <c r="D2" s="3">
        <v>881</v>
      </c>
      <c r="E2" s="3"/>
      <c r="F2" s="3">
        <f>SUM(B2:D2)</f>
        <v>881</v>
      </c>
      <c r="G2" s="3"/>
      <c r="H2" s="3">
        <v>29.2</v>
      </c>
      <c r="I2" s="3">
        <f>F2-H2</f>
        <v>851.8</v>
      </c>
    </row>
    <row r="3" spans="1:11" x14ac:dyDescent="0.3">
      <c r="A3" s="2">
        <v>45840</v>
      </c>
      <c r="B3" s="3">
        <v>0</v>
      </c>
      <c r="C3" s="3">
        <v>0</v>
      </c>
      <c r="D3" s="3">
        <v>407</v>
      </c>
      <c r="E3" s="3"/>
      <c r="F3" s="3">
        <f t="shared" ref="F3:F32" si="0">SUM(B3:D3)</f>
        <v>407</v>
      </c>
      <c r="G3" s="3"/>
      <c r="H3" s="3">
        <v>14.17</v>
      </c>
      <c r="I3" s="3">
        <f t="shared" ref="I3:I32" si="1">F3-H3</f>
        <v>392.83</v>
      </c>
    </row>
    <row r="4" spans="1:11" x14ac:dyDescent="0.3">
      <c r="A4" s="2">
        <v>45841</v>
      </c>
      <c r="B4" s="3">
        <v>0</v>
      </c>
      <c r="C4" s="3">
        <v>0</v>
      </c>
      <c r="D4" s="3">
        <v>407</v>
      </c>
      <c r="E4" s="3"/>
      <c r="F4" s="3">
        <f t="shared" si="0"/>
        <v>407</v>
      </c>
      <c r="G4" s="3"/>
      <c r="H4" s="3">
        <v>14.17</v>
      </c>
      <c r="I4" s="3">
        <f t="shared" si="1"/>
        <v>392.83</v>
      </c>
      <c r="K4" s="5" t="s">
        <v>17</v>
      </c>
    </row>
    <row r="5" spans="1:11" x14ac:dyDescent="0.3">
      <c r="A5" s="2">
        <v>45842</v>
      </c>
      <c r="B5" s="3">
        <v>0</v>
      </c>
      <c r="C5" s="3">
        <v>0</v>
      </c>
      <c r="D5" s="3">
        <v>615</v>
      </c>
      <c r="E5" s="3"/>
      <c r="F5" s="3">
        <f t="shared" si="0"/>
        <v>615</v>
      </c>
      <c r="G5" s="3"/>
      <c r="H5" s="3">
        <v>22.3</v>
      </c>
      <c r="I5" s="3">
        <f>F5-H5</f>
        <v>592.70000000000005</v>
      </c>
      <c r="K5" s="5" t="s">
        <v>12</v>
      </c>
    </row>
    <row r="6" spans="1:11" x14ac:dyDescent="0.3">
      <c r="A6" s="2">
        <v>45843</v>
      </c>
      <c r="B6" s="3">
        <v>0</v>
      </c>
      <c r="C6" s="3">
        <v>0</v>
      </c>
      <c r="D6" s="3">
        <v>738</v>
      </c>
      <c r="E6" s="3"/>
      <c r="F6" s="3">
        <f t="shared" si="0"/>
        <v>738</v>
      </c>
      <c r="G6" s="3"/>
      <c r="H6" s="3">
        <v>26.76</v>
      </c>
      <c r="I6" s="3">
        <f>F6-H6</f>
        <v>711.24</v>
      </c>
      <c r="K6" s="3">
        <f>SUM(F2:F32)</f>
        <v>14076.25</v>
      </c>
    </row>
    <row r="7" spans="1:11" x14ac:dyDescent="0.3">
      <c r="A7" s="2">
        <v>45844</v>
      </c>
      <c r="B7" s="3">
        <v>0</v>
      </c>
      <c r="C7" s="3">
        <v>0</v>
      </c>
      <c r="D7" s="3">
        <v>335</v>
      </c>
      <c r="E7" s="3"/>
      <c r="F7" s="3">
        <f t="shared" si="0"/>
        <v>335</v>
      </c>
      <c r="G7" s="3"/>
      <c r="H7" s="3">
        <v>12.19</v>
      </c>
      <c r="I7" s="3">
        <f t="shared" si="1"/>
        <v>322.81</v>
      </c>
      <c r="K7" s="5" t="s">
        <v>9</v>
      </c>
    </row>
    <row r="8" spans="1:11" x14ac:dyDescent="0.3">
      <c r="A8" s="2">
        <v>45845</v>
      </c>
      <c r="B8" s="3">
        <v>0</v>
      </c>
      <c r="C8" s="3">
        <v>0</v>
      </c>
      <c r="D8" s="3">
        <v>424</v>
      </c>
      <c r="E8" s="3"/>
      <c r="F8" s="3">
        <f t="shared" si="0"/>
        <v>424</v>
      </c>
      <c r="G8" s="3"/>
      <c r="H8" s="3">
        <v>15.46</v>
      </c>
      <c r="I8" s="3">
        <f t="shared" si="1"/>
        <v>408.54</v>
      </c>
      <c r="K8" s="3">
        <f>SUM(H:H)</f>
        <v>495.88</v>
      </c>
    </row>
    <row r="9" spans="1:11" x14ac:dyDescent="0.3">
      <c r="A9" s="2">
        <v>45846</v>
      </c>
      <c r="B9" s="3">
        <v>0</v>
      </c>
      <c r="C9" s="3">
        <v>0</v>
      </c>
      <c r="D9" s="3">
        <v>369</v>
      </c>
      <c r="E9" s="3"/>
      <c r="F9" s="3">
        <f>SUM(B9:D9)</f>
        <v>369</v>
      </c>
      <c r="G9" s="3"/>
      <c r="H9" s="3">
        <v>13.53</v>
      </c>
      <c r="I9" s="3">
        <f t="shared" si="1"/>
        <v>355.47</v>
      </c>
      <c r="K9" s="5" t="s">
        <v>10</v>
      </c>
    </row>
    <row r="10" spans="1:11" x14ac:dyDescent="0.3">
      <c r="A10" s="2">
        <v>45847</v>
      </c>
      <c r="B10" s="3">
        <v>0</v>
      </c>
      <c r="C10" s="3">
        <v>0</v>
      </c>
      <c r="D10" s="3">
        <v>492</v>
      </c>
      <c r="E10" s="3"/>
      <c r="F10" s="3">
        <f>SUM(B10:D10)</f>
        <v>492</v>
      </c>
      <c r="G10" s="3"/>
      <c r="H10" s="3">
        <v>17.989999999999998</v>
      </c>
      <c r="I10" s="3">
        <f t="shared" si="1"/>
        <v>474.01</v>
      </c>
      <c r="K10" s="3">
        <f>SUM(I:I)</f>
        <v>13580.369999999999</v>
      </c>
    </row>
    <row r="11" spans="1:11" x14ac:dyDescent="0.3">
      <c r="A11" s="2">
        <v>45848</v>
      </c>
      <c r="B11" s="3">
        <v>0</v>
      </c>
      <c r="C11" s="3">
        <v>0</v>
      </c>
      <c r="D11" s="3">
        <v>124</v>
      </c>
      <c r="E11" s="3"/>
      <c r="F11" s="3">
        <f t="shared" si="0"/>
        <v>124</v>
      </c>
      <c r="G11" s="3"/>
      <c r="H11" s="3">
        <v>4.6500000000000004</v>
      </c>
      <c r="I11" s="3">
        <f t="shared" si="1"/>
        <v>119.35</v>
      </c>
    </row>
    <row r="12" spans="1:11" x14ac:dyDescent="0.3">
      <c r="A12" s="2">
        <v>45849</v>
      </c>
      <c r="B12" s="3">
        <v>0</v>
      </c>
      <c r="C12" s="3">
        <v>0</v>
      </c>
      <c r="D12" s="3">
        <v>123</v>
      </c>
      <c r="E12" s="3"/>
      <c r="F12" s="3">
        <f t="shared" si="0"/>
        <v>123</v>
      </c>
      <c r="G12" s="3"/>
      <c r="H12" s="3">
        <v>4.46</v>
      </c>
      <c r="I12" s="3">
        <f t="shared" si="1"/>
        <v>118.54</v>
      </c>
    </row>
    <row r="13" spans="1:11" x14ac:dyDescent="0.3">
      <c r="A13" s="2">
        <v>45850</v>
      </c>
      <c r="B13" s="3">
        <v>0</v>
      </c>
      <c r="C13" s="3">
        <v>0</v>
      </c>
      <c r="D13" s="3">
        <v>394</v>
      </c>
      <c r="E13" s="3"/>
      <c r="F13" s="3">
        <f t="shared" si="0"/>
        <v>394</v>
      </c>
      <c r="G13" s="3"/>
      <c r="H13" s="3">
        <v>13.06</v>
      </c>
      <c r="I13" s="3">
        <f t="shared" si="1"/>
        <v>380.94</v>
      </c>
    </row>
    <row r="14" spans="1:11" x14ac:dyDescent="0.3">
      <c r="A14" s="2">
        <v>45851</v>
      </c>
      <c r="B14" s="3">
        <v>0</v>
      </c>
      <c r="C14" s="3">
        <v>0</v>
      </c>
      <c r="D14" s="3">
        <v>670</v>
      </c>
      <c r="E14" s="3"/>
      <c r="F14" s="3">
        <f t="shared" si="0"/>
        <v>670</v>
      </c>
      <c r="G14" s="3"/>
      <c r="H14" s="3">
        <v>24.38</v>
      </c>
      <c r="I14" s="3">
        <f t="shared" si="1"/>
        <v>645.62</v>
      </c>
    </row>
    <row r="15" spans="1:11" x14ac:dyDescent="0.3">
      <c r="A15" s="2">
        <v>45852</v>
      </c>
      <c r="B15" s="3">
        <v>0</v>
      </c>
      <c r="C15" s="3">
        <v>0</v>
      </c>
      <c r="D15" s="3">
        <v>581</v>
      </c>
      <c r="E15" s="3"/>
      <c r="F15" s="3">
        <f t="shared" si="0"/>
        <v>581</v>
      </c>
      <c r="G15" s="3"/>
      <c r="H15" s="3">
        <v>21.11</v>
      </c>
      <c r="I15" s="3">
        <f t="shared" si="1"/>
        <v>559.89</v>
      </c>
    </row>
    <row r="16" spans="1:11" x14ac:dyDescent="0.3">
      <c r="A16" s="2">
        <v>45853</v>
      </c>
      <c r="B16" s="3">
        <v>0</v>
      </c>
      <c r="C16" s="3">
        <v>0</v>
      </c>
      <c r="D16" s="3">
        <v>699</v>
      </c>
      <c r="E16" s="3"/>
      <c r="F16" s="3">
        <f t="shared" si="0"/>
        <v>699</v>
      </c>
      <c r="G16" s="3"/>
      <c r="H16" s="3">
        <v>23.22</v>
      </c>
      <c r="I16" s="3">
        <f t="shared" si="1"/>
        <v>675.78</v>
      </c>
    </row>
    <row r="17" spans="1:9" x14ac:dyDescent="0.3">
      <c r="A17" s="2">
        <v>45854</v>
      </c>
      <c r="B17" s="3">
        <v>0</v>
      </c>
      <c r="C17" s="3">
        <v>0</v>
      </c>
      <c r="D17" s="3">
        <v>678.5</v>
      </c>
      <c r="E17" s="3"/>
      <c r="F17" s="3">
        <f t="shared" si="0"/>
        <v>678.5</v>
      </c>
      <c r="G17" s="3"/>
      <c r="H17" s="3">
        <v>22.57</v>
      </c>
      <c r="I17" s="3">
        <f t="shared" si="1"/>
        <v>655.93</v>
      </c>
    </row>
    <row r="18" spans="1:9" x14ac:dyDescent="0.3">
      <c r="A18" s="2">
        <v>45855</v>
      </c>
      <c r="B18" s="3">
        <v>0</v>
      </c>
      <c r="C18" s="3">
        <v>0</v>
      </c>
      <c r="D18" s="3">
        <v>424</v>
      </c>
      <c r="E18" s="3"/>
      <c r="F18" s="3">
        <f t="shared" si="0"/>
        <v>424</v>
      </c>
      <c r="G18" s="3"/>
      <c r="H18" s="3">
        <v>15.46</v>
      </c>
      <c r="I18" s="3">
        <f t="shared" si="1"/>
        <v>408.54</v>
      </c>
    </row>
    <row r="19" spans="1:9" x14ac:dyDescent="0.3">
      <c r="A19" s="2">
        <v>45856</v>
      </c>
      <c r="B19" s="3">
        <v>0</v>
      </c>
      <c r="C19" s="3">
        <v>0</v>
      </c>
      <c r="D19" s="3">
        <v>472</v>
      </c>
      <c r="E19" s="3"/>
      <c r="F19" s="3">
        <f t="shared" si="0"/>
        <v>472</v>
      </c>
      <c r="G19" s="3"/>
      <c r="H19" s="3">
        <v>16.98</v>
      </c>
      <c r="I19" s="3">
        <f t="shared" si="1"/>
        <v>455.02</v>
      </c>
    </row>
    <row r="20" spans="1:9" x14ac:dyDescent="0.3">
      <c r="A20" s="2">
        <v>45857</v>
      </c>
      <c r="B20" s="3">
        <v>0</v>
      </c>
      <c r="C20" s="3">
        <v>0</v>
      </c>
      <c r="D20" s="3">
        <v>419</v>
      </c>
      <c r="E20" s="3"/>
      <c r="F20" s="3">
        <f t="shared" si="0"/>
        <v>419</v>
      </c>
      <c r="G20" s="3"/>
      <c r="H20" s="3">
        <v>14.36</v>
      </c>
      <c r="I20" s="3">
        <f t="shared" si="1"/>
        <v>404.64</v>
      </c>
    </row>
    <row r="21" spans="1:9" x14ac:dyDescent="0.3">
      <c r="A21" s="2">
        <v>45858</v>
      </c>
      <c r="B21" s="3">
        <v>0</v>
      </c>
      <c r="C21" s="3">
        <v>0</v>
      </c>
      <c r="D21" s="3">
        <v>178</v>
      </c>
      <c r="E21" s="3"/>
      <c r="F21" s="3">
        <f t="shared" si="0"/>
        <v>178</v>
      </c>
      <c r="G21" s="3"/>
      <c r="H21" s="3">
        <v>6.54</v>
      </c>
      <c r="I21" s="3">
        <f t="shared" si="1"/>
        <v>171.46</v>
      </c>
    </row>
    <row r="22" spans="1:9" x14ac:dyDescent="0.3">
      <c r="A22" s="2">
        <v>45859</v>
      </c>
      <c r="B22" s="3">
        <v>0</v>
      </c>
      <c r="C22" s="3">
        <v>0</v>
      </c>
      <c r="D22" s="3">
        <v>123</v>
      </c>
      <c r="E22" s="3"/>
      <c r="F22" s="3">
        <f t="shared" si="0"/>
        <v>123</v>
      </c>
      <c r="G22" s="3"/>
      <c r="H22" s="3">
        <v>4.46</v>
      </c>
      <c r="I22" s="3">
        <f t="shared" si="1"/>
        <v>118.54</v>
      </c>
    </row>
    <row r="23" spans="1:9" x14ac:dyDescent="0.3">
      <c r="A23" s="2">
        <v>45860</v>
      </c>
      <c r="B23" s="3">
        <v>0</v>
      </c>
      <c r="C23" s="3">
        <v>0</v>
      </c>
      <c r="D23" s="3">
        <v>89</v>
      </c>
      <c r="E23" s="3"/>
      <c r="F23" s="3">
        <f t="shared" si="0"/>
        <v>89</v>
      </c>
      <c r="G23" s="3"/>
      <c r="H23" s="3">
        <v>3.27</v>
      </c>
      <c r="I23" s="3">
        <f t="shared" si="1"/>
        <v>85.73</v>
      </c>
    </row>
    <row r="24" spans="1:9" x14ac:dyDescent="0.3">
      <c r="A24" s="2">
        <v>45861</v>
      </c>
      <c r="B24" s="3">
        <v>0</v>
      </c>
      <c r="C24" s="3">
        <v>0</v>
      </c>
      <c r="D24" s="3">
        <v>492</v>
      </c>
      <c r="E24" s="3"/>
      <c r="F24" s="3">
        <f t="shared" si="0"/>
        <v>492</v>
      </c>
      <c r="G24" s="3"/>
      <c r="H24" s="3">
        <v>16.88</v>
      </c>
      <c r="I24" s="3">
        <f t="shared" si="1"/>
        <v>475.12</v>
      </c>
    </row>
    <row r="25" spans="1:9" x14ac:dyDescent="0.3">
      <c r="A25" s="2">
        <v>45862</v>
      </c>
      <c r="B25" s="3">
        <v>0</v>
      </c>
      <c r="C25" s="3">
        <v>0</v>
      </c>
      <c r="D25" s="3">
        <v>526</v>
      </c>
      <c r="E25" s="3"/>
      <c r="F25" s="3">
        <f t="shared" si="0"/>
        <v>526</v>
      </c>
      <c r="G25" s="3"/>
      <c r="H25" s="3">
        <v>19.18</v>
      </c>
      <c r="I25" s="3">
        <f t="shared" si="1"/>
        <v>506.82</v>
      </c>
    </row>
    <row r="26" spans="1:9" x14ac:dyDescent="0.3">
      <c r="A26" s="2">
        <v>45863</v>
      </c>
      <c r="B26" s="3">
        <v>0</v>
      </c>
      <c r="C26" s="3">
        <v>0</v>
      </c>
      <c r="D26" s="3">
        <v>738</v>
      </c>
      <c r="E26" s="3"/>
      <c r="F26" s="3">
        <f t="shared" si="0"/>
        <v>738</v>
      </c>
      <c r="G26" s="3"/>
      <c r="H26" s="3">
        <v>26.6</v>
      </c>
      <c r="I26" s="3">
        <f t="shared" si="1"/>
        <v>711.4</v>
      </c>
    </row>
    <row r="27" spans="1:9" x14ac:dyDescent="0.3">
      <c r="A27" s="2">
        <v>45864</v>
      </c>
      <c r="B27" s="3">
        <v>0</v>
      </c>
      <c r="C27" s="3">
        <v>0</v>
      </c>
      <c r="D27" s="3">
        <v>581</v>
      </c>
      <c r="E27" s="3"/>
      <c r="F27" s="3">
        <f t="shared" si="0"/>
        <v>581</v>
      </c>
      <c r="G27" s="3"/>
      <c r="H27" s="3">
        <v>21.11</v>
      </c>
      <c r="I27" s="3">
        <f t="shared" si="1"/>
        <v>559.89</v>
      </c>
    </row>
    <row r="28" spans="1:9" x14ac:dyDescent="0.3">
      <c r="A28" s="2">
        <v>45865</v>
      </c>
      <c r="B28" s="3">
        <v>0</v>
      </c>
      <c r="C28" s="3">
        <v>0</v>
      </c>
      <c r="D28" s="3">
        <v>246</v>
      </c>
      <c r="E28" s="4"/>
      <c r="F28" s="3">
        <f t="shared" si="0"/>
        <v>246</v>
      </c>
      <c r="G28" s="3"/>
      <c r="H28" s="3">
        <v>8.76</v>
      </c>
      <c r="I28" s="3">
        <f t="shared" si="1"/>
        <v>237.24</v>
      </c>
    </row>
    <row r="29" spans="1:9" x14ac:dyDescent="0.3">
      <c r="A29" s="2">
        <v>45866</v>
      </c>
      <c r="B29" s="3">
        <v>0</v>
      </c>
      <c r="C29" s="3">
        <v>0</v>
      </c>
      <c r="D29" s="3">
        <v>739</v>
      </c>
      <c r="E29" s="3"/>
      <c r="F29" s="3">
        <f t="shared" si="0"/>
        <v>739</v>
      </c>
      <c r="G29" s="3"/>
      <c r="H29" s="3">
        <v>26.79</v>
      </c>
      <c r="I29" s="3">
        <f t="shared" si="1"/>
        <v>712.21</v>
      </c>
    </row>
    <row r="30" spans="1:9" x14ac:dyDescent="0.3">
      <c r="A30" s="2">
        <v>45867</v>
      </c>
      <c r="B30" s="3">
        <v>0</v>
      </c>
      <c r="C30" s="3">
        <v>0</v>
      </c>
      <c r="D30" s="3">
        <v>260.75</v>
      </c>
      <c r="E30" s="3"/>
      <c r="F30" s="3">
        <f t="shared" si="0"/>
        <v>260.75</v>
      </c>
      <c r="G30" s="3"/>
      <c r="H30" s="3">
        <v>9.58</v>
      </c>
      <c r="I30" s="3">
        <f t="shared" si="1"/>
        <v>251.17</v>
      </c>
    </row>
    <row r="31" spans="1:9" x14ac:dyDescent="0.3">
      <c r="A31" s="2">
        <v>45868</v>
      </c>
      <c r="B31" s="3">
        <v>0</v>
      </c>
      <c r="C31" s="3">
        <v>0</v>
      </c>
      <c r="D31" s="3">
        <v>399</v>
      </c>
      <c r="E31" s="3"/>
      <c r="F31" s="3">
        <f t="shared" si="0"/>
        <v>399</v>
      </c>
      <c r="G31" s="3"/>
      <c r="H31" s="3">
        <v>12.54</v>
      </c>
      <c r="I31" s="3">
        <f t="shared" si="1"/>
        <v>386.46</v>
      </c>
    </row>
    <row r="32" spans="1:9" x14ac:dyDescent="0.3">
      <c r="A32" s="2">
        <v>45869</v>
      </c>
      <c r="B32" s="3">
        <v>0</v>
      </c>
      <c r="C32" s="3">
        <v>0</v>
      </c>
      <c r="D32" s="3">
        <v>452</v>
      </c>
      <c r="E32" s="1"/>
      <c r="F32" s="3">
        <f t="shared" si="0"/>
        <v>452</v>
      </c>
      <c r="G32" s="3"/>
      <c r="H32" s="3">
        <v>14.15</v>
      </c>
      <c r="I32" s="3">
        <f t="shared" si="1"/>
        <v>437.85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9" workbookViewId="0">
      <selection activeCell="K30" sqref="K30"/>
    </sheetView>
  </sheetViews>
  <sheetFormatPr defaultRowHeight="14.4" x14ac:dyDescent="0.3"/>
  <cols>
    <col min="1" max="1" width="10" customWidth="1"/>
    <col min="4" max="4" width="11.88671875" customWidth="1"/>
    <col min="6" max="6" width="12.109375" customWidth="1"/>
    <col min="7" max="7" width="4.33203125" customWidth="1"/>
    <col min="8" max="8" width="19.109375" customWidth="1"/>
    <col min="9" max="9" width="20.6640625" customWidth="1"/>
    <col min="11" max="11" width="28.33203125" customWidth="1"/>
  </cols>
  <sheetData>
    <row r="1" spans="1:11" x14ac:dyDescent="0.3">
      <c r="A1" s="5" t="s">
        <v>4</v>
      </c>
      <c r="B1" s="6" t="s">
        <v>3</v>
      </c>
      <c r="C1" s="6" t="s">
        <v>2</v>
      </c>
      <c r="D1" s="6" t="s">
        <v>1</v>
      </c>
      <c r="E1" s="5"/>
      <c r="F1" s="9" t="s">
        <v>0</v>
      </c>
      <c r="G1" s="8"/>
      <c r="H1" s="7" t="s">
        <v>5</v>
      </c>
      <c r="I1" s="8" t="s">
        <v>6</v>
      </c>
    </row>
    <row r="2" spans="1:11" x14ac:dyDescent="0.3">
      <c r="A2" s="2">
        <v>45870</v>
      </c>
      <c r="B2" s="3">
        <v>0</v>
      </c>
      <c r="C2" s="3">
        <v>0</v>
      </c>
      <c r="D2" s="3">
        <v>424</v>
      </c>
      <c r="E2" s="3"/>
      <c r="F2" s="3">
        <f>SUM(B2:D2)</f>
        <v>424</v>
      </c>
      <c r="G2" s="3"/>
      <c r="H2" s="3">
        <v>15.46</v>
      </c>
      <c r="I2" s="3">
        <f>F2-H2</f>
        <v>408.54</v>
      </c>
    </row>
    <row r="3" spans="1:11" x14ac:dyDescent="0.3">
      <c r="A3" s="2">
        <v>45871</v>
      </c>
      <c r="B3" s="3">
        <v>0</v>
      </c>
      <c r="C3" s="3">
        <v>0</v>
      </c>
      <c r="D3" s="3">
        <v>373</v>
      </c>
      <c r="E3" s="3"/>
      <c r="F3" s="3">
        <f t="shared" ref="F3:F32" si="0">SUM(B3:D3)</f>
        <v>373</v>
      </c>
      <c r="G3" s="3"/>
      <c r="H3" s="3">
        <v>12.83</v>
      </c>
      <c r="I3" s="3">
        <f t="shared" ref="I3:I32" si="1">F3-H3</f>
        <v>360.17</v>
      </c>
    </row>
    <row r="4" spans="1:11" x14ac:dyDescent="0.3">
      <c r="A4" s="2">
        <v>45872</v>
      </c>
      <c r="B4" s="3">
        <v>0</v>
      </c>
      <c r="C4" s="3">
        <v>0</v>
      </c>
      <c r="D4" s="3">
        <v>348</v>
      </c>
      <c r="E4" s="3"/>
      <c r="F4" s="3">
        <f t="shared" si="0"/>
        <v>348</v>
      </c>
      <c r="G4" s="3"/>
      <c r="H4" s="3">
        <v>12.49</v>
      </c>
      <c r="I4" s="3">
        <f t="shared" si="1"/>
        <v>335.51</v>
      </c>
      <c r="K4" s="5" t="s">
        <v>18</v>
      </c>
    </row>
    <row r="5" spans="1:11" x14ac:dyDescent="0.3">
      <c r="A5" s="2">
        <v>45873</v>
      </c>
      <c r="B5" s="3">
        <v>0</v>
      </c>
      <c r="C5" s="3">
        <v>0</v>
      </c>
      <c r="D5" s="3">
        <v>615</v>
      </c>
      <c r="E5" s="3"/>
      <c r="F5" s="3">
        <f t="shared" si="0"/>
        <v>615</v>
      </c>
      <c r="G5" s="3"/>
      <c r="H5" s="3">
        <v>22.3</v>
      </c>
      <c r="I5" s="3">
        <f t="shared" si="1"/>
        <v>592.70000000000005</v>
      </c>
      <c r="K5" s="5" t="s">
        <v>12</v>
      </c>
    </row>
    <row r="6" spans="1:11" x14ac:dyDescent="0.3">
      <c r="A6" s="2">
        <v>45874</v>
      </c>
      <c r="B6" s="3">
        <v>0</v>
      </c>
      <c r="C6" s="3">
        <v>0</v>
      </c>
      <c r="D6" s="3">
        <v>856</v>
      </c>
      <c r="E6" s="3"/>
      <c r="F6" s="3">
        <f t="shared" si="0"/>
        <v>856</v>
      </c>
      <c r="G6" s="3"/>
      <c r="H6" s="3">
        <v>29.98</v>
      </c>
      <c r="I6" s="3">
        <f t="shared" si="1"/>
        <v>826.02</v>
      </c>
      <c r="K6" s="3">
        <f>SUM(F2:F32)</f>
        <v>16212</v>
      </c>
    </row>
    <row r="7" spans="1:11" x14ac:dyDescent="0.3">
      <c r="A7" s="2">
        <v>45875</v>
      </c>
      <c r="B7" s="3">
        <v>0</v>
      </c>
      <c r="C7" s="3">
        <v>0</v>
      </c>
      <c r="D7" s="3">
        <v>403</v>
      </c>
      <c r="E7" s="3"/>
      <c r="F7" s="3">
        <f t="shared" si="0"/>
        <v>403</v>
      </c>
      <c r="G7" s="3"/>
      <c r="H7" s="3">
        <v>14.87</v>
      </c>
      <c r="I7" s="3">
        <f t="shared" si="1"/>
        <v>388.13</v>
      </c>
      <c r="K7" s="5" t="s">
        <v>9</v>
      </c>
    </row>
    <row r="8" spans="1:11" x14ac:dyDescent="0.3">
      <c r="A8" s="2">
        <v>45876</v>
      </c>
      <c r="B8" s="3">
        <v>0</v>
      </c>
      <c r="C8" s="3">
        <v>0</v>
      </c>
      <c r="D8" s="3">
        <v>178</v>
      </c>
      <c r="E8" s="3"/>
      <c r="F8" s="3">
        <f t="shared" si="0"/>
        <v>178</v>
      </c>
      <c r="G8" s="3"/>
      <c r="H8" s="3">
        <v>6.54</v>
      </c>
      <c r="I8" s="3">
        <f t="shared" si="1"/>
        <v>171.46</v>
      </c>
      <c r="K8" s="3">
        <f>SUM(H:H)</f>
        <v>469.25999999999993</v>
      </c>
    </row>
    <row r="9" spans="1:11" x14ac:dyDescent="0.3">
      <c r="A9" s="2">
        <v>45877</v>
      </c>
      <c r="B9" s="3">
        <v>0</v>
      </c>
      <c r="C9" s="3">
        <v>0</v>
      </c>
      <c r="D9" s="3">
        <v>335</v>
      </c>
      <c r="E9" s="3"/>
      <c r="F9" s="3">
        <f t="shared" si="0"/>
        <v>335</v>
      </c>
      <c r="G9" s="3"/>
      <c r="H9" s="3">
        <v>12.19</v>
      </c>
      <c r="I9" s="3">
        <f t="shared" si="1"/>
        <v>322.81</v>
      </c>
      <c r="K9" s="5" t="s">
        <v>10</v>
      </c>
    </row>
    <row r="10" spans="1:11" x14ac:dyDescent="0.3">
      <c r="A10" s="2">
        <v>45878</v>
      </c>
      <c r="B10" s="3">
        <v>0</v>
      </c>
      <c r="C10" s="3">
        <v>0</v>
      </c>
      <c r="D10" s="3">
        <v>758</v>
      </c>
      <c r="E10" s="3"/>
      <c r="F10" s="3">
        <f t="shared" si="0"/>
        <v>758</v>
      </c>
      <c r="G10" s="3"/>
      <c r="H10" s="3">
        <v>25.35</v>
      </c>
      <c r="I10" s="3">
        <f t="shared" si="1"/>
        <v>732.65</v>
      </c>
      <c r="K10" s="3">
        <f>SUM(I:I)</f>
        <v>15742.740000000002</v>
      </c>
    </row>
    <row r="11" spans="1:11" x14ac:dyDescent="0.3">
      <c r="A11" s="2">
        <v>45879</v>
      </c>
      <c r="B11" s="3">
        <v>0</v>
      </c>
      <c r="C11" s="3">
        <v>0</v>
      </c>
      <c r="D11" s="3">
        <v>89</v>
      </c>
      <c r="E11" s="3"/>
      <c r="F11" s="3">
        <f t="shared" si="0"/>
        <v>89</v>
      </c>
      <c r="G11" s="3"/>
      <c r="H11" s="3">
        <v>3.27</v>
      </c>
      <c r="I11" s="3">
        <f t="shared" si="1"/>
        <v>85.73</v>
      </c>
    </row>
    <row r="12" spans="1:11" x14ac:dyDescent="0.3">
      <c r="A12" s="2">
        <v>45880</v>
      </c>
      <c r="B12" s="3">
        <v>0</v>
      </c>
      <c r="C12" s="3">
        <v>0</v>
      </c>
      <c r="D12" s="3">
        <v>123</v>
      </c>
      <c r="E12" s="3"/>
      <c r="F12" s="3">
        <f t="shared" si="0"/>
        <v>123</v>
      </c>
      <c r="G12" s="3"/>
      <c r="H12" s="3">
        <v>4.46</v>
      </c>
      <c r="I12" s="3">
        <f t="shared" si="1"/>
        <v>118.54</v>
      </c>
    </row>
    <row r="13" spans="1:11" x14ac:dyDescent="0.3">
      <c r="A13" s="2">
        <v>45881</v>
      </c>
      <c r="B13" s="3">
        <v>0</v>
      </c>
      <c r="C13" s="3">
        <v>0</v>
      </c>
      <c r="D13" s="3">
        <v>1289</v>
      </c>
      <c r="E13" s="3"/>
      <c r="F13" s="3">
        <f t="shared" si="0"/>
        <v>1289</v>
      </c>
      <c r="G13" s="3"/>
      <c r="H13" s="3">
        <v>45.73</v>
      </c>
      <c r="I13" s="3">
        <f t="shared" si="1"/>
        <v>1243.27</v>
      </c>
    </row>
    <row r="14" spans="1:11" x14ac:dyDescent="0.3">
      <c r="A14" s="2">
        <v>45882</v>
      </c>
      <c r="B14" s="3">
        <v>0</v>
      </c>
      <c r="C14" s="3">
        <v>0</v>
      </c>
      <c r="D14" s="3">
        <v>828</v>
      </c>
      <c r="E14" s="3"/>
      <c r="F14" s="3">
        <f t="shared" si="0"/>
        <v>828</v>
      </c>
      <c r="G14" s="3"/>
      <c r="H14" s="3">
        <v>30.06</v>
      </c>
      <c r="I14" s="3">
        <f>F14-H14</f>
        <v>797.94</v>
      </c>
    </row>
    <row r="15" spans="1:11" x14ac:dyDescent="0.3">
      <c r="A15" s="2">
        <v>45883</v>
      </c>
      <c r="B15" s="3">
        <v>0</v>
      </c>
      <c r="C15" s="3">
        <v>0</v>
      </c>
      <c r="D15" s="3">
        <v>735</v>
      </c>
      <c r="E15" s="3"/>
      <c r="F15" s="3">
        <f t="shared" si="0"/>
        <v>735</v>
      </c>
      <c r="G15" s="3"/>
      <c r="H15" s="3">
        <v>25.26</v>
      </c>
      <c r="I15" s="3">
        <f t="shared" si="1"/>
        <v>709.74</v>
      </c>
    </row>
    <row r="16" spans="1:11" x14ac:dyDescent="0.3">
      <c r="A16" s="2">
        <v>45884</v>
      </c>
      <c r="B16" s="3">
        <v>0</v>
      </c>
      <c r="C16" s="3">
        <v>0</v>
      </c>
      <c r="D16" s="3">
        <v>704</v>
      </c>
      <c r="E16" s="3"/>
      <c r="F16" s="3">
        <f t="shared" si="0"/>
        <v>704</v>
      </c>
      <c r="G16" s="3"/>
      <c r="H16" s="3">
        <v>25.57</v>
      </c>
      <c r="I16" s="3">
        <f t="shared" si="1"/>
        <v>678.43</v>
      </c>
    </row>
    <row r="17" spans="1:9" x14ac:dyDescent="0.3">
      <c r="A17" s="2">
        <v>45885</v>
      </c>
      <c r="B17" s="3">
        <v>0</v>
      </c>
      <c r="C17" s="3">
        <v>3031</v>
      </c>
      <c r="D17" s="3">
        <v>394</v>
      </c>
      <c r="E17" s="3"/>
      <c r="F17" s="3">
        <f t="shared" si="0"/>
        <v>3425</v>
      </c>
      <c r="G17" s="3"/>
      <c r="H17" s="3">
        <v>13.87</v>
      </c>
      <c r="I17" s="3">
        <f t="shared" si="1"/>
        <v>3411.13</v>
      </c>
    </row>
    <row r="18" spans="1:9" x14ac:dyDescent="0.3">
      <c r="A18" s="2">
        <v>45886</v>
      </c>
      <c r="B18" s="3">
        <v>0</v>
      </c>
      <c r="C18" s="3">
        <v>0</v>
      </c>
      <c r="D18" s="3">
        <v>301</v>
      </c>
      <c r="E18" s="3"/>
      <c r="F18" s="3">
        <f t="shared" si="0"/>
        <v>301</v>
      </c>
      <c r="G18" s="3"/>
      <c r="H18" s="3">
        <v>11</v>
      </c>
      <c r="I18" s="3">
        <f t="shared" si="1"/>
        <v>290</v>
      </c>
    </row>
    <row r="19" spans="1:9" x14ac:dyDescent="0.3">
      <c r="A19" s="2">
        <v>45887</v>
      </c>
      <c r="B19" s="3">
        <v>0</v>
      </c>
      <c r="C19" s="3">
        <v>0</v>
      </c>
      <c r="D19" s="3">
        <v>246</v>
      </c>
      <c r="E19" s="3"/>
      <c r="F19" s="3">
        <f t="shared" si="0"/>
        <v>246</v>
      </c>
      <c r="G19" s="3"/>
      <c r="H19" s="3">
        <v>8.92</v>
      </c>
      <c r="I19" s="3">
        <f t="shared" si="1"/>
        <v>237.08</v>
      </c>
    </row>
    <row r="20" spans="1:9" x14ac:dyDescent="0.3">
      <c r="A20" s="2">
        <v>45888</v>
      </c>
      <c r="B20" s="3">
        <v>0</v>
      </c>
      <c r="C20" s="3">
        <v>0</v>
      </c>
      <c r="D20" s="3">
        <v>335</v>
      </c>
      <c r="E20" s="3"/>
      <c r="F20" s="3">
        <f t="shared" si="0"/>
        <v>335</v>
      </c>
      <c r="G20" s="3"/>
      <c r="H20" s="3">
        <v>11.53</v>
      </c>
      <c r="I20" s="3">
        <f t="shared" si="1"/>
        <v>323.47000000000003</v>
      </c>
    </row>
    <row r="21" spans="1:9" x14ac:dyDescent="0.3">
      <c r="A21" s="2">
        <v>45889</v>
      </c>
      <c r="B21" s="3">
        <v>0</v>
      </c>
      <c r="C21" s="3">
        <v>0</v>
      </c>
      <c r="D21" s="3">
        <v>89</v>
      </c>
      <c r="E21" s="3"/>
      <c r="F21" s="3">
        <f t="shared" si="0"/>
        <v>89</v>
      </c>
      <c r="G21" s="3"/>
      <c r="H21" s="3">
        <v>3.27</v>
      </c>
      <c r="I21" s="3">
        <f t="shared" si="1"/>
        <v>85.73</v>
      </c>
    </row>
    <row r="22" spans="1:9" x14ac:dyDescent="0.3">
      <c r="A22" s="2">
        <v>45890</v>
      </c>
      <c r="B22" s="3">
        <v>0</v>
      </c>
      <c r="C22" s="3">
        <v>0</v>
      </c>
      <c r="D22" s="3">
        <v>182</v>
      </c>
      <c r="E22" s="3"/>
      <c r="F22" s="3">
        <f t="shared" si="0"/>
        <v>182</v>
      </c>
      <c r="G22" s="3"/>
      <c r="H22" s="3">
        <v>6.14</v>
      </c>
      <c r="I22" s="3">
        <f t="shared" si="1"/>
        <v>175.86</v>
      </c>
    </row>
    <row r="23" spans="1:9" x14ac:dyDescent="0.3">
      <c r="A23" s="2">
        <v>45891</v>
      </c>
      <c r="B23" s="3">
        <v>0</v>
      </c>
      <c r="C23" s="3">
        <v>0</v>
      </c>
      <c r="D23" s="3">
        <v>213</v>
      </c>
      <c r="E23" s="3"/>
      <c r="F23" s="3">
        <f t="shared" si="0"/>
        <v>213</v>
      </c>
      <c r="G23" s="3"/>
      <c r="H23" s="3">
        <v>7.76</v>
      </c>
      <c r="I23" s="3">
        <f t="shared" si="1"/>
        <v>205.24</v>
      </c>
    </row>
    <row r="24" spans="1:9" x14ac:dyDescent="0.3">
      <c r="A24" s="2">
        <v>45892</v>
      </c>
      <c r="B24" s="3">
        <v>0</v>
      </c>
      <c r="C24" s="3">
        <v>0</v>
      </c>
      <c r="D24" s="3">
        <v>547</v>
      </c>
      <c r="E24" s="3"/>
      <c r="F24" s="3">
        <f t="shared" si="0"/>
        <v>547</v>
      </c>
      <c r="G24" s="3"/>
      <c r="H24" s="3">
        <v>19.11</v>
      </c>
      <c r="I24" s="3">
        <f t="shared" si="1"/>
        <v>527.89</v>
      </c>
    </row>
    <row r="25" spans="1:9" x14ac:dyDescent="0.3">
      <c r="A25" s="2">
        <v>45893</v>
      </c>
      <c r="B25" s="3">
        <v>0</v>
      </c>
      <c r="C25" s="3">
        <v>0</v>
      </c>
      <c r="D25" s="3">
        <v>615</v>
      </c>
      <c r="E25" s="3"/>
      <c r="F25" s="3">
        <f t="shared" si="0"/>
        <v>615</v>
      </c>
      <c r="G25" s="3"/>
      <c r="H25" s="3">
        <v>22.3</v>
      </c>
      <c r="I25" s="3">
        <f t="shared" si="1"/>
        <v>592.70000000000005</v>
      </c>
    </row>
    <row r="26" spans="1:9" x14ac:dyDescent="0.3">
      <c r="A26" s="2">
        <v>45894</v>
      </c>
      <c r="B26" s="3">
        <v>0</v>
      </c>
      <c r="C26" s="3">
        <v>0</v>
      </c>
      <c r="D26" s="3">
        <v>704</v>
      </c>
      <c r="E26" s="3"/>
      <c r="F26" s="3">
        <f t="shared" si="0"/>
        <v>704</v>
      </c>
      <c r="G26" s="3"/>
      <c r="H26" s="3">
        <v>25.41</v>
      </c>
      <c r="I26" s="3">
        <f t="shared" si="1"/>
        <v>678.59</v>
      </c>
    </row>
    <row r="27" spans="1:9" x14ac:dyDescent="0.3">
      <c r="A27" s="2">
        <v>45895</v>
      </c>
      <c r="B27" s="3">
        <v>0</v>
      </c>
      <c r="C27" s="3">
        <v>0</v>
      </c>
      <c r="D27" s="3">
        <v>458</v>
      </c>
      <c r="E27" s="3"/>
      <c r="F27" s="3">
        <f t="shared" si="0"/>
        <v>458</v>
      </c>
      <c r="G27" s="3"/>
      <c r="H27" s="3">
        <v>16.649999999999999</v>
      </c>
      <c r="I27" s="3">
        <f t="shared" si="1"/>
        <v>441.35</v>
      </c>
    </row>
    <row r="28" spans="1:9" x14ac:dyDescent="0.3">
      <c r="A28" s="2">
        <v>45896</v>
      </c>
      <c r="B28" s="3">
        <v>0</v>
      </c>
      <c r="C28" s="3">
        <v>0</v>
      </c>
      <c r="D28" s="3">
        <v>369</v>
      </c>
      <c r="E28" s="4"/>
      <c r="F28" s="3">
        <f t="shared" si="0"/>
        <v>369</v>
      </c>
      <c r="G28" s="3"/>
      <c r="H28" s="3">
        <v>12.56</v>
      </c>
      <c r="I28" s="3">
        <f t="shared" si="1"/>
        <v>356.44</v>
      </c>
    </row>
    <row r="29" spans="1:9" x14ac:dyDescent="0.3">
      <c r="A29" s="2">
        <v>45897</v>
      </c>
      <c r="B29" s="3">
        <v>0</v>
      </c>
      <c r="C29" s="3">
        <v>0</v>
      </c>
      <c r="D29" s="3">
        <v>458</v>
      </c>
      <c r="E29" s="3"/>
      <c r="F29" s="3">
        <f t="shared" si="0"/>
        <v>458</v>
      </c>
      <c r="G29" s="3"/>
      <c r="H29" s="3">
        <v>16.649999999999999</v>
      </c>
      <c r="I29" s="3">
        <f t="shared" si="1"/>
        <v>441.35</v>
      </c>
    </row>
    <row r="30" spans="1:9" x14ac:dyDescent="0.3">
      <c r="A30" s="2">
        <v>45898</v>
      </c>
      <c r="B30" s="3">
        <v>0</v>
      </c>
      <c r="C30" s="3">
        <v>0</v>
      </c>
      <c r="D30" s="3">
        <v>123</v>
      </c>
      <c r="E30" s="3"/>
      <c r="F30" s="3">
        <f t="shared" si="0"/>
        <v>123</v>
      </c>
      <c r="G30" s="3"/>
      <c r="H30" s="3">
        <v>4.46</v>
      </c>
      <c r="I30" s="3">
        <f t="shared" si="1"/>
        <v>118.54</v>
      </c>
    </row>
    <row r="31" spans="1:9" x14ac:dyDescent="0.3">
      <c r="A31" s="2">
        <v>45899</v>
      </c>
      <c r="B31" s="3">
        <v>0</v>
      </c>
      <c r="C31" s="3">
        <v>0</v>
      </c>
      <c r="D31" s="3">
        <v>89</v>
      </c>
      <c r="E31" s="3"/>
      <c r="F31" s="3">
        <f t="shared" si="0"/>
        <v>89</v>
      </c>
      <c r="G31" s="3"/>
      <c r="H31" s="3">
        <v>3.27</v>
      </c>
      <c r="I31" s="3">
        <f t="shared" si="1"/>
        <v>85.73</v>
      </c>
    </row>
    <row r="32" spans="1:9" x14ac:dyDescent="0.3">
      <c r="A32" s="2">
        <v>45900</v>
      </c>
      <c r="B32" s="3">
        <v>0</v>
      </c>
      <c r="C32" s="3">
        <v>0</v>
      </c>
      <c r="D32" s="3">
        <v>0</v>
      </c>
      <c r="E32" s="1"/>
      <c r="F32" s="3">
        <f t="shared" si="0"/>
        <v>0</v>
      </c>
      <c r="G32" s="3"/>
      <c r="H32" s="3">
        <v>0</v>
      </c>
      <c r="I32" s="3">
        <f t="shared" si="1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A5" workbookViewId="0">
      <selection activeCell="K28" sqref="K28"/>
    </sheetView>
  </sheetViews>
  <sheetFormatPr defaultRowHeight="14.4" x14ac:dyDescent="0.3"/>
  <cols>
    <col min="1" max="1" width="10" customWidth="1"/>
    <col min="4" max="4" width="11.88671875" customWidth="1"/>
    <col min="6" max="6" width="12.109375" customWidth="1"/>
    <col min="7" max="7" width="4.33203125" customWidth="1"/>
    <col min="8" max="8" width="19.109375" customWidth="1"/>
    <col min="9" max="9" width="20.6640625" customWidth="1"/>
    <col min="11" max="11" width="28.33203125" customWidth="1"/>
  </cols>
  <sheetData>
    <row r="1" spans="1:11" x14ac:dyDescent="0.3">
      <c r="A1" s="5" t="s">
        <v>4</v>
      </c>
      <c r="B1" s="6" t="s">
        <v>3</v>
      </c>
      <c r="C1" s="6" t="s">
        <v>2</v>
      </c>
      <c r="D1" s="6" t="s">
        <v>1</v>
      </c>
      <c r="E1" s="5"/>
      <c r="F1" s="9" t="s">
        <v>0</v>
      </c>
      <c r="G1" s="8"/>
      <c r="H1" s="7" t="s">
        <v>5</v>
      </c>
      <c r="I1" s="8" t="s">
        <v>6</v>
      </c>
    </row>
    <row r="2" spans="1:11" x14ac:dyDescent="0.3">
      <c r="A2" s="2">
        <v>45901</v>
      </c>
      <c r="B2" s="3">
        <v>0</v>
      </c>
      <c r="C2" s="3">
        <v>0</v>
      </c>
      <c r="D2" s="3">
        <v>424</v>
      </c>
      <c r="E2" s="3"/>
      <c r="F2" s="3">
        <f>SUM(B2:D2)</f>
        <v>424</v>
      </c>
      <c r="G2" s="3"/>
      <c r="H2" s="3">
        <v>15.46</v>
      </c>
      <c r="I2" s="3">
        <f>F2-H2</f>
        <v>408.54</v>
      </c>
    </row>
    <row r="3" spans="1:11" x14ac:dyDescent="0.3">
      <c r="A3" s="2">
        <v>45902</v>
      </c>
      <c r="B3" s="3">
        <v>0</v>
      </c>
      <c r="C3" s="3">
        <v>0</v>
      </c>
      <c r="D3" s="3">
        <v>123</v>
      </c>
      <c r="E3" s="3"/>
      <c r="F3" s="3">
        <f t="shared" ref="F3:F31" si="0">SUM(B3:D3)</f>
        <v>123</v>
      </c>
      <c r="G3" s="3"/>
      <c r="H3" s="3">
        <v>4.46</v>
      </c>
      <c r="I3" s="3">
        <f t="shared" ref="I3:I31" si="1">F3-H3</f>
        <v>118.54</v>
      </c>
    </row>
    <row r="4" spans="1:11" x14ac:dyDescent="0.3">
      <c r="A4" s="2">
        <v>45903</v>
      </c>
      <c r="B4" s="3">
        <v>0</v>
      </c>
      <c r="C4" s="3">
        <v>0</v>
      </c>
      <c r="D4" s="3">
        <v>993</v>
      </c>
      <c r="E4" s="3"/>
      <c r="F4" s="3">
        <f t="shared" si="0"/>
        <v>993</v>
      </c>
      <c r="G4" s="3"/>
      <c r="H4" s="3">
        <v>32.85</v>
      </c>
      <c r="I4" s="3">
        <f t="shared" si="1"/>
        <v>960.15</v>
      </c>
      <c r="K4" s="5" t="s">
        <v>19</v>
      </c>
    </row>
    <row r="5" spans="1:11" x14ac:dyDescent="0.3">
      <c r="A5" s="2">
        <v>45904</v>
      </c>
      <c r="B5" s="3">
        <v>0</v>
      </c>
      <c r="C5" s="3">
        <v>0</v>
      </c>
      <c r="D5" s="3">
        <v>1213.29</v>
      </c>
      <c r="E5" s="3"/>
      <c r="F5" s="3">
        <f t="shared" si="0"/>
        <v>1213.29</v>
      </c>
      <c r="G5" s="3"/>
      <c r="H5" s="3">
        <v>41.98</v>
      </c>
      <c r="I5" s="3">
        <f t="shared" si="1"/>
        <v>1171.31</v>
      </c>
      <c r="K5" s="5" t="s">
        <v>12</v>
      </c>
    </row>
    <row r="6" spans="1:11" x14ac:dyDescent="0.3">
      <c r="A6" s="2">
        <v>45905</v>
      </c>
      <c r="B6" s="3">
        <v>0</v>
      </c>
      <c r="C6" s="3">
        <v>0</v>
      </c>
      <c r="D6" s="3">
        <v>738</v>
      </c>
      <c r="E6" s="3"/>
      <c r="F6" s="3">
        <f t="shared" si="0"/>
        <v>738</v>
      </c>
      <c r="G6" s="3"/>
      <c r="H6" s="3">
        <v>26.76</v>
      </c>
      <c r="I6" s="3">
        <f t="shared" si="1"/>
        <v>711.24</v>
      </c>
      <c r="K6" s="3">
        <f>SUM(F2:F31)</f>
        <v>13300.292500000001</v>
      </c>
    </row>
    <row r="7" spans="1:11" x14ac:dyDescent="0.3">
      <c r="A7" s="2">
        <v>45906</v>
      </c>
      <c r="B7" s="3">
        <v>0</v>
      </c>
      <c r="C7" s="3">
        <v>0</v>
      </c>
      <c r="D7" s="3">
        <v>606</v>
      </c>
      <c r="E7" s="3"/>
      <c r="F7" s="3">
        <f t="shared" si="0"/>
        <v>606</v>
      </c>
      <c r="G7" s="3"/>
      <c r="H7" s="3">
        <v>19.68</v>
      </c>
      <c r="I7" s="3">
        <f t="shared" si="1"/>
        <v>586.32000000000005</v>
      </c>
      <c r="K7" s="5" t="s">
        <v>9</v>
      </c>
    </row>
    <row r="8" spans="1:11" x14ac:dyDescent="0.3">
      <c r="A8" s="2">
        <v>45907</v>
      </c>
      <c r="B8" s="3">
        <v>0</v>
      </c>
      <c r="C8" s="3">
        <v>0</v>
      </c>
      <c r="D8" s="3">
        <v>89</v>
      </c>
      <c r="E8" s="3"/>
      <c r="F8" s="3">
        <f t="shared" si="0"/>
        <v>89</v>
      </c>
      <c r="G8" s="3"/>
      <c r="H8" s="3">
        <v>3.27</v>
      </c>
      <c r="I8" s="3">
        <f t="shared" si="1"/>
        <v>85.73</v>
      </c>
      <c r="K8" s="3">
        <f>SUM(H:H)</f>
        <v>468.09999999999997</v>
      </c>
    </row>
    <row r="9" spans="1:11" x14ac:dyDescent="0.3">
      <c r="A9" s="2">
        <v>45908</v>
      </c>
      <c r="B9" s="3">
        <v>0</v>
      </c>
      <c r="C9" s="3">
        <v>0</v>
      </c>
      <c r="D9" s="3">
        <v>335</v>
      </c>
      <c r="E9" s="3"/>
      <c r="F9" s="3">
        <f t="shared" si="0"/>
        <v>335</v>
      </c>
      <c r="G9" s="3"/>
      <c r="H9" s="3">
        <v>12.19</v>
      </c>
      <c r="I9" s="3">
        <f t="shared" si="1"/>
        <v>322.81</v>
      </c>
      <c r="K9" s="5" t="s">
        <v>10</v>
      </c>
    </row>
    <row r="10" spans="1:11" x14ac:dyDescent="0.3">
      <c r="A10" s="2">
        <v>45909</v>
      </c>
      <c r="B10" s="3">
        <v>0</v>
      </c>
      <c r="C10" s="3">
        <v>0</v>
      </c>
      <c r="D10" s="3">
        <v>453</v>
      </c>
      <c r="E10" s="3"/>
      <c r="F10" s="3">
        <f t="shared" si="0"/>
        <v>453</v>
      </c>
      <c r="G10" s="3"/>
      <c r="H10" s="3">
        <v>15.55</v>
      </c>
      <c r="I10" s="3">
        <f t="shared" si="1"/>
        <v>437.45</v>
      </c>
      <c r="K10" s="3">
        <f>SUM(I:I)</f>
        <v>12832.192500000003</v>
      </c>
    </row>
    <row r="11" spans="1:11" x14ac:dyDescent="0.3">
      <c r="A11" s="2">
        <v>45910</v>
      </c>
      <c r="B11" s="3">
        <v>0</v>
      </c>
      <c r="C11" s="3">
        <v>0</v>
      </c>
      <c r="D11" s="3">
        <v>311</v>
      </c>
      <c r="E11" s="3"/>
      <c r="F11" s="3">
        <f t="shared" si="0"/>
        <v>311</v>
      </c>
      <c r="G11" s="3"/>
      <c r="H11" s="3">
        <v>9.65</v>
      </c>
      <c r="I11" s="3">
        <f t="shared" si="1"/>
        <v>301.35000000000002</v>
      </c>
    </row>
    <row r="12" spans="1:11" x14ac:dyDescent="0.3">
      <c r="A12" s="2">
        <v>45911</v>
      </c>
      <c r="B12" s="3">
        <v>0</v>
      </c>
      <c r="C12" s="3">
        <v>0</v>
      </c>
      <c r="D12" s="3">
        <v>123</v>
      </c>
      <c r="E12" s="3"/>
      <c r="F12" s="3">
        <f t="shared" si="0"/>
        <v>123</v>
      </c>
      <c r="G12" s="3"/>
      <c r="H12" s="3">
        <v>4.46</v>
      </c>
      <c r="I12" s="3">
        <f t="shared" si="1"/>
        <v>118.54</v>
      </c>
    </row>
    <row r="13" spans="1:11" x14ac:dyDescent="0.3">
      <c r="A13" s="2">
        <v>45912</v>
      </c>
      <c r="B13" s="3">
        <v>0</v>
      </c>
      <c r="C13" s="3">
        <v>0</v>
      </c>
      <c r="D13" s="3">
        <v>0</v>
      </c>
      <c r="E13" s="3"/>
      <c r="F13" s="3">
        <f t="shared" si="0"/>
        <v>0</v>
      </c>
      <c r="G13" s="3"/>
      <c r="H13" s="3">
        <v>0</v>
      </c>
      <c r="I13" s="3">
        <f t="shared" si="1"/>
        <v>0</v>
      </c>
    </row>
    <row r="14" spans="1:11" x14ac:dyDescent="0.3">
      <c r="A14" s="2">
        <v>45913</v>
      </c>
      <c r="B14" s="3">
        <v>0</v>
      </c>
      <c r="C14" s="3">
        <v>0</v>
      </c>
      <c r="D14" s="3">
        <v>670</v>
      </c>
      <c r="E14" s="3"/>
      <c r="F14" s="3">
        <f t="shared" si="0"/>
        <v>670</v>
      </c>
      <c r="G14" s="3"/>
      <c r="H14" s="3">
        <v>24.38</v>
      </c>
      <c r="I14" s="3">
        <f t="shared" si="1"/>
        <v>645.62</v>
      </c>
    </row>
    <row r="15" spans="1:11" x14ac:dyDescent="0.3">
      <c r="A15" s="2">
        <v>45914</v>
      </c>
      <c r="B15" s="3">
        <v>0</v>
      </c>
      <c r="C15" s="3">
        <v>0</v>
      </c>
      <c r="D15" s="3">
        <v>0</v>
      </c>
      <c r="E15" s="3"/>
      <c r="F15" s="3">
        <f t="shared" si="0"/>
        <v>0</v>
      </c>
      <c r="G15" s="3"/>
      <c r="H15" s="3">
        <v>0</v>
      </c>
      <c r="I15" s="3">
        <f t="shared" si="1"/>
        <v>0</v>
      </c>
    </row>
    <row r="16" spans="1:11" x14ac:dyDescent="0.3">
      <c r="A16" s="2">
        <v>45915</v>
      </c>
      <c r="B16" s="3">
        <v>0</v>
      </c>
      <c r="C16" s="3">
        <v>0</v>
      </c>
      <c r="D16" s="3">
        <v>1251</v>
      </c>
      <c r="E16" s="3"/>
      <c r="F16" s="3">
        <f t="shared" si="0"/>
        <v>1251</v>
      </c>
      <c r="G16" s="3"/>
      <c r="H16" s="3">
        <v>45.49</v>
      </c>
      <c r="I16" s="3">
        <f t="shared" si="1"/>
        <v>1205.51</v>
      </c>
    </row>
    <row r="17" spans="1:9" x14ac:dyDescent="0.3">
      <c r="A17" s="2">
        <v>45916</v>
      </c>
      <c r="B17" s="3">
        <v>0</v>
      </c>
      <c r="C17" s="3">
        <v>0</v>
      </c>
      <c r="D17" s="3">
        <v>212</v>
      </c>
      <c r="E17" s="3"/>
      <c r="F17" s="3">
        <f t="shared" si="0"/>
        <v>212</v>
      </c>
      <c r="G17" s="3"/>
      <c r="H17" s="3">
        <v>7.73</v>
      </c>
      <c r="I17" s="3">
        <f t="shared" si="1"/>
        <v>204.27</v>
      </c>
    </row>
    <row r="18" spans="1:9" x14ac:dyDescent="0.3">
      <c r="A18" s="2">
        <v>45917</v>
      </c>
      <c r="B18" s="3">
        <v>0</v>
      </c>
      <c r="C18" s="3">
        <v>0</v>
      </c>
      <c r="D18" s="3">
        <v>483</v>
      </c>
      <c r="E18" s="3"/>
      <c r="F18" s="3">
        <f t="shared" si="0"/>
        <v>483</v>
      </c>
      <c r="G18" s="3"/>
      <c r="H18" s="3">
        <v>16.48</v>
      </c>
      <c r="I18" s="3">
        <f t="shared" si="1"/>
        <v>466.52</v>
      </c>
    </row>
    <row r="19" spans="1:9" x14ac:dyDescent="0.3">
      <c r="A19" s="2">
        <v>45918</v>
      </c>
      <c r="B19" s="3">
        <v>0</v>
      </c>
      <c r="C19" s="3">
        <v>0</v>
      </c>
      <c r="D19" s="3">
        <v>260</v>
      </c>
      <c r="E19" s="3"/>
      <c r="F19" s="3">
        <f t="shared" si="0"/>
        <v>260</v>
      </c>
      <c r="G19" s="3"/>
      <c r="H19" s="3">
        <v>9.56</v>
      </c>
      <c r="I19" s="3">
        <f t="shared" si="1"/>
        <v>250.44</v>
      </c>
    </row>
    <row r="20" spans="1:9" x14ac:dyDescent="0.3">
      <c r="A20" s="2">
        <v>45919</v>
      </c>
      <c r="B20" s="3">
        <v>0</v>
      </c>
      <c r="C20" s="3">
        <v>0</v>
      </c>
      <c r="D20" s="3">
        <v>301</v>
      </c>
      <c r="E20" s="3"/>
      <c r="F20" s="3">
        <f t="shared" si="0"/>
        <v>301</v>
      </c>
      <c r="G20" s="3"/>
      <c r="H20" s="3">
        <v>11</v>
      </c>
      <c r="I20" s="3">
        <f t="shared" si="1"/>
        <v>290</v>
      </c>
    </row>
    <row r="21" spans="1:9" x14ac:dyDescent="0.3">
      <c r="A21" s="2">
        <v>45920</v>
      </c>
      <c r="B21" s="3">
        <v>0</v>
      </c>
      <c r="C21" s="3">
        <v>0</v>
      </c>
      <c r="D21" s="3">
        <v>457</v>
      </c>
      <c r="E21" s="3"/>
      <c r="F21" s="3">
        <f t="shared" si="0"/>
        <v>457</v>
      </c>
      <c r="G21" s="3"/>
      <c r="H21" s="3">
        <v>16.3</v>
      </c>
      <c r="I21" s="3">
        <f t="shared" si="1"/>
        <v>440.7</v>
      </c>
    </row>
    <row r="22" spans="1:9" x14ac:dyDescent="0.3">
      <c r="A22" s="2">
        <v>45921</v>
      </c>
      <c r="B22" s="3">
        <v>0</v>
      </c>
      <c r="C22" s="3">
        <v>0</v>
      </c>
      <c r="D22" s="3">
        <v>123</v>
      </c>
      <c r="E22" s="3"/>
      <c r="F22" s="3">
        <f t="shared" si="0"/>
        <v>123</v>
      </c>
      <c r="G22" s="3"/>
      <c r="H22" s="3">
        <v>4.46</v>
      </c>
      <c r="I22" s="3">
        <f t="shared" si="1"/>
        <v>118.54</v>
      </c>
    </row>
    <row r="23" spans="1:9" x14ac:dyDescent="0.3">
      <c r="A23" s="2">
        <v>45922</v>
      </c>
      <c r="B23" s="3">
        <v>0</v>
      </c>
      <c r="C23" s="3">
        <v>0</v>
      </c>
      <c r="D23" s="3">
        <v>89</v>
      </c>
      <c r="E23" s="3"/>
      <c r="F23" s="3">
        <f t="shared" si="0"/>
        <v>89</v>
      </c>
      <c r="G23" s="3"/>
      <c r="H23" s="3">
        <v>3.27</v>
      </c>
      <c r="I23" s="3">
        <f t="shared" si="1"/>
        <v>85.73</v>
      </c>
    </row>
    <row r="24" spans="1:9" x14ac:dyDescent="0.3">
      <c r="A24" s="2">
        <v>45923</v>
      </c>
      <c r="B24" s="3">
        <v>0</v>
      </c>
      <c r="C24" s="3">
        <v>0</v>
      </c>
      <c r="D24" s="3">
        <v>594</v>
      </c>
      <c r="E24" s="3"/>
      <c r="F24" s="3">
        <f t="shared" si="0"/>
        <v>594</v>
      </c>
      <c r="G24" s="3"/>
      <c r="H24" s="3">
        <v>20.9</v>
      </c>
      <c r="I24" s="3">
        <f t="shared" si="1"/>
        <v>573.1</v>
      </c>
    </row>
    <row r="25" spans="1:9" x14ac:dyDescent="0.3">
      <c r="A25" s="2">
        <v>45924</v>
      </c>
      <c r="B25" s="3">
        <v>0</v>
      </c>
      <c r="C25" s="3">
        <v>0</v>
      </c>
      <c r="D25" s="3">
        <v>980</v>
      </c>
      <c r="E25" s="3"/>
      <c r="F25" s="3">
        <f t="shared" si="0"/>
        <v>980</v>
      </c>
      <c r="G25" s="3"/>
      <c r="H25" s="3">
        <v>33.659999999999997</v>
      </c>
      <c r="I25" s="3">
        <f t="shared" si="1"/>
        <v>946.34</v>
      </c>
    </row>
    <row r="26" spans="1:9" x14ac:dyDescent="0.3">
      <c r="A26" s="2">
        <v>45925</v>
      </c>
      <c r="B26" s="3">
        <v>20</v>
      </c>
      <c r="C26" s="3">
        <v>0</v>
      </c>
      <c r="D26" s="3">
        <v>704.00250000000005</v>
      </c>
      <c r="E26" s="3"/>
      <c r="F26" s="3">
        <f t="shared" si="0"/>
        <v>724.00250000000005</v>
      </c>
      <c r="G26" s="3"/>
      <c r="H26" s="3">
        <v>25.41</v>
      </c>
      <c r="I26" s="3">
        <f t="shared" si="1"/>
        <v>698.59250000000009</v>
      </c>
    </row>
    <row r="27" spans="1:9" x14ac:dyDescent="0.3">
      <c r="A27" s="2">
        <v>45926</v>
      </c>
      <c r="B27" s="3">
        <v>0</v>
      </c>
      <c r="C27" s="3">
        <v>0</v>
      </c>
      <c r="D27" s="3">
        <v>581</v>
      </c>
      <c r="E27" s="3"/>
      <c r="F27" s="3">
        <f t="shared" si="0"/>
        <v>581</v>
      </c>
      <c r="G27" s="3"/>
      <c r="H27" s="3">
        <v>21.11</v>
      </c>
      <c r="I27" s="3">
        <f t="shared" si="1"/>
        <v>559.89</v>
      </c>
    </row>
    <row r="28" spans="1:9" x14ac:dyDescent="0.3">
      <c r="A28" s="2">
        <v>45927</v>
      </c>
      <c r="B28" s="3">
        <v>0</v>
      </c>
      <c r="C28" s="3">
        <v>0</v>
      </c>
      <c r="D28" s="3">
        <v>335</v>
      </c>
      <c r="E28" s="4"/>
      <c r="F28" s="3">
        <f t="shared" si="0"/>
        <v>335</v>
      </c>
      <c r="G28" s="3"/>
      <c r="H28" s="3">
        <v>12.03</v>
      </c>
      <c r="I28" s="3">
        <f t="shared" si="1"/>
        <v>322.97000000000003</v>
      </c>
    </row>
    <row r="29" spans="1:9" x14ac:dyDescent="0.3">
      <c r="A29" s="2">
        <v>45928</v>
      </c>
      <c r="B29" s="3">
        <v>0</v>
      </c>
      <c r="C29" s="3">
        <v>0</v>
      </c>
      <c r="D29" s="3">
        <v>335</v>
      </c>
      <c r="E29" s="3"/>
      <c r="F29" s="3">
        <f t="shared" si="0"/>
        <v>335</v>
      </c>
      <c r="G29" s="3"/>
      <c r="H29" s="3">
        <v>12.24</v>
      </c>
      <c r="I29" s="3">
        <f t="shared" si="1"/>
        <v>322.76</v>
      </c>
    </row>
    <row r="30" spans="1:9" x14ac:dyDescent="0.3">
      <c r="A30" s="2">
        <v>45929</v>
      </c>
      <c r="B30" s="3">
        <v>0</v>
      </c>
      <c r="C30" s="3">
        <v>0</v>
      </c>
      <c r="D30" s="3">
        <v>123</v>
      </c>
      <c r="E30" s="3"/>
      <c r="F30" s="3">
        <f t="shared" si="0"/>
        <v>123</v>
      </c>
      <c r="G30" s="3"/>
      <c r="H30" s="3">
        <v>4.46</v>
      </c>
      <c r="I30" s="3">
        <f t="shared" si="1"/>
        <v>118.54</v>
      </c>
    </row>
    <row r="31" spans="1:9" x14ac:dyDescent="0.3">
      <c r="A31" s="2">
        <v>45930</v>
      </c>
      <c r="B31" s="3">
        <v>0</v>
      </c>
      <c r="C31" s="3">
        <v>0</v>
      </c>
      <c r="D31" s="3">
        <v>374</v>
      </c>
      <c r="E31" s="3"/>
      <c r="F31" s="3">
        <f t="shared" si="0"/>
        <v>374</v>
      </c>
      <c r="G31" s="3"/>
      <c r="H31" s="3">
        <v>13.31</v>
      </c>
      <c r="I31" s="3">
        <f t="shared" si="1"/>
        <v>360.69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opLeftCell="A5" workbookViewId="0">
      <selection activeCell="D33" sqref="D33"/>
    </sheetView>
  </sheetViews>
  <sheetFormatPr defaultRowHeight="14.4" x14ac:dyDescent="0.3"/>
  <cols>
    <col min="1" max="1" width="12.88671875" customWidth="1"/>
    <col min="4" max="4" width="11.88671875" customWidth="1"/>
    <col min="6" max="6" width="12.109375" customWidth="1"/>
    <col min="7" max="7" width="4.33203125" customWidth="1"/>
    <col min="8" max="8" width="19.109375" customWidth="1"/>
    <col min="9" max="9" width="20.6640625" customWidth="1"/>
    <col min="11" max="11" width="28.33203125" customWidth="1"/>
  </cols>
  <sheetData>
    <row r="1" spans="1:11" x14ac:dyDescent="0.3">
      <c r="A1" s="5" t="s">
        <v>4</v>
      </c>
      <c r="B1" s="6" t="s">
        <v>3</v>
      </c>
      <c r="C1" s="6" t="s">
        <v>2</v>
      </c>
      <c r="D1" s="6" t="s">
        <v>1</v>
      </c>
      <c r="E1" s="5"/>
      <c r="F1" s="9" t="s">
        <v>0</v>
      </c>
      <c r="G1" s="8"/>
      <c r="H1" s="7" t="s">
        <v>5</v>
      </c>
      <c r="I1" s="8" t="s">
        <v>6</v>
      </c>
    </row>
    <row r="2" spans="1:11" x14ac:dyDescent="0.3">
      <c r="A2" s="2">
        <v>45931</v>
      </c>
      <c r="B2" s="3">
        <v>0</v>
      </c>
      <c r="C2" s="3">
        <v>0</v>
      </c>
      <c r="D2" s="3">
        <v>547</v>
      </c>
      <c r="E2" s="3"/>
      <c r="F2" s="3">
        <f>SUM(B2:D2)</f>
        <v>547</v>
      </c>
      <c r="G2" s="3"/>
      <c r="H2" s="3">
        <v>19.920000000000002</v>
      </c>
      <c r="I2" s="3">
        <f>F2-H2</f>
        <v>527.08000000000004</v>
      </c>
    </row>
    <row r="3" spans="1:11" x14ac:dyDescent="0.3">
      <c r="A3" s="2">
        <v>45932</v>
      </c>
      <c r="B3" s="3">
        <v>0</v>
      </c>
      <c r="C3" s="3">
        <v>0</v>
      </c>
      <c r="D3" s="3">
        <v>246</v>
      </c>
      <c r="E3" s="3"/>
      <c r="F3" s="3">
        <f t="shared" ref="F3:F32" si="0">SUM(B3:D3)</f>
        <v>246</v>
      </c>
      <c r="G3" s="3"/>
      <c r="H3" s="3">
        <v>8.92</v>
      </c>
      <c r="I3" s="3">
        <f t="shared" ref="I3:I32" si="1">F3-H3</f>
        <v>237.08</v>
      </c>
    </row>
    <row r="4" spans="1:11" x14ac:dyDescent="0.3">
      <c r="A4" s="2">
        <v>45933</v>
      </c>
      <c r="B4" s="3">
        <v>0</v>
      </c>
      <c r="C4" s="3">
        <v>0</v>
      </c>
      <c r="D4" s="3">
        <v>382</v>
      </c>
      <c r="E4" s="3"/>
      <c r="F4" s="3">
        <f t="shared" si="0"/>
        <v>382</v>
      </c>
      <c r="G4" s="3"/>
      <c r="H4" s="3">
        <v>13.83</v>
      </c>
      <c r="I4" s="3">
        <f t="shared" si="1"/>
        <v>368.17</v>
      </c>
      <c r="K4" s="5" t="s">
        <v>20</v>
      </c>
    </row>
    <row r="5" spans="1:11" x14ac:dyDescent="0.3">
      <c r="A5" s="2">
        <v>45934</v>
      </c>
      <c r="B5" s="3">
        <v>0</v>
      </c>
      <c r="C5" s="3">
        <v>0</v>
      </c>
      <c r="D5" s="3">
        <v>797</v>
      </c>
      <c r="E5" s="3"/>
      <c r="F5" s="3">
        <f t="shared" si="0"/>
        <v>797</v>
      </c>
      <c r="G5" s="3"/>
      <c r="H5" s="3">
        <v>28.44</v>
      </c>
      <c r="I5" s="3">
        <f t="shared" si="1"/>
        <v>768.56</v>
      </c>
      <c r="K5" s="5" t="s">
        <v>12</v>
      </c>
    </row>
    <row r="6" spans="1:11" x14ac:dyDescent="0.3">
      <c r="A6" s="2">
        <v>45935</v>
      </c>
      <c r="B6" s="3">
        <v>0</v>
      </c>
      <c r="C6" s="3">
        <v>0</v>
      </c>
      <c r="D6" s="3">
        <v>738</v>
      </c>
      <c r="E6" s="3"/>
      <c r="F6" s="3">
        <f t="shared" si="0"/>
        <v>738</v>
      </c>
      <c r="G6" s="3"/>
      <c r="H6" s="3">
        <v>26.76</v>
      </c>
      <c r="I6" s="3">
        <f t="shared" si="1"/>
        <v>711.24</v>
      </c>
      <c r="K6" s="3">
        <f>SUM(F2:F32)</f>
        <v>12667</v>
      </c>
    </row>
    <row r="7" spans="1:11" x14ac:dyDescent="0.3">
      <c r="A7" s="2">
        <v>45936</v>
      </c>
      <c r="B7" s="3">
        <v>0</v>
      </c>
      <c r="C7" s="3">
        <v>0</v>
      </c>
      <c r="D7" s="3">
        <v>492</v>
      </c>
      <c r="E7" s="3"/>
      <c r="F7" s="3">
        <f t="shared" si="0"/>
        <v>492</v>
      </c>
      <c r="G7" s="3"/>
      <c r="H7" s="3">
        <v>17.84</v>
      </c>
      <c r="I7" s="3">
        <f t="shared" si="1"/>
        <v>474.16</v>
      </c>
      <c r="K7" s="5" t="s">
        <v>9</v>
      </c>
    </row>
    <row r="8" spans="1:11" x14ac:dyDescent="0.3">
      <c r="A8" s="2">
        <v>45937</v>
      </c>
      <c r="B8" s="3">
        <v>0</v>
      </c>
      <c r="C8" s="3">
        <v>0</v>
      </c>
      <c r="D8" s="3">
        <v>89</v>
      </c>
      <c r="E8" s="3"/>
      <c r="F8" s="3">
        <f t="shared" si="0"/>
        <v>89</v>
      </c>
      <c r="G8" s="3"/>
      <c r="H8" s="3">
        <v>3.27</v>
      </c>
      <c r="I8" s="3">
        <f t="shared" si="1"/>
        <v>85.73</v>
      </c>
      <c r="K8" s="3">
        <f>SUM(H:H)</f>
        <v>449.24000000000007</v>
      </c>
    </row>
    <row r="9" spans="1:11" x14ac:dyDescent="0.3">
      <c r="A9" s="2">
        <v>45938</v>
      </c>
      <c r="B9" s="3">
        <v>0</v>
      </c>
      <c r="C9" s="3">
        <v>0</v>
      </c>
      <c r="D9" s="3">
        <v>646</v>
      </c>
      <c r="E9" s="3"/>
      <c r="F9" s="3">
        <f t="shared" si="0"/>
        <v>646</v>
      </c>
      <c r="G9" s="3"/>
      <c r="H9" s="3">
        <v>22.58</v>
      </c>
      <c r="I9" s="3">
        <f t="shared" si="1"/>
        <v>623.41999999999996</v>
      </c>
      <c r="K9" s="5" t="s">
        <v>10</v>
      </c>
    </row>
    <row r="10" spans="1:11" x14ac:dyDescent="0.3">
      <c r="A10" s="2">
        <v>45939</v>
      </c>
      <c r="B10" s="3">
        <v>0</v>
      </c>
      <c r="C10" s="3">
        <v>0</v>
      </c>
      <c r="D10" s="3">
        <v>394</v>
      </c>
      <c r="E10" s="3"/>
      <c r="F10" s="3">
        <f t="shared" si="0"/>
        <v>394</v>
      </c>
      <c r="G10" s="3"/>
      <c r="H10" s="3">
        <v>13.87</v>
      </c>
      <c r="I10" s="3">
        <f t="shared" si="1"/>
        <v>380.13</v>
      </c>
      <c r="K10" s="3">
        <f>SUM(I:I)</f>
        <v>12217.76</v>
      </c>
    </row>
    <row r="11" spans="1:11" x14ac:dyDescent="0.3">
      <c r="A11" s="2">
        <v>45940</v>
      </c>
      <c r="B11" s="3">
        <v>0</v>
      </c>
      <c r="C11" s="3">
        <v>0</v>
      </c>
      <c r="D11" s="3">
        <v>212</v>
      </c>
      <c r="E11" s="3"/>
      <c r="F11" s="3">
        <f t="shared" si="0"/>
        <v>212</v>
      </c>
      <c r="G11" s="3"/>
      <c r="H11" s="3">
        <v>7.73</v>
      </c>
      <c r="I11" s="3">
        <f t="shared" si="1"/>
        <v>204.27</v>
      </c>
    </row>
    <row r="12" spans="1:11" x14ac:dyDescent="0.3">
      <c r="A12" s="2">
        <v>45941</v>
      </c>
      <c r="B12" s="3">
        <v>0</v>
      </c>
      <c r="C12" s="3">
        <v>0</v>
      </c>
      <c r="D12" s="3">
        <v>182</v>
      </c>
      <c r="E12" s="3"/>
      <c r="F12" s="3">
        <f t="shared" si="0"/>
        <v>182</v>
      </c>
      <c r="G12" s="3"/>
      <c r="H12" s="3">
        <v>6.14</v>
      </c>
      <c r="I12" s="3">
        <f t="shared" si="1"/>
        <v>175.86</v>
      </c>
    </row>
    <row r="13" spans="1:11" x14ac:dyDescent="0.3">
      <c r="A13" s="2">
        <v>45942</v>
      </c>
      <c r="B13" s="3">
        <v>0</v>
      </c>
      <c r="C13" s="3">
        <v>0</v>
      </c>
      <c r="D13" s="3">
        <v>123</v>
      </c>
      <c r="E13" s="3"/>
      <c r="F13" s="3">
        <f t="shared" si="0"/>
        <v>123</v>
      </c>
      <c r="G13" s="3"/>
      <c r="H13" s="3">
        <v>4.46</v>
      </c>
      <c r="I13" s="3">
        <f t="shared" si="1"/>
        <v>118.54</v>
      </c>
    </row>
    <row r="14" spans="1:11" x14ac:dyDescent="0.3">
      <c r="A14" s="2">
        <v>45943</v>
      </c>
      <c r="B14" s="3">
        <v>0</v>
      </c>
      <c r="C14" s="3">
        <v>0</v>
      </c>
      <c r="D14" s="3">
        <v>458</v>
      </c>
      <c r="E14" s="3"/>
      <c r="F14" s="3">
        <f t="shared" si="0"/>
        <v>458</v>
      </c>
      <c r="G14" s="3"/>
      <c r="H14" s="3">
        <v>16.649999999999999</v>
      </c>
      <c r="I14" s="3">
        <f t="shared" si="1"/>
        <v>441.35</v>
      </c>
    </row>
    <row r="15" spans="1:11" x14ac:dyDescent="0.3">
      <c r="A15" s="2">
        <v>45944</v>
      </c>
      <c r="B15" s="3">
        <v>0</v>
      </c>
      <c r="C15" s="3">
        <v>0</v>
      </c>
      <c r="D15" s="3">
        <v>769</v>
      </c>
      <c r="E15" s="3"/>
      <c r="F15" s="3">
        <f t="shared" si="0"/>
        <v>769</v>
      </c>
      <c r="G15" s="3"/>
      <c r="H15" s="3">
        <v>26.6</v>
      </c>
      <c r="I15" s="3">
        <f t="shared" si="1"/>
        <v>742.4</v>
      </c>
    </row>
    <row r="16" spans="1:11" x14ac:dyDescent="0.3">
      <c r="A16" s="2">
        <v>45945</v>
      </c>
      <c r="B16" s="3">
        <v>0</v>
      </c>
      <c r="C16" s="3">
        <v>0</v>
      </c>
      <c r="D16" s="3">
        <v>705</v>
      </c>
      <c r="E16" s="3"/>
      <c r="F16" s="3">
        <f t="shared" si="0"/>
        <v>705</v>
      </c>
      <c r="G16" s="3"/>
      <c r="H16" s="3">
        <v>25.6</v>
      </c>
      <c r="I16" s="3">
        <f t="shared" si="1"/>
        <v>679.4</v>
      </c>
    </row>
    <row r="17" spans="1:9" x14ac:dyDescent="0.3">
      <c r="A17" s="2">
        <v>45946</v>
      </c>
      <c r="B17" s="3">
        <v>0</v>
      </c>
      <c r="C17" s="3">
        <v>0</v>
      </c>
      <c r="D17" s="3">
        <v>271</v>
      </c>
      <c r="E17" s="3"/>
      <c r="F17" s="3">
        <f t="shared" si="0"/>
        <v>271</v>
      </c>
      <c r="G17" s="3"/>
      <c r="H17" s="3">
        <v>9.41</v>
      </c>
      <c r="I17" s="3">
        <f t="shared" si="1"/>
        <v>261.58999999999997</v>
      </c>
    </row>
    <row r="18" spans="1:9" x14ac:dyDescent="0.3">
      <c r="A18" s="2">
        <v>45947</v>
      </c>
      <c r="B18" s="3">
        <v>0</v>
      </c>
      <c r="C18" s="3">
        <v>0</v>
      </c>
      <c r="D18" s="3">
        <v>301</v>
      </c>
      <c r="E18" s="3"/>
      <c r="F18" s="3">
        <f t="shared" si="0"/>
        <v>301</v>
      </c>
      <c r="G18" s="3"/>
      <c r="H18" s="3">
        <v>11</v>
      </c>
      <c r="I18" s="3">
        <f t="shared" si="1"/>
        <v>290</v>
      </c>
    </row>
    <row r="19" spans="1:9" x14ac:dyDescent="0.3">
      <c r="A19" s="2">
        <v>45948</v>
      </c>
      <c r="B19" s="3">
        <v>0</v>
      </c>
      <c r="C19" s="3">
        <v>0</v>
      </c>
      <c r="D19" s="3">
        <v>246</v>
      </c>
      <c r="E19" s="3"/>
      <c r="F19" s="3">
        <f t="shared" si="0"/>
        <v>246</v>
      </c>
      <c r="G19" s="3"/>
      <c r="H19" s="3">
        <v>8.92</v>
      </c>
      <c r="I19" s="3">
        <f t="shared" si="1"/>
        <v>237.08</v>
      </c>
    </row>
    <row r="20" spans="1:9" x14ac:dyDescent="0.3">
      <c r="A20" s="2">
        <v>45949</v>
      </c>
      <c r="B20" s="3">
        <v>0</v>
      </c>
      <c r="C20" s="3">
        <v>0</v>
      </c>
      <c r="D20" s="3">
        <v>301</v>
      </c>
      <c r="E20" s="3"/>
      <c r="F20" s="3">
        <f t="shared" si="0"/>
        <v>301</v>
      </c>
      <c r="G20" s="3"/>
      <c r="H20" s="3">
        <v>11</v>
      </c>
      <c r="I20" s="3">
        <f t="shared" si="1"/>
        <v>290</v>
      </c>
    </row>
    <row r="21" spans="1:9" x14ac:dyDescent="0.3">
      <c r="A21" s="2">
        <v>45950</v>
      </c>
      <c r="B21" s="3">
        <v>0</v>
      </c>
      <c r="C21" s="3">
        <v>0</v>
      </c>
      <c r="D21" s="3">
        <v>89</v>
      </c>
      <c r="E21" s="3"/>
      <c r="F21" s="3">
        <f t="shared" si="0"/>
        <v>89</v>
      </c>
      <c r="G21" s="3"/>
      <c r="H21" s="3">
        <v>3.27</v>
      </c>
      <c r="I21" s="3">
        <f t="shared" si="1"/>
        <v>85.73</v>
      </c>
    </row>
    <row r="22" spans="1:9" x14ac:dyDescent="0.3">
      <c r="A22" s="2">
        <v>45951</v>
      </c>
      <c r="B22" s="3">
        <v>0</v>
      </c>
      <c r="C22" s="3">
        <v>0</v>
      </c>
      <c r="D22" s="3">
        <v>246</v>
      </c>
      <c r="E22" s="3"/>
      <c r="F22" s="3">
        <f t="shared" si="0"/>
        <v>246</v>
      </c>
      <c r="G22" s="3"/>
      <c r="H22" s="3">
        <v>8.92</v>
      </c>
      <c r="I22" s="3">
        <f t="shared" si="1"/>
        <v>237.08</v>
      </c>
    </row>
    <row r="23" spans="1:9" x14ac:dyDescent="0.3">
      <c r="A23" s="2">
        <v>45952</v>
      </c>
      <c r="B23" s="3">
        <v>0</v>
      </c>
      <c r="C23" s="3">
        <v>0</v>
      </c>
      <c r="D23" s="3">
        <v>670</v>
      </c>
      <c r="E23" s="3"/>
      <c r="F23" s="3">
        <f t="shared" si="0"/>
        <v>670</v>
      </c>
      <c r="G23" s="3"/>
      <c r="H23" s="3">
        <v>18.97</v>
      </c>
      <c r="I23" s="3">
        <f t="shared" si="1"/>
        <v>651.03</v>
      </c>
    </row>
    <row r="24" spans="1:9" x14ac:dyDescent="0.3">
      <c r="A24" s="2">
        <v>45953</v>
      </c>
      <c r="B24" s="3">
        <v>0</v>
      </c>
      <c r="C24" s="3">
        <v>0</v>
      </c>
      <c r="D24" s="3">
        <v>641</v>
      </c>
      <c r="E24" s="3"/>
      <c r="F24" s="3">
        <f t="shared" si="0"/>
        <v>641</v>
      </c>
      <c r="G24" s="3"/>
      <c r="H24" s="3">
        <v>22.97</v>
      </c>
      <c r="I24" s="3">
        <f t="shared" si="1"/>
        <v>618.03</v>
      </c>
    </row>
    <row r="25" spans="1:9" x14ac:dyDescent="0.3">
      <c r="A25" s="2">
        <v>45954</v>
      </c>
      <c r="B25" s="3">
        <v>0</v>
      </c>
      <c r="C25" s="3">
        <v>0</v>
      </c>
      <c r="D25" s="3">
        <v>581</v>
      </c>
      <c r="E25" s="3"/>
      <c r="F25" s="3">
        <f t="shared" si="0"/>
        <v>581</v>
      </c>
      <c r="G25" s="3"/>
      <c r="H25" s="3">
        <v>21.11</v>
      </c>
      <c r="I25" s="3">
        <f t="shared" si="1"/>
        <v>559.89</v>
      </c>
    </row>
    <row r="26" spans="1:9" x14ac:dyDescent="0.3">
      <c r="A26" s="2">
        <v>45955</v>
      </c>
      <c r="B26" s="3">
        <v>0</v>
      </c>
      <c r="C26" s="3">
        <v>0</v>
      </c>
      <c r="D26" s="3">
        <v>640</v>
      </c>
      <c r="E26" s="3"/>
      <c r="F26" s="3">
        <f t="shared" si="0"/>
        <v>640</v>
      </c>
      <c r="G26" s="3"/>
      <c r="H26" s="3">
        <v>23.17</v>
      </c>
      <c r="I26" s="3">
        <f t="shared" si="1"/>
        <v>616.83000000000004</v>
      </c>
    </row>
    <row r="27" spans="1:9" x14ac:dyDescent="0.3">
      <c r="A27" s="2">
        <v>45956</v>
      </c>
      <c r="B27" s="3">
        <v>0</v>
      </c>
      <c r="C27" s="3">
        <v>0</v>
      </c>
      <c r="D27" s="3">
        <v>581</v>
      </c>
      <c r="E27" s="3"/>
      <c r="F27" s="3">
        <f t="shared" si="0"/>
        <v>581</v>
      </c>
      <c r="G27" s="3"/>
      <c r="H27" s="3">
        <v>21.11</v>
      </c>
      <c r="I27" s="3">
        <f t="shared" si="1"/>
        <v>559.89</v>
      </c>
    </row>
    <row r="28" spans="1:9" x14ac:dyDescent="0.3">
      <c r="A28" s="2">
        <v>45957</v>
      </c>
      <c r="B28" s="3">
        <v>0</v>
      </c>
      <c r="C28" s="3">
        <v>0</v>
      </c>
      <c r="D28" s="3">
        <v>246</v>
      </c>
      <c r="E28" s="4"/>
      <c r="F28" s="3">
        <f t="shared" si="0"/>
        <v>246</v>
      </c>
      <c r="G28" s="3"/>
      <c r="H28" s="3">
        <v>8.76</v>
      </c>
      <c r="I28" s="3">
        <f t="shared" si="1"/>
        <v>237.24</v>
      </c>
    </row>
    <row r="29" spans="1:9" x14ac:dyDescent="0.3">
      <c r="A29" s="2">
        <v>45958</v>
      </c>
      <c r="B29" s="3">
        <v>0</v>
      </c>
      <c r="C29" s="3">
        <v>0</v>
      </c>
      <c r="D29" s="3">
        <v>582</v>
      </c>
      <c r="E29" s="3"/>
      <c r="F29" s="3">
        <f t="shared" si="0"/>
        <v>582</v>
      </c>
      <c r="G29" s="3"/>
      <c r="H29" s="3">
        <v>21.14</v>
      </c>
      <c r="I29" s="3">
        <f t="shared" si="1"/>
        <v>560.86</v>
      </c>
    </row>
    <row r="30" spans="1:9" x14ac:dyDescent="0.3">
      <c r="A30" s="2">
        <v>45959</v>
      </c>
      <c r="B30" s="3">
        <v>0</v>
      </c>
      <c r="C30" s="3">
        <v>0</v>
      </c>
      <c r="D30" s="3">
        <v>246</v>
      </c>
      <c r="E30" s="3"/>
      <c r="F30" s="3">
        <f t="shared" si="0"/>
        <v>246</v>
      </c>
      <c r="G30" s="3"/>
      <c r="H30" s="3">
        <v>7.81</v>
      </c>
      <c r="I30" s="3">
        <f t="shared" si="1"/>
        <v>238.19</v>
      </c>
    </row>
    <row r="31" spans="1:9" x14ac:dyDescent="0.3">
      <c r="A31" s="2">
        <v>45960</v>
      </c>
      <c r="B31" s="3">
        <v>0</v>
      </c>
      <c r="C31" s="3">
        <v>0</v>
      </c>
      <c r="D31" s="3">
        <v>212</v>
      </c>
      <c r="E31" s="3"/>
      <c r="F31" s="3">
        <f t="shared" si="0"/>
        <v>212</v>
      </c>
      <c r="G31" s="3"/>
      <c r="H31" s="3">
        <v>7.73</v>
      </c>
      <c r="I31" s="3">
        <f t="shared" si="1"/>
        <v>204.27</v>
      </c>
    </row>
    <row r="32" spans="1:9" x14ac:dyDescent="0.3">
      <c r="A32" s="2">
        <v>45961</v>
      </c>
      <c r="B32" s="13">
        <v>0</v>
      </c>
      <c r="C32" s="13">
        <v>0</v>
      </c>
      <c r="D32" s="13">
        <v>34</v>
      </c>
      <c r="E32" s="13"/>
      <c r="F32" s="13">
        <f t="shared" si="0"/>
        <v>34</v>
      </c>
      <c r="G32" s="13"/>
      <c r="H32" s="13">
        <v>1.34</v>
      </c>
      <c r="I32" s="13">
        <f t="shared" si="1"/>
        <v>32.659999999999997</v>
      </c>
    </row>
    <row r="33" spans="4:4" x14ac:dyDescent="0.3">
      <c r="D33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A13" workbookViewId="0">
      <selection activeCell="L31" sqref="L31"/>
    </sheetView>
  </sheetViews>
  <sheetFormatPr defaultRowHeight="14.4" x14ac:dyDescent="0.3"/>
  <cols>
    <col min="1" max="1" width="10.88671875" customWidth="1"/>
    <col min="4" max="4" width="11.88671875" customWidth="1"/>
    <col min="6" max="6" width="12.109375" customWidth="1"/>
    <col min="7" max="7" width="4.33203125" customWidth="1"/>
    <col min="8" max="8" width="19.109375" customWidth="1"/>
    <col min="9" max="9" width="20.6640625" customWidth="1"/>
    <col min="11" max="11" width="28.33203125" customWidth="1"/>
  </cols>
  <sheetData>
    <row r="1" spans="1:11" x14ac:dyDescent="0.3">
      <c r="A1" s="5" t="s">
        <v>4</v>
      </c>
      <c r="B1" s="6" t="s">
        <v>3</v>
      </c>
      <c r="C1" s="6" t="s">
        <v>2</v>
      </c>
      <c r="D1" s="6" t="s">
        <v>1</v>
      </c>
      <c r="E1" s="5"/>
      <c r="F1" s="9" t="s">
        <v>0</v>
      </c>
      <c r="G1" s="8"/>
      <c r="H1" s="7" t="s">
        <v>5</v>
      </c>
      <c r="I1" s="8" t="s">
        <v>6</v>
      </c>
    </row>
    <row r="2" spans="1:11" x14ac:dyDescent="0.3">
      <c r="A2" s="2">
        <v>45962</v>
      </c>
      <c r="B2" s="3">
        <v>0</v>
      </c>
      <c r="C2" s="3">
        <v>0</v>
      </c>
      <c r="D2" s="3">
        <v>335</v>
      </c>
      <c r="E2" s="3"/>
      <c r="F2" s="3">
        <f>SUM(B2:D2)</f>
        <v>335</v>
      </c>
      <c r="G2" s="3"/>
      <c r="H2" s="3">
        <v>12.19</v>
      </c>
      <c r="I2" s="3">
        <f>F2-H2</f>
        <v>322.81</v>
      </c>
    </row>
    <row r="3" spans="1:11" x14ac:dyDescent="0.3">
      <c r="A3" s="2">
        <v>45963</v>
      </c>
      <c r="B3" s="3">
        <v>0</v>
      </c>
      <c r="C3" s="3">
        <v>0</v>
      </c>
      <c r="D3" s="3">
        <v>246</v>
      </c>
      <c r="E3" s="3"/>
      <c r="F3" s="3">
        <f t="shared" ref="F3:F31" si="0">SUM(B3:D3)</f>
        <v>246</v>
      </c>
      <c r="G3" s="3"/>
      <c r="H3" s="3">
        <v>8.92</v>
      </c>
      <c r="I3" s="3">
        <f t="shared" ref="I3:I31" si="1">F3-H3</f>
        <v>237.08</v>
      </c>
    </row>
    <row r="4" spans="1:11" x14ac:dyDescent="0.3">
      <c r="A4" s="2">
        <v>45964</v>
      </c>
      <c r="B4" s="3">
        <v>0</v>
      </c>
      <c r="C4" s="3">
        <v>0</v>
      </c>
      <c r="D4" s="3">
        <v>472</v>
      </c>
      <c r="E4" s="3"/>
      <c r="F4" s="3">
        <f t="shared" si="0"/>
        <v>472</v>
      </c>
      <c r="G4" s="3"/>
      <c r="H4" s="3">
        <v>16.98</v>
      </c>
      <c r="I4" s="3">
        <f t="shared" si="1"/>
        <v>455.02</v>
      </c>
      <c r="K4" s="5" t="s">
        <v>21</v>
      </c>
    </row>
    <row r="5" spans="1:11" x14ac:dyDescent="0.3">
      <c r="A5" s="2">
        <v>45965</v>
      </c>
      <c r="B5" s="3">
        <v>0</v>
      </c>
      <c r="C5" s="3">
        <v>0</v>
      </c>
      <c r="D5" s="3">
        <v>649</v>
      </c>
      <c r="E5" s="3"/>
      <c r="F5" s="3">
        <f t="shared" si="0"/>
        <v>649</v>
      </c>
      <c r="G5" s="3"/>
      <c r="H5" s="3">
        <v>23.49</v>
      </c>
      <c r="I5" s="3">
        <f t="shared" si="1"/>
        <v>625.51</v>
      </c>
      <c r="K5" s="5" t="s">
        <v>12</v>
      </c>
    </row>
    <row r="6" spans="1:11" x14ac:dyDescent="0.3">
      <c r="A6" s="2">
        <v>45966</v>
      </c>
      <c r="B6" s="3">
        <v>0</v>
      </c>
      <c r="C6" s="3">
        <v>0</v>
      </c>
      <c r="D6" s="3">
        <v>615</v>
      </c>
      <c r="E6" s="3"/>
      <c r="F6" s="3">
        <f t="shared" si="0"/>
        <v>615</v>
      </c>
      <c r="G6" s="3"/>
      <c r="H6" s="3">
        <v>22.3</v>
      </c>
      <c r="I6" s="3">
        <f t="shared" si="1"/>
        <v>592.70000000000005</v>
      </c>
      <c r="K6" s="3">
        <f>SUM(F2:F31)</f>
        <v>12974</v>
      </c>
    </row>
    <row r="7" spans="1:11" x14ac:dyDescent="0.3">
      <c r="A7" s="2">
        <v>45967</v>
      </c>
      <c r="B7" s="3">
        <v>0</v>
      </c>
      <c r="C7" s="3">
        <v>0</v>
      </c>
      <c r="D7" s="3">
        <v>742</v>
      </c>
      <c r="E7" s="3"/>
      <c r="F7" s="3">
        <f t="shared" si="0"/>
        <v>742</v>
      </c>
      <c r="G7" s="3"/>
      <c r="H7" s="3">
        <v>26.24</v>
      </c>
      <c r="I7" s="3">
        <f t="shared" si="1"/>
        <v>715.76</v>
      </c>
      <c r="K7" s="5" t="s">
        <v>9</v>
      </c>
    </row>
    <row r="8" spans="1:11" x14ac:dyDescent="0.3">
      <c r="A8" s="2">
        <v>45968</v>
      </c>
      <c r="B8" s="3">
        <v>0</v>
      </c>
      <c r="C8" s="3">
        <v>0</v>
      </c>
      <c r="D8" s="3">
        <v>178</v>
      </c>
      <c r="E8" s="3"/>
      <c r="F8" s="3">
        <f t="shared" si="0"/>
        <v>178</v>
      </c>
      <c r="G8" s="3"/>
      <c r="H8" s="3">
        <v>6.54</v>
      </c>
      <c r="I8" s="3">
        <f t="shared" si="1"/>
        <v>171.46</v>
      </c>
      <c r="K8" s="3">
        <f>SUM(H:H)</f>
        <v>459.16</v>
      </c>
    </row>
    <row r="9" spans="1:11" x14ac:dyDescent="0.3">
      <c r="A9" s="2">
        <v>45969</v>
      </c>
      <c r="B9" s="3">
        <v>0</v>
      </c>
      <c r="C9" s="3">
        <v>0</v>
      </c>
      <c r="D9" s="3">
        <v>459</v>
      </c>
      <c r="E9" s="3"/>
      <c r="F9" s="3">
        <f t="shared" si="0"/>
        <v>459</v>
      </c>
      <c r="G9" s="3"/>
      <c r="H9" s="3">
        <v>14.45</v>
      </c>
      <c r="I9" s="3">
        <f t="shared" si="1"/>
        <v>444.55</v>
      </c>
      <c r="K9" s="5" t="s">
        <v>10</v>
      </c>
    </row>
    <row r="10" spans="1:11" x14ac:dyDescent="0.3">
      <c r="A10" s="2">
        <v>45970</v>
      </c>
      <c r="B10" s="3">
        <v>0</v>
      </c>
      <c r="C10" s="3">
        <v>0</v>
      </c>
      <c r="D10" s="3">
        <v>212</v>
      </c>
      <c r="E10" s="3"/>
      <c r="F10" s="3">
        <f t="shared" si="0"/>
        <v>212</v>
      </c>
      <c r="G10" s="3"/>
      <c r="H10" s="3">
        <v>7.73</v>
      </c>
      <c r="I10" s="3">
        <f t="shared" si="1"/>
        <v>204.27</v>
      </c>
      <c r="K10" s="3">
        <f>SUM(I:I)</f>
        <v>12514.840000000004</v>
      </c>
    </row>
    <row r="11" spans="1:11" x14ac:dyDescent="0.3">
      <c r="A11" s="2">
        <v>45971</v>
      </c>
      <c r="B11" s="3">
        <v>0</v>
      </c>
      <c r="C11" s="3">
        <v>0</v>
      </c>
      <c r="D11" s="3">
        <v>528</v>
      </c>
      <c r="E11" s="3"/>
      <c r="F11" s="3">
        <f t="shared" si="0"/>
        <v>528</v>
      </c>
      <c r="G11" s="3"/>
      <c r="H11" s="3">
        <v>19.09</v>
      </c>
      <c r="I11" s="3">
        <f t="shared" si="1"/>
        <v>508.91</v>
      </c>
    </row>
    <row r="12" spans="1:11" x14ac:dyDescent="0.3">
      <c r="A12" s="2">
        <v>45972</v>
      </c>
      <c r="B12" s="3">
        <v>0</v>
      </c>
      <c r="C12" s="3">
        <v>0</v>
      </c>
      <c r="D12" s="3">
        <v>241</v>
      </c>
      <c r="E12" s="3"/>
      <c r="F12" s="3">
        <f t="shared" si="0"/>
        <v>241</v>
      </c>
      <c r="G12" s="3"/>
      <c r="H12" s="3">
        <v>7.68</v>
      </c>
      <c r="I12" s="3">
        <f t="shared" si="1"/>
        <v>233.32</v>
      </c>
    </row>
    <row r="13" spans="1:11" x14ac:dyDescent="0.3">
      <c r="A13" s="2">
        <v>45973</v>
      </c>
      <c r="B13" s="3">
        <v>0</v>
      </c>
      <c r="C13" s="3">
        <v>0</v>
      </c>
      <c r="D13" s="3">
        <v>280</v>
      </c>
      <c r="E13" s="3"/>
      <c r="F13" s="3">
        <f t="shared" si="0"/>
        <v>280</v>
      </c>
      <c r="G13" s="3"/>
      <c r="H13" s="3">
        <v>9.15</v>
      </c>
      <c r="I13" s="3">
        <f t="shared" si="1"/>
        <v>270.85000000000002</v>
      </c>
    </row>
    <row r="14" spans="1:11" x14ac:dyDescent="0.3">
      <c r="A14" s="2">
        <v>45974</v>
      </c>
      <c r="B14" s="3">
        <v>0</v>
      </c>
      <c r="C14" s="3">
        <v>0</v>
      </c>
      <c r="D14" s="3">
        <v>547</v>
      </c>
      <c r="E14" s="3"/>
      <c r="F14" s="3">
        <f t="shared" si="0"/>
        <v>547</v>
      </c>
      <c r="G14" s="3"/>
      <c r="H14" s="3">
        <v>19.920000000000002</v>
      </c>
      <c r="I14" s="3">
        <f t="shared" si="1"/>
        <v>527.08000000000004</v>
      </c>
    </row>
    <row r="15" spans="1:11" x14ac:dyDescent="0.3">
      <c r="A15" s="2">
        <v>45975</v>
      </c>
      <c r="B15" s="3">
        <v>0</v>
      </c>
      <c r="C15" s="3">
        <v>0</v>
      </c>
      <c r="D15" s="3">
        <v>794</v>
      </c>
      <c r="E15" s="3"/>
      <c r="F15" s="3">
        <f t="shared" si="0"/>
        <v>794</v>
      </c>
      <c r="G15" s="3"/>
      <c r="H15" s="3">
        <v>28.87</v>
      </c>
      <c r="I15" s="3">
        <f>F15-H15</f>
        <v>765.13</v>
      </c>
    </row>
    <row r="16" spans="1:11" x14ac:dyDescent="0.3">
      <c r="A16" s="2">
        <v>45976</v>
      </c>
      <c r="B16" s="3">
        <v>0</v>
      </c>
      <c r="C16" s="3">
        <v>0</v>
      </c>
      <c r="D16" s="3">
        <v>974</v>
      </c>
      <c r="E16" s="3"/>
      <c r="F16" s="3">
        <f t="shared" si="0"/>
        <v>974</v>
      </c>
      <c r="G16" s="3"/>
      <c r="H16" s="3">
        <v>31.78</v>
      </c>
      <c r="I16" s="3">
        <f t="shared" si="1"/>
        <v>942.22</v>
      </c>
    </row>
    <row r="17" spans="1:9" x14ac:dyDescent="0.3">
      <c r="A17" s="2">
        <v>45977</v>
      </c>
      <c r="B17" s="3">
        <v>0</v>
      </c>
      <c r="C17" s="3">
        <v>0</v>
      </c>
      <c r="D17" s="3">
        <v>212</v>
      </c>
      <c r="E17" s="3"/>
      <c r="F17" s="3">
        <f t="shared" si="0"/>
        <v>212</v>
      </c>
      <c r="G17" s="3"/>
      <c r="H17" s="3">
        <v>7.73</v>
      </c>
      <c r="I17" s="3">
        <f t="shared" si="1"/>
        <v>204.27</v>
      </c>
    </row>
    <row r="18" spans="1:9" x14ac:dyDescent="0.3">
      <c r="A18" s="2">
        <v>45978</v>
      </c>
      <c r="B18" s="3">
        <v>0</v>
      </c>
      <c r="C18" s="3">
        <v>0</v>
      </c>
      <c r="D18" s="3">
        <v>301</v>
      </c>
      <c r="E18" s="3"/>
      <c r="F18" s="3">
        <f t="shared" si="0"/>
        <v>301</v>
      </c>
      <c r="G18" s="3"/>
      <c r="H18" s="3">
        <v>11</v>
      </c>
      <c r="I18" s="3">
        <f t="shared" si="1"/>
        <v>290</v>
      </c>
    </row>
    <row r="19" spans="1:9" x14ac:dyDescent="0.3">
      <c r="A19" s="2">
        <v>45979</v>
      </c>
      <c r="B19" s="3">
        <v>0</v>
      </c>
      <c r="C19" s="3">
        <v>0</v>
      </c>
      <c r="D19" s="3">
        <v>754</v>
      </c>
      <c r="E19" s="3"/>
      <c r="F19" s="3">
        <f t="shared" si="0"/>
        <v>754</v>
      </c>
      <c r="G19" s="3"/>
      <c r="H19" s="3">
        <v>25.63</v>
      </c>
      <c r="I19" s="3">
        <f t="shared" si="1"/>
        <v>728.37</v>
      </c>
    </row>
    <row r="20" spans="1:9" x14ac:dyDescent="0.3">
      <c r="A20" s="2">
        <v>45980</v>
      </c>
      <c r="B20" s="3">
        <v>0</v>
      </c>
      <c r="C20" s="3">
        <v>0</v>
      </c>
      <c r="D20" s="3">
        <v>453</v>
      </c>
      <c r="E20" s="3"/>
      <c r="F20" s="3">
        <f t="shared" si="0"/>
        <v>453</v>
      </c>
      <c r="G20" s="3"/>
      <c r="H20" s="3">
        <v>15.56</v>
      </c>
      <c r="I20" s="3">
        <f t="shared" si="1"/>
        <v>437.44</v>
      </c>
    </row>
    <row r="21" spans="1:9" x14ac:dyDescent="0.3">
      <c r="A21" s="2">
        <v>45981</v>
      </c>
      <c r="B21" s="3">
        <v>0</v>
      </c>
      <c r="C21" s="3">
        <v>0</v>
      </c>
      <c r="D21" s="3">
        <v>212</v>
      </c>
      <c r="E21" s="3"/>
      <c r="F21" s="3">
        <f t="shared" si="0"/>
        <v>212</v>
      </c>
      <c r="G21" s="3"/>
      <c r="H21" s="3">
        <v>7.88</v>
      </c>
      <c r="I21" s="3">
        <f t="shared" si="1"/>
        <v>204.12</v>
      </c>
    </row>
    <row r="22" spans="1:9" x14ac:dyDescent="0.3">
      <c r="A22" s="2">
        <v>45982</v>
      </c>
      <c r="B22" s="3">
        <v>0</v>
      </c>
      <c r="C22" s="3">
        <v>0</v>
      </c>
      <c r="D22" s="3">
        <v>0</v>
      </c>
      <c r="E22" s="3"/>
      <c r="F22" s="3">
        <f t="shared" si="0"/>
        <v>0</v>
      </c>
      <c r="G22" s="3"/>
      <c r="H22" s="3">
        <v>0</v>
      </c>
      <c r="I22" s="3">
        <f t="shared" si="1"/>
        <v>0</v>
      </c>
    </row>
    <row r="23" spans="1:9" x14ac:dyDescent="0.3">
      <c r="A23" s="2">
        <v>45983</v>
      </c>
      <c r="B23" s="3">
        <v>0</v>
      </c>
      <c r="C23" s="3">
        <v>0</v>
      </c>
      <c r="D23" s="3">
        <v>301</v>
      </c>
      <c r="E23" s="3"/>
      <c r="F23" s="3">
        <f t="shared" si="0"/>
        <v>301</v>
      </c>
      <c r="G23" s="3"/>
      <c r="H23" s="3">
        <v>11</v>
      </c>
      <c r="I23" s="3">
        <f t="shared" si="1"/>
        <v>290</v>
      </c>
    </row>
    <row r="24" spans="1:9" x14ac:dyDescent="0.3">
      <c r="A24" s="2">
        <v>45984</v>
      </c>
      <c r="B24" s="3">
        <v>0</v>
      </c>
      <c r="C24" s="3">
        <v>0</v>
      </c>
      <c r="D24" s="3">
        <v>335</v>
      </c>
      <c r="E24" s="3"/>
      <c r="F24" s="3">
        <f t="shared" si="0"/>
        <v>335</v>
      </c>
      <c r="G24" s="3"/>
      <c r="H24" s="3">
        <v>12.19</v>
      </c>
      <c r="I24" s="3">
        <f t="shared" si="1"/>
        <v>322.81</v>
      </c>
    </row>
    <row r="25" spans="1:9" x14ac:dyDescent="0.3">
      <c r="A25" s="2">
        <v>45985</v>
      </c>
      <c r="B25" s="3">
        <v>0</v>
      </c>
      <c r="C25" s="3">
        <v>0</v>
      </c>
      <c r="D25" s="3">
        <v>493</v>
      </c>
      <c r="E25" s="3"/>
      <c r="F25" s="3">
        <f t="shared" si="0"/>
        <v>493</v>
      </c>
      <c r="G25" s="3"/>
      <c r="H25" s="3">
        <v>17.87</v>
      </c>
      <c r="I25" s="3">
        <f t="shared" si="1"/>
        <v>475.13</v>
      </c>
    </row>
    <row r="26" spans="1:9" x14ac:dyDescent="0.3">
      <c r="A26" s="2">
        <v>45986</v>
      </c>
      <c r="B26" s="3">
        <v>0</v>
      </c>
      <c r="C26" s="3">
        <v>0</v>
      </c>
      <c r="D26" s="3">
        <v>640</v>
      </c>
      <c r="E26" s="3"/>
      <c r="F26" s="3">
        <f t="shared" si="0"/>
        <v>640</v>
      </c>
      <c r="G26" s="3"/>
      <c r="H26" s="3">
        <v>22.63</v>
      </c>
      <c r="I26" s="3">
        <f t="shared" si="1"/>
        <v>617.37</v>
      </c>
    </row>
    <row r="27" spans="1:9" x14ac:dyDescent="0.3">
      <c r="A27" s="2">
        <v>45987</v>
      </c>
      <c r="B27" s="3">
        <v>0</v>
      </c>
      <c r="C27" s="3">
        <v>0</v>
      </c>
      <c r="D27" s="3">
        <v>527</v>
      </c>
      <c r="E27" s="3"/>
      <c r="F27" s="3">
        <f t="shared" si="0"/>
        <v>527</v>
      </c>
      <c r="G27" s="3"/>
      <c r="H27" s="3">
        <v>19.059999999999999</v>
      </c>
      <c r="I27" s="3">
        <f t="shared" si="1"/>
        <v>507.94</v>
      </c>
    </row>
    <row r="28" spans="1:9" x14ac:dyDescent="0.3">
      <c r="A28" s="2">
        <v>45988</v>
      </c>
      <c r="B28" s="3">
        <v>0</v>
      </c>
      <c r="C28" s="3">
        <v>0</v>
      </c>
      <c r="D28" s="3">
        <v>493</v>
      </c>
      <c r="E28" s="4"/>
      <c r="F28" s="3">
        <f t="shared" si="0"/>
        <v>493</v>
      </c>
      <c r="G28" s="3"/>
      <c r="H28" s="3">
        <v>17.71</v>
      </c>
      <c r="I28" s="3">
        <f t="shared" si="1"/>
        <v>475.29</v>
      </c>
    </row>
    <row r="29" spans="1:9" x14ac:dyDescent="0.3">
      <c r="A29" s="2">
        <v>45989</v>
      </c>
      <c r="B29" s="3">
        <v>0</v>
      </c>
      <c r="C29" s="3">
        <v>0</v>
      </c>
      <c r="D29" s="3">
        <v>523</v>
      </c>
      <c r="E29" s="3"/>
      <c r="F29" s="3">
        <f t="shared" si="0"/>
        <v>523</v>
      </c>
      <c r="G29" s="3"/>
      <c r="H29" s="3">
        <v>18.920000000000002</v>
      </c>
      <c r="I29" s="3">
        <f t="shared" si="1"/>
        <v>504.08</v>
      </c>
    </row>
    <row r="30" spans="1:9" x14ac:dyDescent="0.3">
      <c r="A30" s="2">
        <v>45990</v>
      </c>
      <c r="B30" s="3">
        <v>0</v>
      </c>
      <c r="C30" s="3">
        <v>0</v>
      </c>
      <c r="D30" s="3">
        <v>246</v>
      </c>
      <c r="E30" s="3"/>
      <c r="F30" s="3">
        <f t="shared" si="0"/>
        <v>246</v>
      </c>
      <c r="G30" s="3"/>
      <c r="H30" s="3">
        <v>8.92</v>
      </c>
      <c r="I30" s="3">
        <f t="shared" si="1"/>
        <v>237.08</v>
      </c>
    </row>
    <row r="31" spans="1:9" x14ac:dyDescent="0.3">
      <c r="A31" s="2">
        <v>45991</v>
      </c>
      <c r="B31" s="3">
        <v>0</v>
      </c>
      <c r="C31" s="3">
        <v>0</v>
      </c>
      <c r="D31" s="3">
        <v>212</v>
      </c>
      <c r="E31" s="3"/>
      <c r="F31" s="3">
        <f t="shared" si="0"/>
        <v>212</v>
      </c>
      <c r="G31" s="3"/>
      <c r="H31" s="3">
        <v>7.73</v>
      </c>
      <c r="I31" s="3">
        <f t="shared" si="1"/>
        <v>204.27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K19" sqref="K19"/>
    </sheetView>
  </sheetViews>
  <sheetFormatPr defaultRowHeight="14.4" x14ac:dyDescent="0.3"/>
  <cols>
    <col min="1" max="1" width="10.88671875" customWidth="1"/>
    <col min="4" max="4" width="11.88671875" customWidth="1"/>
    <col min="6" max="6" width="12.109375" customWidth="1"/>
    <col min="7" max="7" width="4.33203125" customWidth="1"/>
    <col min="8" max="8" width="19.109375" customWidth="1"/>
    <col min="9" max="9" width="20.6640625" customWidth="1"/>
    <col min="11" max="11" width="28.33203125" customWidth="1"/>
  </cols>
  <sheetData>
    <row r="1" spans="1:11" x14ac:dyDescent="0.3">
      <c r="A1" s="5" t="s">
        <v>4</v>
      </c>
      <c r="B1" s="6" t="s">
        <v>3</v>
      </c>
      <c r="C1" s="6" t="s">
        <v>2</v>
      </c>
      <c r="D1" s="6" t="s">
        <v>1</v>
      </c>
      <c r="E1" s="5"/>
      <c r="F1" s="9" t="s">
        <v>0</v>
      </c>
      <c r="G1" s="8"/>
      <c r="H1" s="7" t="s">
        <v>5</v>
      </c>
      <c r="I1" s="8" t="s">
        <v>6</v>
      </c>
    </row>
    <row r="2" spans="1:11" x14ac:dyDescent="0.3">
      <c r="A2" s="2">
        <v>45992</v>
      </c>
      <c r="B2" s="3">
        <v>0</v>
      </c>
      <c r="C2" s="3">
        <v>0</v>
      </c>
      <c r="D2" s="3">
        <v>424</v>
      </c>
      <c r="E2" s="3"/>
      <c r="F2" s="3">
        <f>SUM(B2:D2)</f>
        <v>424</v>
      </c>
      <c r="G2" s="3"/>
      <c r="H2" s="3">
        <v>15.46</v>
      </c>
      <c r="I2" s="3">
        <f>F2-H2</f>
        <v>408.54</v>
      </c>
    </row>
    <row r="3" spans="1:11" x14ac:dyDescent="0.3">
      <c r="A3" s="2">
        <v>45993</v>
      </c>
      <c r="B3" s="3">
        <v>0</v>
      </c>
      <c r="C3" s="3">
        <v>0</v>
      </c>
      <c r="D3" s="3">
        <v>369</v>
      </c>
      <c r="E3" s="3"/>
      <c r="F3" s="3">
        <f t="shared" ref="F3:F32" si="0">SUM(B3:D3)</f>
        <v>369</v>
      </c>
      <c r="G3" s="3"/>
      <c r="H3" s="3">
        <v>12.27</v>
      </c>
      <c r="I3" s="3">
        <f t="shared" ref="I3:I32" si="1">F3-H3</f>
        <v>356.73</v>
      </c>
    </row>
    <row r="4" spans="1:11" x14ac:dyDescent="0.3">
      <c r="A4" s="2">
        <v>45994</v>
      </c>
      <c r="B4" s="3">
        <v>0</v>
      </c>
      <c r="C4" s="3">
        <v>0</v>
      </c>
      <c r="D4" s="3">
        <v>348</v>
      </c>
      <c r="E4" s="3"/>
      <c r="F4" s="3">
        <f t="shared" si="0"/>
        <v>348</v>
      </c>
      <c r="G4" s="3"/>
      <c r="H4" s="3">
        <v>12.49</v>
      </c>
      <c r="I4" s="3">
        <f t="shared" si="1"/>
        <v>335.51</v>
      </c>
      <c r="K4" s="5" t="s">
        <v>22</v>
      </c>
    </row>
    <row r="5" spans="1:11" x14ac:dyDescent="0.3">
      <c r="A5" s="2">
        <v>45995</v>
      </c>
      <c r="B5" s="3">
        <v>0</v>
      </c>
      <c r="C5" s="3">
        <v>0</v>
      </c>
      <c r="D5" s="3">
        <v>717</v>
      </c>
      <c r="E5" s="3"/>
      <c r="F5" s="3">
        <f t="shared" si="0"/>
        <v>717</v>
      </c>
      <c r="G5" s="3"/>
      <c r="H5" s="3">
        <v>26.17</v>
      </c>
      <c r="I5" s="3">
        <f t="shared" si="1"/>
        <v>690.83</v>
      </c>
      <c r="K5" s="5" t="s">
        <v>12</v>
      </c>
    </row>
    <row r="6" spans="1:11" x14ac:dyDescent="0.3">
      <c r="A6" s="2">
        <v>45996</v>
      </c>
      <c r="B6" s="3">
        <v>0</v>
      </c>
      <c r="C6" s="3">
        <v>0</v>
      </c>
      <c r="D6" s="3">
        <v>738</v>
      </c>
      <c r="E6" s="3"/>
      <c r="F6" s="3">
        <f t="shared" si="0"/>
        <v>738</v>
      </c>
      <c r="G6" s="3"/>
      <c r="H6" s="3">
        <v>26.76</v>
      </c>
      <c r="I6" s="3">
        <f t="shared" si="1"/>
        <v>711.24</v>
      </c>
      <c r="K6" s="3">
        <f>SUM(F2:F32)</f>
        <v>11773.5</v>
      </c>
    </row>
    <row r="7" spans="1:11" x14ac:dyDescent="0.3">
      <c r="A7" s="2">
        <v>45997</v>
      </c>
      <c r="B7" s="3">
        <v>0</v>
      </c>
      <c r="C7" s="3">
        <v>0</v>
      </c>
      <c r="D7" s="3">
        <v>492</v>
      </c>
      <c r="E7" s="3"/>
      <c r="F7" s="3">
        <f t="shared" si="0"/>
        <v>492</v>
      </c>
      <c r="G7" s="3"/>
      <c r="H7" s="3">
        <v>17.84</v>
      </c>
      <c r="I7" s="3">
        <f t="shared" si="1"/>
        <v>474.16</v>
      </c>
      <c r="K7" s="5" t="s">
        <v>9</v>
      </c>
    </row>
    <row r="8" spans="1:11" x14ac:dyDescent="0.3">
      <c r="A8" s="2">
        <v>45998</v>
      </c>
      <c r="B8" s="3">
        <v>0</v>
      </c>
      <c r="C8" s="3">
        <v>0</v>
      </c>
      <c r="D8" s="3">
        <v>89</v>
      </c>
      <c r="E8" s="3"/>
      <c r="F8" s="3">
        <f t="shared" si="0"/>
        <v>89</v>
      </c>
      <c r="G8" s="3"/>
      <c r="H8" s="3">
        <v>3.27</v>
      </c>
      <c r="I8" s="3">
        <f t="shared" si="1"/>
        <v>85.73</v>
      </c>
      <c r="K8" s="3">
        <f>SUM(H:H)</f>
        <v>422.11999999999995</v>
      </c>
    </row>
    <row r="9" spans="1:11" x14ac:dyDescent="0.3">
      <c r="A9" s="2">
        <v>45999</v>
      </c>
      <c r="B9" s="3">
        <v>0</v>
      </c>
      <c r="C9" s="3">
        <v>0</v>
      </c>
      <c r="D9" s="3">
        <v>459</v>
      </c>
      <c r="E9" s="3"/>
      <c r="F9" s="3">
        <f t="shared" si="0"/>
        <v>459</v>
      </c>
      <c r="G9" s="3"/>
      <c r="H9" s="3">
        <v>16.68</v>
      </c>
      <c r="I9" s="3">
        <f t="shared" si="1"/>
        <v>442.32</v>
      </c>
      <c r="K9" s="5" t="s">
        <v>10</v>
      </c>
    </row>
    <row r="10" spans="1:11" x14ac:dyDescent="0.3">
      <c r="A10" s="2">
        <v>46000</v>
      </c>
      <c r="B10" s="3">
        <v>0</v>
      </c>
      <c r="C10" s="3">
        <v>0</v>
      </c>
      <c r="D10" s="3">
        <v>335</v>
      </c>
      <c r="E10" s="3"/>
      <c r="F10" s="3">
        <f t="shared" si="0"/>
        <v>335</v>
      </c>
      <c r="G10" s="3"/>
      <c r="H10" s="3">
        <v>12.19</v>
      </c>
      <c r="I10" s="3">
        <f t="shared" si="1"/>
        <v>322.81</v>
      </c>
      <c r="K10" s="3">
        <f>SUM(I:I)</f>
        <v>11351.380000000001</v>
      </c>
    </row>
    <row r="11" spans="1:11" x14ac:dyDescent="0.3">
      <c r="A11" s="2">
        <v>46001</v>
      </c>
      <c r="B11" s="3">
        <v>0</v>
      </c>
      <c r="C11" s="3">
        <v>0</v>
      </c>
      <c r="D11" s="3">
        <v>330</v>
      </c>
      <c r="E11" s="3"/>
      <c r="F11" s="3">
        <f t="shared" si="0"/>
        <v>330</v>
      </c>
      <c r="G11" s="3"/>
      <c r="H11" s="3">
        <v>10.95</v>
      </c>
      <c r="I11" s="3">
        <f t="shared" si="1"/>
        <v>319.05</v>
      </c>
    </row>
    <row r="12" spans="1:11" x14ac:dyDescent="0.3">
      <c r="A12" s="2">
        <v>46002</v>
      </c>
      <c r="B12" s="3">
        <v>0</v>
      </c>
      <c r="C12" s="3">
        <v>0</v>
      </c>
      <c r="D12" s="3">
        <v>241</v>
      </c>
      <c r="E12" s="3"/>
      <c r="F12" s="3">
        <f t="shared" si="0"/>
        <v>241</v>
      </c>
      <c r="G12" s="3"/>
      <c r="H12" s="3">
        <v>8.74</v>
      </c>
      <c r="I12" s="3">
        <f t="shared" si="1"/>
        <v>232.26</v>
      </c>
    </row>
    <row r="13" spans="1:11" x14ac:dyDescent="0.3">
      <c r="A13" s="2">
        <v>46003</v>
      </c>
      <c r="B13" s="3">
        <v>0</v>
      </c>
      <c r="C13" s="3">
        <v>0</v>
      </c>
      <c r="D13" s="3">
        <v>246</v>
      </c>
      <c r="E13" s="3"/>
      <c r="F13" s="3">
        <f t="shared" si="0"/>
        <v>246</v>
      </c>
      <c r="G13" s="3"/>
      <c r="H13" s="3">
        <v>8.92</v>
      </c>
      <c r="I13" s="3">
        <f t="shared" si="1"/>
        <v>237.08</v>
      </c>
    </row>
    <row r="14" spans="1:11" x14ac:dyDescent="0.3">
      <c r="A14" s="2">
        <v>46004</v>
      </c>
      <c r="B14" s="3">
        <v>0</v>
      </c>
      <c r="C14" s="3">
        <v>0</v>
      </c>
      <c r="D14" s="3">
        <v>547</v>
      </c>
      <c r="E14" s="3"/>
      <c r="F14" s="3">
        <f t="shared" si="0"/>
        <v>547</v>
      </c>
      <c r="G14" s="3"/>
      <c r="H14" s="3">
        <v>19.920000000000002</v>
      </c>
      <c r="I14" s="3">
        <f t="shared" si="1"/>
        <v>527.08000000000004</v>
      </c>
    </row>
    <row r="15" spans="1:11" x14ac:dyDescent="0.3">
      <c r="A15" s="2">
        <v>46005</v>
      </c>
      <c r="B15" s="3">
        <v>0</v>
      </c>
      <c r="C15" s="3">
        <v>0</v>
      </c>
      <c r="D15" s="3">
        <v>547</v>
      </c>
      <c r="E15" s="3"/>
      <c r="F15" s="3">
        <f t="shared" si="0"/>
        <v>547</v>
      </c>
      <c r="G15" s="3"/>
      <c r="H15" s="3">
        <v>19.920000000000002</v>
      </c>
      <c r="I15" s="3">
        <f t="shared" si="1"/>
        <v>527.08000000000004</v>
      </c>
    </row>
    <row r="16" spans="1:11" x14ac:dyDescent="0.3">
      <c r="A16" s="2">
        <v>46006</v>
      </c>
      <c r="B16" s="3">
        <v>0</v>
      </c>
      <c r="C16" s="3">
        <v>0</v>
      </c>
      <c r="D16" s="3">
        <v>560</v>
      </c>
      <c r="E16" s="3"/>
      <c r="F16" s="3">
        <f t="shared" si="0"/>
        <v>560</v>
      </c>
      <c r="G16" s="3"/>
      <c r="H16" s="3">
        <v>20.22</v>
      </c>
      <c r="I16" s="3">
        <f t="shared" si="1"/>
        <v>539.78</v>
      </c>
    </row>
    <row r="17" spans="1:9" x14ac:dyDescent="0.3">
      <c r="A17" s="2">
        <v>46007</v>
      </c>
      <c r="B17" s="3">
        <v>0</v>
      </c>
      <c r="C17" s="3">
        <v>0</v>
      </c>
      <c r="D17" s="3">
        <v>335</v>
      </c>
      <c r="E17" s="3"/>
      <c r="F17" s="3">
        <f t="shared" si="0"/>
        <v>335</v>
      </c>
      <c r="G17" s="3"/>
      <c r="H17" s="3">
        <v>12.19</v>
      </c>
      <c r="I17" s="3">
        <f t="shared" si="1"/>
        <v>322.81</v>
      </c>
    </row>
    <row r="18" spans="1:9" x14ac:dyDescent="0.3">
      <c r="A18" s="2">
        <v>46008</v>
      </c>
      <c r="B18" s="3">
        <v>0</v>
      </c>
      <c r="C18" s="3">
        <v>0</v>
      </c>
      <c r="D18" s="3">
        <v>301</v>
      </c>
      <c r="E18" s="3"/>
      <c r="F18" s="3">
        <f t="shared" si="0"/>
        <v>301</v>
      </c>
      <c r="G18" s="3"/>
      <c r="H18" s="3">
        <v>11</v>
      </c>
      <c r="I18" s="3">
        <f t="shared" si="1"/>
        <v>290</v>
      </c>
    </row>
    <row r="19" spans="1:9" x14ac:dyDescent="0.3">
      <c r="A19" s="2">
        <v>46009</v>
      </c>
      <c r="B19" s="3">
        <v>0</v>
      </c>
      <c r="C19" s="3">
        <v>0</v>
      </c>
      <c r="D19" s="3">
        <v>246</v>
      </c>
      <c r="E19" s="3"/>
      <c r="F19" s="3">
        <f t="shared" si="0"/>
        <v>246</v>
      </c>
      <c r="G19" s="3"/>
      <c r="H19" s="3">
        <v>8.92</v>
      </c>
      <c r="I19" s="3">
        <f t="shared" si="1"/>
        <v>237.08</v>
      </c>
    </row>
    <row r="20" spans="1:9" x14ac:dyDescent="0.3">
      <c r="A20" s="2">
        <v>46010</v>
      </c>
      <c r="B20" s="3">
        <v>0</v>
      </c>
      <c r="C20" s="3">
        <v>0</v>
      </c>
      <c r="D20" s="3">
        <v>301</v>
      </c>
      <c r="E20" s="3"/>
      <c r="F20" s="3">
        <f t="shared" si="0"/>
        <v>301</v>
      </c>
      <c r="G20" s="3"/>
      <c r="H20" s="3">
        <v>11</v>
      </c>
      <c r="I20" s="3">
        <f t="shared" si="1"/>
        <v>290</v>
      </c>
    </row>
    <row r="21" spans="1:9" x14ac:dyDescent="0.3">
      <c r="A21" s="2">
        <v>46011</v>
      </c>
      <c r="B21" s="3">
        <v>0</v>
      </c>
      <c r="C21" s="3">
        <v>0</v>
      </c>
      <c r="D21" s="3">
        <v>330</v>
      </c>
      <c r="E21" s="3"/>
      <c r="F21" s="3">
        <f t="shared" si="0"/>
        <v>330</v>
      </c>
      <c r="G21" s="3"/>
      <c r="H21" s="3">
        <v>10.79</v>
      </c>
      <c r="I21" s="3">
        <f t="shared" si="1"/>
        <v>319.20999999999998</v>
      </c>
    </row>
    <row r="22" spans="1:9" x14ac:dyDescent="0.3">
      <c r="A22" s="2">
        <v>46012</v>
      </c>
      <c r="B22" s="3">
        <v>0</v>
      </c>
      <c r="C22" s="3">
        <v>0</v>
      </c>
      <c r="D22" s="3">
        <v>0</v>
      </c>
      <c r="E22" s="3"/>
      <c r="F22" s="3">
        <f t="shared" si="0"/>
        <v>0</v>
      </c>
      <c r="G22" s="3"/>
      <c r="H22" s="3">
        <v>0</v>
      </c>
      <c r="I22" s="3">
        <f t="shared" si="1"/>
        <v>0</v>
      </c>
    </row>
    <row r="23" spans="1:9" x14ac:dyDescent="0.3">
      <c r="A23" s="2">
        <v>46013</v>
      </c>
      <c r="B23" s="3">
        <v>0</v>
      </c>
      <c r="C23" s="3">
        <v>0</v>
      </c>
      <c r="D23" s="3">
        <v>335</v>
      </c>
      <c r="E23" s="3"/>
      <c r="F23" s="3">
        <f t="shared" si="0"/>
        <v>335</v>
      </c>
      <c r="G23" s="3"/>
      <c r="H23" s="3">
        <v>12.19</v>
      </c>
      <c r="I23" s="3">
        <f t="shared" si="1"/>
        <v>322.81</v>
      </c>
    </row>
    <row r="24" spans="1:9" x14ac:dyDescent="0.3">
      <c r="A24" s="2">
        <v>46014</v>
      </c>
      <c r="B24" s="3">
        <v>0</v>
      </c>
      <c r="C24" s="3">
        <v>0</v>
      </c>
      <c r="D24" s="3">
        <v>424</v>
      </c>
      <c r="E24" s="3"/>
      <c r="F24" s="3">
        <f t="shared" si="0"/>
        <v>424</v>
      </c>
      <c r="G24" s="3"/>
      <c r="H24" s="3">
        <v>15.46</v>
      </c>
      <c r="I24" s="3">
        <f t="shared" si="1"/>
        <v>408.54</v>
      </c>
    </row>
    <row r="25" spans="1:9" x14ac:dyDescent="0.3">
      <c r="A25" s="2">
        <v>46015</v>
      </c>
      <c r="B25" s="3">
        <v>0</v>
      </c>
      <c r="C25" s="3">
        <v>0</v>
      </c>
      <c r="D25" s="3">
        <v>495.5</v>
      </c>
      <c r="E25" s="3"/>
      <c r="F25" s="3">
        <f t="shared" si="0"/>
        <v>495.5</v>
      </c>
      <c r="G25" s="3"/>
      <c r="H25" s="3">
        <v>17.78</v>
      </c>
      <c r="I25" s="3">
        <f t="shared" si="1"/>
        <v>477.72</v>
      </c>
    </row>
    <row r="26" spans="1:9" x14ac:dyDescent="0.3">
      <c r="A26" s="2">
        <v>46016</v>
      </c>
      <c r="B26" s="3">
        <v>0</v>
      </c>
      <c r="C26" s="3">
        <v>0</v>
      </c>
      <c r="D26" s="3">
        <v>581</v>
      </c>
      <c r="E26" s="3"/>
      <c r="F26" s="3">
        <f t="shared" si="0"/>
        <v>581</v>
      </c>
      <c r="G26" s="3"/>
      <c r="H26" s="3">
        <v>20.95</v>
      </c>
      <c r="I26" s="3">
        <f t="shared" si="1"/>
        <v>560.04999999999995</v>
      </c>
    </row>
    <row r="27" spans="1:9" x14ac:dyDescent="0.3">
      <c r="A27" s="2">
        <v>46017</v>
      </c>
      <c r="B27" s="3">
        <v>0</v>
      </c>
      <c r="C27" s="3">
        <v>0</v>
      </c>
      <c r="D27" s="3">
        <v>492</v>
      </c>
      <c r="E27" s="3"/>
      <c r="F27" s="3">
        <f t="shared" si="0"/>
        <v>492</v>
      </c>
      <c r="G27" s="3"/>
      <c r="H27" s="3">
        <v>17.84</v>
      </c>
      <c r="I27" s="3">
        <f t="shared" si="1"/>
        <v>474.16</v>
      </c>
    </row>
    <row r="28" spans="1:9" x14ac:dyDescent="0.3">
      <c r="A28" s="2">
        <v>46018</v>
      </c>
      <c r="B28" s="3">
        <v>0</v>
      </c>
      <c r="C28" s="3">
        <v>0</v>
      </c>
      <c r="D28" s="3">
        <v>398</v>
      </c>
      <c r="E28" s="4"/>
      <c r="F28" s="3">
        <f t="shared" si="0"/>
        <v>398</v>
      </c>
      <c r="G28" s="3"/>
      <c r="H28" s="3">
        <v>14</v>
      </c>
      <c r="I28" s="3">
        <f t="shared" si="1"/>
        <v>384</v>
      </c>
    </row>
    <row r="29" spans="1:9" x14ac:dyDescent="0.3">
      <c r="A29" s="2">
        <v>46019</v>
      </c>
      <c r="B29" s="3">
        <v>0</v>
      </c>
      <c r="C29" s="3">
        <v>0</v>
      </c>
      <c r="D29" s="3">
        <v>458</v>
      </c>
      <c r="E29" s="3"/>
      <c r="F29" s="3">
        <f t="shared" si="0"/>
        <v>458</v>
      </c>
      <c r="G29" s="3"/>
      <c r="H29" s="3">
        <v>16.649999999999999</v>
      </c>
      <c r="I29" s="3">
        <f t="shared" si="1"/>
        <v>441.35</v>
      </c>
    </row>
    <row r="30" spans="1:9" x14ac:dyDescent="0.3">
      <c r="A30" s="2">
        <v>46020</v>
      </c>
      <c r="B30" s="3">
        <v>0</v>
      </c>
      <c r="C30" s="3">
        <v>0</v>
      </c>
      <c r="D30" s="3">
        <v>246</v>
      </c>
      <c r="E30" s="3"/>
      <c r="F30" s="3">
        <f t="shared" si="0"/>
        <v>246</v>
      </c>
      <c r="G30" s="3"/>
      <c r="H30" s="3">
        <v>8.92</v>
      </c>
      <c r="I30" s="3">
        <f t="shared" si="1"/>
        <v>237.08</v>
      </c>
    </row>
    <row r="31" spans="1:9" x14ac:dyDescent="0.3">
      <c r="A31" s="2">
        <v>46021</v>
      </c>
      <c r="B31" s="3">
        <v>0</v>
      </c>
      <c r="C31" s="3">
        <v>0</v>
      </c>
      <c r="D31" s="3">
        <v>389</v>
      </c>
      <c r="E31" s="3"/>
      <c r="F31" s="3">
        <f t="shared" si="0"/>
        <v>389</v>
      </c>
      <c r="G31" s="3"/>
      <c r="H31" s="3">
        <v>12.63</v>
      </c>
      <c r="I31" s="3">
        <f t="shared" si="1"/>
        <v>376.37</v>
      </c>
    </row>
    <row r="32" spans="1:9" x14ac:dyDescent="0.3">
      <c r="A32" s="2">
        <v>46022</v>
      </c>
      <c r="B32" s="13">
        <v>0</v>
      </c>
      <c r="C32" s="13">
        <v>0</v>
      </c>
      <c r="D32" s="13">
        <v>0</v>
      </c>
      <c r="E32" s="14"/>
      <c r="F32" s="3">
        <f t="shared" si="0"/>
        <v>0</v>
      </c>
      <c r="G32" s="3"/>
      <c r="H32" s="3">
        <v>0</v>
      </c>
      <c r="I32" s="3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boerger</dc:creator>
  <cp:lastModifiedBy>jeff boerger</cp:lastModifiedBy>
  <cp:lastPrinted>2024-05-01T14:23:28Z</cp:lastPrinted>
  <dcterms:created xsi:type="dcterms:W3CDTF">2023-09-22T00:07:34Z</dcterms:created>
  <dcterms:modified xsi:type="dcterms:W3CDTF">2026-03-26T18:05:57Z</dcterms:modified>
</cp:coreProperties>
</file>