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C6311122-4BAC-4BCB-A1FD-F9DB3F36EB74}" xr6:coauthVersionLast="31" xr6:coauthVersionMax="31" xr10:uidLastSave="{00000000-0000-0000-0000-000000000000}"/>
  <bookViews>
    <workbookView xWindow="0" yWindow="0" windowWidth="23040" windowHeight="8634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12" i="4" l="1"/>
  <c r="AY12" i="4" l="1"/>
  <c r="AY12" i="1"/>
  <c r="AV12" i="1"/>
  <c r="AU12" i="3"/>
  <c r="AT12" i="4"/>
</calcChain>
</file>

<file path=xl/sharedStrings.xml><?xml version="1.0" encoding="utf-8"?>
<sst xmlns="http://schemas.openxmlformats.org/spreadsheetml/2006/main" count="79" uniqueCount="16">
  <si>
    <t>4/5N</t>
  </si>
  <si>
    <t>6/5S</t>
  </si>
  <si>
    <t>Total</t>
  </si>
  <si>
    <t>Data are provisional and subject to change.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</si>
  <si>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</si>
  <si>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</si>
  <si>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</si>
  <si>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</si>
  <si>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</si>
  <si>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</si>
  <si>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</si>
  <si>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</si>
  <si>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</si>
  <si>
    <t>The above able does not show the number of new/active cases.</t>
  </si>
  <si>
    <t>The above table contains cumulative data on assisted living facilities with one or more confirmed COVID-19 cases.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</si>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</sst>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X15"/>
  <sheetViews>
    <sheetView tabSelected="1" workbookViewId="0">
      <pane xSplit="1" ySplit="1" topLeftCell="BM2" activePane="bottomRight" state="frozen"/>
      <selection pane="topRight" activeCell="B1" sqref="B1"/>
      <selection pane="bottomLeft" activeCell="A2" sqref="A2"/>
      <selection pane="bottomRight"/>
    </sheetView>
  </sheetViews>
  <sheetFormatPr defaultColWidth="9.0390625" defaultRowHeight="14.7" x14ac:dyDescent="0.45"/>
  <cols>
    <col min="1" max="1" width="20.15625" style="1" customWidth="1"/>
    <col min="2" max="18" width="7.59765625" style="1" bestFit="1" customWidth="1"/>
    <col min="19" max="27" width="5.95703125" style="1" bestFit="1" customWidth="1"/>
    <col min="28" max="48" width="7.0390625" style="1" bestFit="1" customWidth="1"/>
    <col min="49" max="57" width="6.7578125" style="1" customWidth="1"/>
    <col min="58" max="74" width="6.3984375" style="1" bestFit="1" customWidth="1"/>
    <col min="75" max="16384" width="9.0390625" style="1"/>
  </cols>
  <sheetData>
    <row r="1" spans="1:76" x14ac:dyDescent="0.45">
      <c r="A1" s="4" t="s">
        <v>5</v>
      </c>
    </row>
    <row r="3" spans="1:76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  <c r="BT3" s="6">
        <v>44036</v>
      </c>
      <c r="BU3" s="6">
        <v>44037</v>
      </c>
      <c r="BV3" s="6">
        <v>44038</v>
      </c>
      <c r="BW3" s="6">
        <v>44039</v>
      </c>
      <c r="BX3" s="6">
        <v>44040</v>
      </c>
    </row>
    <row r="4" spans="1:76" x14ac:dyDescent="0.45">
      <c r="A4" s="2" t="s">
        <v>9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  <c r="BA4" s="1">
        <v>16</v>
      </c>
      <c r="BB4" s="1">
        <v>16</v>
      </c>
      <c r="BC4" s="1">
        <v>17</v>
      </c>
      <c r="BD4" s="1">
        <v>17</v>
      </c>
      <c r="BE4" s="1">
        <v>17</v>
      </c>
      <c r="BF4" s="1">
        <v>17</v>
      </c>
      <c r="BG4" s="1">
        <v>17</v>
      </c>
      <c r="BH4" s="1">
        <v>17</v>
      </c>
      <c r="BI4" s="1">
        <v>17</v>
      </c>
      <c r="BJ4" s="1">
        <v>18</v>
      </c>
      <c r="BK4" s="1">
        <v>18</v>
      </c>
      <c r="BL4" s="1">
        <v>19</v>
      </c>
      <c r="BM4" s="1">
        <v>19</v>
      </c>
      <c r="BN4" s="1">
        <v>20</v>
      </c>
      <c r="BO4" s="1">
        <v>20</v>
      </c>
      <c r="BP4" s="1">
        <v>20</v>
      </c>
      <c r="BQ4" s="1" t="s">
        <v>15</v>
      </c>
      <c r="BR4" s="1">
        <v>22</v>
      </c>
      <c r="BS4" s="1">
        <v>22</v>
      </c>
      <c r="BT4" s="1">
        <v>23</v>
      </c>
      <c r="BU4" s="1">
        <v>23</v>
      </c>
      <c r="BV4" s="1">
        <v>23</v>
      </c>
      <c r="BW4" s="1">
        <v>23</v>
      </c>
      <c r="BX4" s="1">
        <v>23</v>
      </c>
    </row>
    <row r="5" spans="1:76" x14ac:dyDescent="0.45">
      <c r="A5" s="2" t="s">
        <v>10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  <c r="BA5" s="1">
        <v>99</v>
      </c>
      <c r="BB5" s="1">
        <v>101</v>
      </c>
      <c r="BC5" s="1">
        <v>105</v>
      </c>
      <c r="BD5" s="1">
        <v>106</v>
      </c>
      <c r="BE5" s="1">
        <v>110</v>
      </c>
      <c r="BF5" s="1">
        <v>114</v>
      </c>
      <c r="BG5" s="1">
        <v>119</v>
      </c>
      <c r="BH5" s="1">
        <v>121</v>
      </c>
      <c r="BI5" s="1">
        <v>123</v>
      </c>
      <c r="BJ5" s="1">
        <v>126</v>
      </c>
      <c r="BK5" s="1">
        <v>128</v>
      </c>
      <c r="BL5" s="1">
        <v>130</v>
      </c>
      <c r="BM5" s="1">
        <v>132</v>
      </c>
      <c r="BN5" s="1">
        <v>133</v>
      </c>
      <c r="BO5" s="1">
        <v>134</v>
      </c>
      <c r="BP5" s="1">
        <v>136</v>
      </c>
      <c r="BQ5" s="1" t="s">
        <v>15</v>
      </c>
      <c r="BR5" s="1">
        <v>143</v>
      </c>
      <c r="BS5" s="1">
        <v>143</v>
      </c>
      <c r="BT5" s="1">
        <v>148</v>
      </c>
      <c r="BU5" s="1">
        <v>150</v>
      </c>
      <c r="BV5" s="1">
        <v>152</v>
      </c>
      <c r="BW5" s="1">
        <v>156</v>
      </c>
      <c r="BX5" s="1">
        <v>157</v>
      </c>
    </row>
    <row r="6" spans="1:76" x14ac:dyDescent="0.45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  <c r="BD6" s="1">
        <v>10</v>
      </c>
      <c r="BE6" s="1">
        <v>11</v>
      </c>
      <c r="BF6" s="1">
        <v>12</v>
      </c>
      <c r="BG6" s="1">
        <v>12</v>
      </c>
      <c r="BH6" s="1">
        <v>12</v>
      </c>
      <c r="BI6" s="1">
        <v>13</v>
      </c>
      <c r="BJ6" s="1">
        <v>14</v>
      </c>
      <c r="BK6" s="1">
        <v>16</v>
      </c>
      <c r="BL6" s="1">
        <v>17</v>
      </c>
      <c r="BM6" s="1">
        <v>17</v>
      </c>
      <c r="BN6" s="1">
        <v>18</v>
      </c>
      <c r="BO6" s="1">
        <v>18</v>
      </c>
      <c r="BP6" s="1">
        <v>19</v>
      </c>
      <c r="BQ6" s="1" t="s">
        <v>15</v>
      </c>
      <c r="BR6" s="1">
        <v>19</v>
      </c>
      <c r="BS6" s="1">
        <v>21</v>
      </c>
      <c r="BT6" s="1">
        <v>21</v>
      </c>
      <c r="BU6" s="1">
        <v>21</v>
      </c>
      <c r="BV6" s="1">
        <v>22</v>
      </c>
      <c r="BW6" s="1">
        <v>22</v>
      </c>
      <c r="BX6" s="1">
        <v>24</v>
      </c>
    </row>
    <row r="7" spans="1:76" x14ac:dyDescent="0.45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  <c r="BA7" s="1">
        <v>106</v>
      </c>
      <c r="BB7" s="1">
        <v>106</v>
      </c>
      <c r="BC7" s="1">
        <v>111</v>
      </c>
      <c r="BD7" s="1">
        <v>114</v>
      </c>
      <c r="BE7" s="1">
        <v>117</v>
      </c>
      <c r="BF7" s="1">
        <v>118</v>
      </c>
      <c r="BG7" s="1">
        <v>119</v>
      </c>
      <c r="BH7" s="1">
        <v>119</v>
      </c>
      <c r="BI7" s="1">
        <v>119</v>
      </c>
      <c r="BJ7" s="1">
        <v>119</v>
      </c>
      <c r="BK7" s="1">
        <v>122</v>
      </c>
      <c r="BL7" s="1">
        <v>127</v>
      </c>
      <c r="BM7" s="1">
        <v>127</v>
      </c>
      <c r="BN7" s="1">
        <v>136</v>
      </c>
      <c r="BO7" s="1">
        <v>139</v>
      </c>
      <c r="BP7" s="1">
        <v>139</v>
      </c>
      <c r="BQ7" s="1" t="s">
        <v>15</v>
      </c>
      <c r="BR7" s="1">
        <v>139</v>
      </c>
      <c r="BS7" s="1">
        <v>139</v>
      </c>
      <c r="BT7" s="1">
        <v>139</v>
      </c>
      <c r="BU7" s="1">
        <v>146</v>
      </c>
      <c r="BV7" s="1">
        <v>147</v>
      </c>
      <c r="BW7" s="1">
        <v>147</v>
      </c>
      <c r="BX7" s="1">
        <v>147</v>
      </c>
    </row>
    <row r="8" spans="1:76" x14ac:dyDescent="0.45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  <c r="BA8" s="1">
        <v>33</v>
      </c>
      <c r="BB8" s="1">
        <v>33</v>
      </c>
      <c r="BC8" s="1">
        <v>33</v>
      </c>
      <c r="BD8" s="1">
        <v>33</v>
      </c>
      <c r="BE8" s="1">
        <v>35</v>
      </c>
      <c r="BF8" s="1">
        <v>35</v>
      </c>
      <c r="BG8" s="1">
        <v>35</v>
      </c>
      <c r="BH8" s="1">
        <v>35</v>
      </c>
      <c r="BI8" s="1">
        <v>35</v>
      </c>
      <c r="BJ8" s="1">
        <v>36</v>
      </c>
      <c r="BK8" s="1">
        <v>38</v>
      </c>
      <c r="BL8" s="1">
        <v>39</v>
      </c>
      <c r="BM8" s="1">
        <v>40</v>
      </c>
      <c r="BN8" s="1">
        <v>41</v>
      </c>
      <c r="BO8" s="1">
        <v>41</v>
      </c>
      <c r="BP8" s="1">
        <v>42</v>
      </c>
      <c r="BQ8" s="1" t="s">
        <v>15</v>
      </c>
      <c r="BR8" s="1">
        <v>43</v>
      </c>
      <c r="BS8" s="1">
        <v>43</v>
      </c>
      <c r="BT8" s="1">
        <v>43</v>
      </c>
      <c r="BU8" s="1">
        <v>45</v>
      </c>
      <c r="BV8" s="1">
        <v>45</v>
      </c>
      <c r="BW8" s="1">
        <v>45</v>
      </c>
      <c r="BX8" s="1">
        <v>45</v>
      </c>
    </row>
    <row r="9" spans="1:76" x14ac:dyDescent="0.45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  <c r="BA9" s="1">
        <v>29</v>
      </c>
      <c r="BB9" s="1">
        <v>29</v>
      </c>
      <c r="BC9" s="1">
        <v>29</v>
      </c>
      <c r="BD9" s="1">
        <v>29</v>
      </c>
      <c r="BE9" s="1">
        <v>29</v>
      </c>
      <c r="BF9" s="1">
        <v>29</v>
      </c>
      <c r="BG9" s="1">
        <v>29</v>
      </c>
      <c r="BH9" s="1">
        <v>29</v>
      </c>
      <c r="BI9" s="1">
        <v>49</v>
      </c>
      <c r="BJ9" s="1">
        <v>50</v>
      </c>
      <c r="BK9" s="1">
        <v>51</v>
      </c>
      <c r="BL9" s="1">
        <v>51</v>
      </c>
      <c r="BM9" s="1">
        <v>51</v>
      </c>
      <c r="BN9" s="1">
        <v>51</v>
      </c>
      <c r="BO9" s="1">
        <v>53</v>
      </c>
      <c r="BP9" s="1">
        <v>53</v>
      </c>
      <c r="BQ9" s="1" t="s">
        <v>15</v>
      </c>
      <c r="BR9" s="1">
        <v>54</v>
      </c>
      <c r="BS9" s="1">
        <v>54</v>
      </c>
      <c r="BT9" s="1">
        <v>55</v>
      </c>
      <c r="BU9" s="1">
        <v>55</v>
      </c>
      <c r="BV9" s="1">
        <v>55</v>
      </c>
      <c r="BW9" s="1">
        <v>56</v>
      </c>
      <c r="BX9" s="1">
        <v>56</v>
      </c>
    </row>
    <row r="10" spans="1:76" x14ac:dyDescent="0.45">
      <c r="A10" s="2" t="s">
        <v>11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10</v>
      </c>
      <c r="BB10" s="1">
        <v>11</v>
      </c>
      <c r="BC10" s="1">
        <v>11</v>
      </c>
      <c r="BD10" s="1">
        <v>11</v>
      </c>
      <c r="BE10" s="1">
        <v>12</v>
      </c>
      <c r="BF10" s="1">
        <v>12</v>
      </c>
      <c r="BG10" s="1">
        <v>12</v>
      </c>
      <c r="BH10" s="1">
        <v>12</v>
      </c>
      <c r="BI10" s="1">
        <v>13</v>
      </c>
      <c r="BJ10" s="1">
        <v>13</v>
      </c>
      <c r="BK10" s="1">
        <v>13</v>
      </c>
      <c r="BL10" s="1">
        <v>15</v>
      </c>
      <c r="BM10" s="1">
        <v>16</v>
      </c>
      <c r="BN10" s="1">
        <v>16</v>
      </c>
      <c r="BO10" s="1">
        <v>17</v>
      </c>
      <c r="BP10" s="1">
        <v>17</v>
      </c>
      <c r="BQ10" s="1" t="s">
        <v>15</v>
      </c>
      <c r="BR10" s="1">
        <v>18</v>
      </c>
      <c r="BS10" s="1">
        <v>19</v>
      </c>
      <c r="BT10" s="1">
        <v>19</v>
      </c>
      <c r="BU10" s="1">
        <v>19</v>
      </c>
      <c r="BV10" s="1">
        <v>19</v>
      </c>
      <c r="BW10" s="1">
        <v>20</v>
      </c>
      <c r="BX10" s="1">
        <v>21</v>
      </c>
    </row>
    <row r="11" spans="1:76" x14ac:dyDescent="0.45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10</v>
      </c>
      <c r="BJ11" s="1">
        <v>10</v>
      </c>
      <c r="BK11" s="1">
        <v>10</v>
      </c>
      <c r="BL11" s="1">
        <v>10</v>
      </c>
      <c r="BM11" s="1">
        <v>11</v>
      </c>
      <c r="BN11" s="1">
        <v>11</v>
      </c>
      <c r="BO11" s="1">
        <v>11</v>
      </c>
      <c r="BP11" s="1">
        <v>11</v>
      </c>
      <c r="BQ11" s="1" t="s">
        <v>15</v>
      </c>
      <c r="BR11" s="1">
        <v>11</v>
      </c>
      <c r="BS11" s="1">
        <v>11</v>
      </c>
      <c r="BT11" s="1">
        <v>11</v>
      </c>
      <c r="BU11" s="1">
        <v>11</v>
      </c>
      <c r="BV11" s="1">
        <v>11</v>
      </c>
      <c r="BW11" s="1">
        <v>11</v>
      </c>
      <c r="BX11" s="1">
        <v>11</v>
      </c>
    </row>
    <row r="12" spans="1:76" s="4" customFormat="1" x14ac:dyDescent="0.45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  <c r="BA12" s="4">
        <v>310</v>
      </c>
      <c r="BB12" s="4">
        <v>313</v>
      </c>
      <c r="BC12" s="4">
        <v>323</v>
      </c>
      <c r="BD12" s="4">
        <v>327</v>
      </c>
      <c r="BE12" s="4">
        <v>338</v>
      </c>
      <c r="BF12" s="4">
        <v>344</v>
      </c>
      <c r="BG12" s="4">
        <v>350</v>
      </c>
      <c r="BH12" s="4">
        <v>352</v>
      </c>
      <c r="BI12" s="4">
        <v>379</v>
      </c>
      <c r="BJ12" s="4">
        <v>386</v>
      </c>
      <c r="BK12" s="4">
        <v>396</v>
      </c>
      <c r="BL12" s="4">
        <v>408</v>
      </c>
      <c r="BM12" s="4">
        <v>413</v>
      </c>
      <c r="BN12" s="4">
        <v>426</v>
      </c>
      <c r="BO12" s="4">
        <v>433</v>
      </c>
      <c r="BP12" s="4">
        <v>437</v>
      </c>
      <c r="BQ12" s="4" t="s">
        <v>15</v>
      </c>
      <c r="BR12" s="4">
        <v>449</v>
      </c>
      <c r="BS12" s="4">
        <v>452</v>
      </c>
      <c r="BT12" s="4">
        <v>459</v>
      </c>
      <c r="BU12" s="4">
        <v>470</v>
      </c>
      <c r="BV12" s="4">
        <v>474</v>
      </c>
      <c r="BW12" s="4">
        <v>480</v>
      </c>
      <c r="BX12" s="4">
        <v>484</v>
      </c>
    </row>
    <row r="13" spans="1:76" x14ac:dyDescent="0.45">
      <c r="AL13" s="3"/>
    </row>
    <row r="14" spans="1:76" x14ac:dyDescent="0.45">
      <c r="A14" s="1" t="s">
        <v>3</v>
      </c>
    </row>
    <row r="15" spans="1:76" x14ac:dyDescent="0.45">
      <c r="A15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X16"/>
  <sheetViews>
    <sheetView workbookViewId="0">
      <pane xSplit="1" ySplit="1" topLeftCell="BL2" activePane="bottomRight" state="frozen"/>
      <selection pane="topRight" activeCell="B1" sqref="B1"/>
      <selection pane="bottomLeft" activeCell="A2" sqref="A2"/>
      <selection pane="bottomRight"/>
    </sheetView>
  </sheetViews>
  <sheetFormatPr defaultColWidth="9.0390625" defaultRowHeight="14.7" x14ac:dyDescent="0.45"/>
  <cols>
    <col min="1" max="1" width="20" style="1" customWidth="1"/>
    <col min="2" max="18" width="7.59765625" style="1" bestFit="1" customWidth="1"/>
    <col min="19" max="27" width="5.95703125" style="1" bestFit="1" customWidth="1"/>
    <col min="28" max="48" width="7.0390625" style="1" bestFit="1" customWidth="1"/>
    <col min="49" max="73" width="6.7578125" style="1" customWidth="1"/>
    <col min="74" max="74" width="6.3984375" style="1" bestFit="1" customWidth="1"/>
    <col min="75" max="16384" width="9.0390625" style="1"/>
  </cols>
  <sheetData>
    <row r="1" spans="1:76" x14ac:dyDescent="0.45">
      <c r="A1" s="4" t="s">
        <v>6</v>
      </c>
    </row>
    <row r="3" spans="1:76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  <c r="BT3" s="6">
        <v>44036</v>
      </c>
      <c r="BU3" s="6">
        <v>44037</v>
      </c>
      <c r="BV3" s="6">
        <v>44038</v>
      </c>
      <c r="BW3" s="6">
        <v>44039</v>
      </c>
      <c r="BX3" s="6">
        <v>44040</v>
      </c>
    </row>
    <row r="4" spans="1:76" x14ac:dyDescent="0.45">
      <c r="A4" s="2" t="s">
        <v>9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A4" s="1">
        <v>40</v>
      </c>
      <c r="BB4" s="1">
        <v>40</v>
      </c>
      <c r="BC4" s="1">
        <v>40</v>
      </c>
      <c r="BD4" s="1">
        <v>40</v>
      </c>
      <c r="BE4" s="1">
        <v>40</v>
      </c>
      <c r="BF4" s="1">
        <v>40</v>
      </c>
      <c r="BG4" s="1">
        <v>40</v>
      </c>
      <c r="BH4" s="1">
        <v>40</v>
      </c>
      <c r="BI4" s="1">
        <v>41</v>
      </c>
      <c r="BJ4" s="1">
        <v>41</v>
      </c>
      <c r="BK4" s="1">
        <v>41</v>
      </c>
      <c r="BL4" s="1">
        <v>41</v>
      </c>
      <c r="BM4" s="1">
        <v>41</v>
      </c>
      <c r="BN4" s="1">
        <v>46</v>
      </c>
      <c r="BO4" s="1">
        <v>46</v>
      </c>
      <c r="BP4" s="1">
        <v>46</v>
      </c>
      <c r="BQ4" s="1" t="s">
        <v>15</v>
      </c>
      <c r="BR4" s="1">
        <v>46</v>
      </c>
      <c r="BS4" s="1">
        <v>46</v>
      </c>
      <c r="BT4" s="1">
        <v>47</v>
      </c>
      <c r="BU4" s="1">
        <v>47</v>
      </c>
      <c r="BV4" s="1">
        <v>47</v>
      </c>
      <c r="BW4" s="1">
        <v>52</v>
      </c>
      <c r="BX4" s="1">
        <v>53</v>
      </c>
    </row>
    <row r="5" spans="1:76" x14ac:dyDescent="0.45">
      <c r="A5" s="2" t="s">
        <v>10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  <c r="BA5" s="1">
        <v>317</v>
      </c>
      <c r="BB5" s="1">
        <v>323</v>
      </c>
      <c r="BC5" s="1">
        <v>335</v>
      </c>
      <c r="BD5" s="1">
        <v>333</v>
      </c>
      <c r="BE5" s="1">
        <v>363</v>
      </c>
      <c r="BF5" s="1">
        <v>364</v>
      </c>
      <c r="BG5" s="1">
        <v>384</v>
      </c>
      <c r="BH5" s="1">
        <v>387</v>
      </c>
      <c r="BI5" s="1">
        <v>387</v>
      </c>
      <c r="BJ5" s="1">
        <v>387</v>
      </c>
      <c r="BK5" s="1">
        <v>388</v>
      </c>
      <c r="BL5" s="1">
        <v>394</v>
      </c>
      <c r="BM5" s="1">
        <v>404</v>
      </c>
      <c r="BN5" s="1">
        <v>412</v>
      </c>
      <c r="BO5" s="1">
        <v>413</v>
      </c>
      <c r="BP5" s="1">
        <v>413</v>
      </c>
      <c r="BQ5" s="1" t="s">
        <v>15</v>
      </c>
      <c r="BR5" s="1">
        <v>426</v>
      </c>
      <c r="BS5" s="1">
        <v>427</v>
      </c>
      <c r="BT5" s="1">
        <v>449</v>
      </c>
      <c r="BU5" s="1">
        <v>451</v>
      </c>
      <c r="BV5" s="1">
        <v>450</v>
      </c>
      <c r="BW5" s="1">
        <v>460</v>
      </c>
      <c r="BX5" s="1">
        <v>514</v>
      </c>
    </row>
    <row r="6" spans="1:76" x14ac:dyDescent="0.45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  <c r="BB6" s="1">
        <v>17</v>
      </c>
      <c r="BC6" s="1">
        <v>17</v>
      </c>
      <c r="BD6" s="1">
        <v>17</v>
      </c>
      <c r="BE6" s="1">
        <v>17</v>
      </c>
      <c r="BF6" s="1">
        <v>18</v>
      </c>
      <c r="BG6" s="1">
        <v>18</v>
      </c>
      <c r="BH6" s="1">
        <v>18</v>
      </c>
      <c r="BI6" s="1">
        <v>18</v>
      </c>
      <c r="BJ6" s="1">
        <v>18</v>
      </c>
      <c r="BK6" s="1">
        <v>18</v>
      </c>
      <c r="BL6" s="1">
        <v>18</v>
      </c>
      <c r="BM6" s="1">
        <v>19</v>
      </c>
      <c r="BN6" s="1">
        <v>19</v>
      </c>
      <c r="BO6" s="1">
        <v>19</v>
      </c>
      <c r="BP6" s="1">
        <v>20</v>
      </c>
      <c r="BQ6" s="1" t="s">
        <v>15</v>
      </c>
      <c r="BR6" s="1">
        <v>22</v>
      </c>
      <c r="BS6" s="1">
        <v>23</v>
      </c>
      <c r="BT6" s="1">
        <v>25</v>
      </c>
      <c r="BU6" s="1">
        <v>27</v>
      </c>
      <c r="BV6" s="1">
        <v>28</v>
      </c>
      <c r="BW6" s="1">
        <v>29</v>
      </c>
      <c r="BX6" s="1">
        <v>31</v>
      </c>
    </row>
    <row r="7" spans="1:76" x14ac:dyDescent="0.45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  <c r="BA7" s="1">
        <v>297</v>
      </c>
      <c r="BB7" s="1">
        <v>300</v>
      </c>
      <c r="BC7" s="1">
        <v>307</v>
      </c>
      <c r="BD7" s="1">
        <v>312</v>
      </c>
      <c r="BE7" s="1">
        <v>314</v>
      </c>
      <c r="BF7" s="1">
        <v>322</v>
      </c>
      <c r="BG7" s="1">
        <v>326</v>
      </c>
      <c r="BH7" s="1">
        <v>326</v>
      </c>
      <c r="BI7" s="1">
        <v>335</v>
      </c>
      <c r="BJ7" s="1">
        <v>388</v>
      </c>
      <c r="BK7" s="1">
        <v>399</v>
      </c>
      <c r="BL7" s="1">
        <v>415</v>
      </c>
      <c r="BM7" s="1">
        <v>418</v>
      </c>
      <c r="BN7" s="1">
        <v>466</v>
      </c>
      <c r="BO7" s="1">
        <v>478</v>
      </c>
      <c r="BP7" s="1">
        <v>493</v>
      </c>
      <c r="BQ7" s="1" t="s">
        <v>15</v>
      </c>
      <c r="BR7" s="1">
        <v>511</v>
      </c>
      <c r="BS7" s="1">
        <v>511</v>
      </c>
      <c r="BT7" s="1">
        <v>560</v>
      </c>
      <c r="BU7" s="1">
        <v>571</v>
      </c>
      <c r="BV7" s="1">
        <v>595</v>
      </c>
      <c r="BW7" s="1">
        <v>595</v>
      </c>
      <c r="BX7" s="1">
        <v>628</v>
      </c>
    </row>
    <row r="8" spans="1:76" x14ac:dyDescent="0.45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  <c r="BA8" s="1">
        <v>126</v>
      </c>
      <c r="BB8" s="1">
        <v>126</v>
      </c>
      <c r="BC8" s="1">
        <v>126</v>
      </c>
      <c r="BD8" s="1">
        <v>128</v>
      </c>
      <c r="BE8" s="1">
        <v>139</v>
      </c>
      <c r="BF8" s="1">
        <v>139</v>
      </c>
      <c r="BG8" s="1">
        <v>139</v>
      </c>
      <c r="BH8" s="1">
        <v>149</v>
      </c>
      <c r="BI8" s="1">
        <v>167</v>
      </c>
      <c r="BJ8" s="1">
        <v>167</v>
      </c>
      <c r="BK8" s="1">
        <v>176</v>
      </c>
      <c r="BL8" s="1">
        <v>183</v>
      </c>
      <c r="BM8" s="1">
        <v>182</v>
      </c>
      <c r="BN8" s="1">
        <v>182</v>
      </c>
      <c r="BO8" s="1">
        <v>184</v>
      </c>
      <c r="BP8" s="1">
        <v>188</v>
      </c>
      <c r="BQ8" s="1" t="s">
        <v>15</v>
      </c>
      <c r="BR8" s="1">
        <v>193</v>
      </c>
      <c r="BS8" s="1">
        <v>203</v>
      </c>
      <c r="BT8" s="1">
        <v>203</v>
      </c>
      <c r="BU8" s="1">
        <v>214</v>
      </c>
      <c r="BV8" s="1">
        <v>214</v>
      </c>
      <c r="BW8" s="1">
        <v>214</v>
      </c>
      <c r="BX8" s="1">
        <v>227</v>
      </c>
    </row>
    <row r="9" spans="1:76" x14ac:dyDescent="0.45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  <c r="BA9" s="1">
        <v>13</v>
      </c>
      <c r="BB9" s="1">
        <v>13</v>
      </c>
      <c r="BC9" s="1">
        <v>13</v>
      </c>
      <c r="BD9" s="1">
        <v>13</v>
      </c>
      <c r="BE9" s="1">
        <v>13</v>
      </c>
      <c r="BF9" s="1">
        <v>13</v>
      </c>
      <c r="BG9" s="1">
        <v>13</v>
      </c>
      <c r="BH9" s="1">
        <v>13</v>
      </c>
      <c r="BI9" s="1">
        <v>51</v>
      </c>
      <c r="BJ9" s="1">
        <v>59</v>
      </c>
      <c r="BK9" s="1">
        <v>62</v>
      </c>
      <c r="BL9" s="1">
        <v>72</v>
      </c>
      <c r="BM9" s="1">
        <v>73</v>
      </c>
      <c r="BN9" s="1">
        <v>109</v>
      </c>
      <c r="BO9" s="1">
        <v>110</v>
      </c>
      <c r="BP9" s="1">
        <v>110</v>
      </c>
      <c r="BQ9" s="1" t="s">
        <v>15</v>
      </c>
      <c r="BR9" s="1">
        <v>125</v>
      </c>
      <c r="BS9" s="1">
        <v>124</v>
      </c>
      <c r="BT9" s="1">
        <v>146</v>
      </c>
      <c r="BU9" s="1">
        <v>167</v>
      </c>
      <c r="BV9" s="1">
        <v>165</v>
      </c>
      <c r="BW9" s="1">
        <v>155</v>
      </c>
      <c r="BX9" s="1">
        <v>155</v>
      </c>
    </row>
    <row r="10" spans="1:76" x14ac:dyDescent="0.45">
      <c r="A10" s="2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  <c r="BA10" s="1">
        <v>20</v>
      </c>
      <c r="BB10" s="1">
        <v>21</v>
      </c>
      <c r="BC10" s="1">
        <v>22</v>
      </c>
      <c r="BD10" s="1">
        <v>59</v>
      </c>
      <c r="BE10" s="1">
        <v>59</v>
      </c>
      <c r="BF10" s="1">
        <v>59</v>
      </c>
      <c r="BG10" s="1">
        <v>90</v>
      </c>
      <c r="BH10" s="1">
        <v>90</v>
      </c>
      <c r="BI10" s="1">
        <v>92</v>
      </c>
      <c r="BJ10" s="1">
        <v>92</v>
      </c>
      <c r="BK10" s="1">
        <v>95</v>
      </c>
      <c r="BL10" s="1">
        <v>104</v>
      </c>
      <c r="BM10" s="1">
        <v>106</v>
      </c>
      <c r="BN10" s="1">
        <v>106</v>
      </c>
      <c r="BO10" s="1">
        <v>107</v>
      </c>
      <c r="BP10" s="1">
        <v>123</v>
      </c>
      <c r="BQ10" s="1" t="s">
        <v>15</v>
      </c>
      <c r="BR10" s="1">
        <v>134</v>
      </c>
      <c r="BS10" s="1">
        <v>135</v>
      </c>
      <c r="BT10" s="1">
        <v>135</v>
      </c>
      <c r="BU10" s="1">
        <v>135</v>
      </c>
      <c r="BV10" s="1">
        <v>135</v>
      </c>
      <c r="BW10" s="1">
        <v>150</v>
      </c>
      <c r="BX10" s="1">
        <v>144</v>
      </c>
    </row>
    <row r="11" spans="1:76" x14ac:dyDescent="0.45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11</v>
      </c>
      <c r="BJ11" s="1">
        <v>11</v>
      </c>
      <c r="BK11" s="1">
        <v>11</v>
      </c>
      <c r="BL11" s="1">
        <v>11</v>
      </c>
      <c r="BM11" s="1">
        <v>23</v>
      </c>
      <c r="BN11" s="1">
        <v>23</v>
      </c>
      <c r="BO11" s="1">
        <v>23</v>
      </c>
      <c r="BP11" s="1">
        <v>23</v>
      </c>
      <c r="BQ11" s="1" t="s">
        <v>15</v>
      </c>
      <c r="BR11" s="1">
        <v>40</v>
      </c>
      <c r="BS11" s="1">
        <v>41</v>
      </c>
      <c r="BT11" s="1">
        <v>39</v>
      </c>
      <c r="BU11" s="1">
        <v>39</v>
      </c>
      <c r="BV11" s="1">
        <v>39</v>
      </c>
      <c r="BW11" s="1">
        <v>39</v>
      </c>
      <c r="BX11" s="1">
        <v>39</v>
      </c>
    </row>
    <row r="12" spans="1:76" s="4" customFormat="1" x14ac:dyDescent="0.45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  <c r="BA12" s="4">
        <v>837</v>
      </c>
      <c r="BB12" s="4">
        <v>847</v>
      </c>
      <c r="BC12" s="4">
        <v>867</v>
      </c>
      <c r="BD12" s="4">
        <v>909</v>
      </c>
      <c r="BE12" s="4">
        <v>952</v>
      </c>
      <c r="BF12" s="4">
        <v>962</v>
      </c>
      <c r="BG12" s="4">
        <v>1017</v>
      </c>
      <c r="BH12" s="4">
        <v>1030</v>
      </c>
      <c r="BI12" s="4">
        <v>1102</v>
      </c>
      <c r="BJ12" s="4">
        <v>1163</v>
      </c>
      <c r="BK12" s="4">
        <v>1190</v>
      </c>
      <c r="BL12" s="4">
        <v>1238</v>
      </c>
      <c r="BM12" s="4">
        <v>1266</v>
      </c>
      <c r="BN12" s="4">
        <v>1363</v>
      </c>
      <c r="BO12" s="4">
        <v>1380</v>
      </c>
      <c r="BP12" s="4">
        <v>1416</v>
      </c>
      <c r="BQ12" s="4" t="s">
        <v>15</v>
      </c>
      <c r="BR12" s="4">
        <v>1497</v>
      </c>
      <c r="BS12" s="4">
        <v>1510</v>
      </c>
      <c r="BT12" s="4">
        <v>1604</v>
      </c>
      <c r="BU12" s="4">
        <v>1651</v>
      </c>
      <c r="BV12" s="4">
        <v>1673</v>
      </c>
      <c r="BW12" s="4">
        <v>1694</v>
      </c>
      <c r="BX12" s="4">
        <v>1791</v>
      </c>
    </row>
    <row r="13" spans="1:76" x14ac:dyDescent="0.45">
      <c r="AL13" s="3"/>
    </row>
    <row r="14" spans="1:76" x14ac:dyDescent="0.45">
      <c r="A14" s="1" t="s">
        <v>3</v>
      </c>
    </row>
    <row r="15" spans="1:76" x14ac:dyDescent="0.45">
      <c r="A15" s="1" t="s">
        <v>14</v>
      </c>
    </row>
    <row r="16" spans="1:76" x14ac:dyDescent="0.45">
      <c r="A16" s="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X15"/>
  <sheetViews>
    <sheetView workbookViewId="0">
      <pane xSplit="1" ySplit="1" topLeftCell="BL2" activePane="bottomRight" state="frozen"/>
      <selection pane="topRight" activeCell="B1" sqref="B1"/>
      <selection pane="bottomLeft" activeCell="A2" sqref="A2"/>
      <selection pane="bottomRight"/>
    </sheetView>
  </sheetViews>
  <sheetFormatPr defaultColWidth="9.0390625" defaultRowHeight="14.7" x14ac:dyDescent="0.45"/>
  <cols>
    <col min="1" max="1" width="19.359375" style="1" customWidth="1"/>
    <col min="2" max="18" width="7.59765625" style="1" bestFit="1" customWidth="1"/>
    <col min="19" max="27" width="5.95703125" style="1" bestFit="1" customWidth="1"/>
    <col min="28" max="48" width="7.0390625" style="1" bestFit="1" customWidth="1"/>
    <col min="49" max="57" width="7.0390625" style="1" customWidth="1"/>
    <col min="58" max="74" width="6.3984375" style="1" bestFit="1" customWidth="1"/>
    <col min="75" max="16384" width="9.0390625" style="1"/>
  </cols>
  <sheetData>
    <row r="1" spans="1:76" x14ac:dyDescent="0.45">
      <c r="A1" s="4" t="s">
        <v>7</v>
      </c>
    </row>
    <row r="3" spans="1:76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  <c r="BT3" s="6">
        <v>44036</v>
      </c>
      <c r="BU3" s="6">
        <v>44037</v>
      </c>
      <c r="BV3" s="6">
        <v>44038</v>
      </c>
      <c r="BW3" s="6">
        <v>44039</v>
      </c>
      <c r="BX3" s="6">
        <v>44040</v>
      </c>
    </row>
    <row r="4" spans="1:76" x14ac:dyDescent="0.45">
      <c r="A4" s="2" t="s">
        <v>9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2</v>
      </c>
      <c r="BJ4" s="1">
        <v>2</v>
      </c>
      <c r="BK4" s="1">
        <v>2</v>
      </c>
      <c r="BL4" s="1">
        <v>2</v>
      </c>
      <c r="BM4" s="1">
        <v>2</v>
      </c>
      <c r="BN4" s="1">
        <v>2</v>
      </c>
      <c r="BO4" s="1">
        <v>2</v>
      </c>
      <c r="BP4" s="1">
        <v>2</v>
      </c>
      <c r="BQ4" s="1" t="s">
        <v>15</v>
      </c>
      <c r="BR4" s="1">
        <v>2</v>
      </c>
      <c r="BS4" s="1">
        <v>2</v>
      </c>
      <c r="BT4" s="1">
        <v>2</v>
      </c>
      <c r="BU4" s="1">
        <v>2</v>
      </c>
      <c r="BV4" s="1">
        <v>2</v>
      </c>
      <c r="BW4" s="1">
        <v>2</v>
      </c>
      <c r="BX4" s="1">
        <v>2</v>
      </c>
    </row>
    <row r="5" spans="1:76" x14ac:dyDescent="0.45">
      <c r="A5" s="2" t="s">
        <v>10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  <c r="BA5" s="1">
        <v>77</v>
      </c>
      <c r="BB5" s="1">
        <v>78</v>
      </c>
      <c r="BC5" s="1">
        <v>79</v>
      </c>
      <c r="BD5" s="1">
        <v>78</v>
      </c>
      <c r="BE5" s="1">
        <v>81</v>
      </c>
      <c r="BF5" s="1">
        <v>83</v>
      </c>
      <c r="BG5" s="1">
        <v>84</v>
      </c>
      <c r="BH5" s="1">
        <v>85</v>
      </c>
      <c r="BI5" s="1">
        <v>85</v>
      </c>
      <c r="BJ5" s="1">
        <v>87</v>
      </c>
      <c r="BK5" s="1">
        <v>89</v>
      </c>
      <c r="BL5" s="1">
        <v>91</v>
      </c>
      <c r="BM5" s="1">
        <v>96</v>
      </c>
      <c r="BN5" s="1">
        <v>95</v>
      </c>
      <c r="BO5" s="1">
        <v>95</v>
      </c>
      <c r="BP5" s="1">
        <v>95</v>
      </c>
      <c r="BQ5" s="1" t="s">
        <v>15</v>
      </c>
      <c r="BR5" s="1">
        <v>99</v>
      </c>
      <c r="BS5" s="1">
        <v>102</v>
      </c>
      <c r="BT5" s="1">
        <v>105</v>
      </c>
      <c r="BU5" s="1">
        <v>105</v>
      </c>
      <c r="BV5" s="1">
        <v>105</v>
      </c>
      <c r="BW5" s="1">
        <v>106</v>
      </c>
      <c r="BX5" s="1">
        <v>110</v>
      </c>
    </row>
    <row r="6" spans="1:76" x14ac:dyDescent="0.45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  <c r="BC6" s="1">
        <v>5</v>
      </c>
      <c r="BD6" s="1">
        <v>5</v>
      </c>
      <c r="BE6" s="1">
        <v>5</v>
      </c>
      <c r="BF6" s="1">
        <v>5</v>
      </c>
      <c r="BG6" s="1">
        <v>5</v>
      </c>
      <c r="BH6" s="1">
        <v>5</v>
      </c>
      <c r="BI6" s="1">
        <v>5</v>
      </c>
      <c r="BJ6" s="1">
        <v>5</v>
      </c>
      <c r="BK6" s="1">
        <v>5</v>
      </c>
      <c r="BL6" s="1">
        <v>5</v>
      </c>
      <c r="BM6" s="1">
        <v>5</v>
      </c>
      <c r="BN6" s="1">
        <v>5</v>
      </c>
      <c r="BO6" s="1">
        <v>5</v>
      </c>
      <c r="BP6" s="1">
        <v>5</v>
      </c>
      <c r="BQ6" s="1" t="s">
        <v>15</v>
      </c>
      <c r="BR6" s="1">
        <v>5</v>
      </c>
      <c r="BS6" s="1">
        <v>5</v>
      </c>
      <c r="BT6" s="1">
        <v>5</v>
      </c>
      <c r="BU6" s="1">
        <v>5</v>
      </c>
      <c r="BV6" s="1">
        <v>5</v>
      </c>
      <c r="BW6" s="1">
        <v>5</v>
      </c>
      <c r="BX6" s="1">
        <v>6</v>
      </c>
    </row>
    <row r="7" spans="1:76" x14ac:dyDescent="0.45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  <c r="BA7" s="1">
        <v>38</v>
      </c>
      <c r="BB7" s="1">
        <v>38</v>
      </c>
      <c r="BC7" s="1">
        <v>38</v>
      </c>
      <c r="BD7" s="1">
        <v>38</v>
      </c>
      <c r="BE7" s="1">
        <v>39</v>
      </c>
      <c r="BF7" s="1">
        <v>39</v>
      </c>
      <c r="BG7" s="1">
        <v>40</v>
      </c>
      <c r="BH7" s="1">
        <v>40</v>
      </c>
      <c r="BI7" s="1">
        <v>41</v>
      </c>
      <c r="BJ7" s="1">
        <v>43</v>
      </c>
      <c r="BK7" s="1">
        <v>43</v>
      </c>
      <c r="BL7" s="1">
        <v>44</v>
      </c>
      <c r="BM7" s="1">
        <v>44</v>
      </c>
      <c r="BN7" s="1">
        <v>54</v>
      </c>
      <c r="BO7" s="1">
        <v>54</v>
      </c>
      <c r="BP7" s="1">
        <v>56</v>
      </c>
      <c r="BQ7" s="1" t="s">
        <v>15</v>
      </c>
      <c r="BR7" s="1">
        <v>57</v>
      </c>
      <c r="BS7" s="1">
        <v>57</v>
      </c>
      <c r="BT7" s="1">
        <v>64</v>
      </c>
      <c r="BU7" s="1">
        <v>64</v>
      </c>
      <c r="BV7" s="1">
        <v>68</v>
      </c>
      <c r="BW7" s="1">
        <v>68</v>
      </c>
      <c r="BX7" s="1">
        <v>67</v>
      </c>
    </row>
    <row r="8" spans="1:76" x14ac:dyDescent="0.45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  <c r="BA8" s="1">
        <v>20</v>
      </c>
      <c r="BB8" s="1">
        <v>20</v>
      </c>
      <c r="BC8" s="1">
        <v>20</v>
      </c>
      <c r="BD8" s="1">
        <v>20</v>
      </c>
      <c r="BE8" s="1">
        <v>20</v>
      </c>
      <c r="BF8" s="1">
        <v>20</v>
      </c>
      <c r="BG8" s="1">
        <v>20</v>
      </c>
      <c r="BH8" s="1">
        <v>20</v>
      </c>
      <c r="BI8" s="1">
        <v>21</v>
      </c>
      <c r="BJ8" s="1">
        <v>21</v>
      </c>
      <c r="BK8" s="1">
        <v>21</v>
      </c>
      <c r="BL8" s="1">
        <v>22</v>
      </c>
      <c r="BM8" s="1">
        <v>22</v>
      </c>
      <c r="BN8" s="1">
        <v>22</v>
      </c>
      <c r="BO8" s="1">
        <v>22</v>
      </c>
      <c r="BP8" s="1">
        <v>28</v>
      </c>
      <c r="BQ8" s="1" t="s">
        <v>15</v>
      </c>
      <c r="BR8" s="1">
        <v>29</v>
      </c>
      <c r="BS8" s="1">
        <v>29</v>
      </c>
      <c r="BT8" s="1">
        <v>29</v>
      </c>
      <c r="BU8" s="1">
        <v>31</v>
      </c>
      <c r="BV8" s="1">
        <v>31</v>
      </c>
      <c r="BW8" s="1">
        <v>31</v>
      </c>
      <c r="BX8" s="1">
        <v>35</v>
      </c>
    </row>
    <row r="9" spans="1:76" x14ac:dyDescent="0.45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  <c r="BE9" s="1">
        <v>5</v>
      </c>
      <c r="BF9" s="1">
        <v>5</v>
      </c>
      <c r="BG9" s="1">
        <v>5</v>
      </c>
      <c r="BH9" s="1">
        <v>5</v>
      </c>
      <c r="BI9" s="1">
        <v>8</v>
      </c>
      <c r="BJ9" s="1">
        <v>9</v>
      </c>
      <c r="BK9" s="1">
        <v>13</v>
      </c>
      <c r="BL9" s="1">
        <v>13</v>
      </c>
      <c r="BM9" s="1">
        <v>14</v>
      </c>
      <c r="BN9" s="1">
        <v>18</v>
      </c>
      <c r="BO9" s="1">
        <v>20</v>
      </c>
      <c r="BP9" s="1">
        <v>20</v>
      </c>
      <c r="BQ9" s="1" t="s">
        <v>15</v>
      </c>
      <c r="BR9" s="1">
        <v>23</v>
      </c>
      <c r="BS9" s="1">
        <v>23</v>
      </c>
      <c r="BT9" s="1">
        <v>29</v>
      </c>
      <c r="BU9" s="1">
        <v>31</v>
      </c>
      <c r="BV9" s="1">
        <v>33</v>
      </c>
      <c r="BW9" s="1">
        <v>33</v>
      </c>
      <c r="BX9" s="1">
        <v>33</v>
      </c>
    </row>
    <row r="10" spans="1:76" x14ac:dyDescent="0.45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2</v>
      </c>
      <c r="BJ10" s="1">
        <v>3</v>
      </c>
      <c r="BK10" s="1">
        <v>3</v>
      </c>
      <c r="BL10" s="1">
        <v>3</v>
      </c>
      <c r="BM10" s="1">
        <v>3</v>
      </c>
      <c r="BN10" s="1">
        <v>3</v>
      </c>
      <c r="BO10" s="1">
        <v>3</v>
      </c>
      <c r="BP10" s="1">
        <v>3</v>
      </c>
      <c r="BQ10" s="1" t="s">
        <v>15</v>
      </c>
      <c r="BR10" s="1">
        <v>4</v>
      </c>
      <c r="BS10" s="1">
        <v>5</v>
      </c>
      <c r="BT10" s="1">
        <v>5</v>
      </c>
      <c r="BU10" s="1">
        <v>5</v>
      </c>
      <c r="BV10" s="1">
        <v>5</v>
      </c>
      <c r="BW10" s="1">
        <v>6</v>
      </c>
      <c r="BX10" s="1">
        <v>8</v>
      </c>
    </row>
    <row r="11" spans="1:76" x14ac:dyDescent="0.45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3</v>
      </c>
      <c r="BJ11" s="1">
        <v>3</v>
      </c>
      <c r="BK11" s="1">
        <v>3</v>
      </c>
      <c r="BL11" s="1">
        <v>3</v>
      </c>
      <c r="BM11" s="1">
        <v>3</v>
      </c>
      <c r="BN11" s="1">
        <v>3</v>
      </c>
      <c r="BO11" s="1">
        <v>3</v>
      </c>
      <c r="BP11" s="1">
        <v>3</v>
      </c>
      <c r="BQ11" s="1" t="s">
        <v>15</v>
      </c>
      <c r="BR11" s="1">
        <v>4</v>
      </c>
      <c r="BS11" s="1">
        <v>4</v>
      </c>
      <c r="BT11" s="1">
        <v>4</v>
      </c>
      <c r="BU11" s="1">
        <v>4</v>
      </c>
      <c r="BV11" s="1">
        <v>4</v>
      </c>
      <c r="BW11" s="1">
        <v>4</v>
      </c>
      <c r="BX11" s="1">
        <v>4</v>
      </c>
    </row>
    <row r="12" spans="1:76" s="4" customFormat="1" x14ac:dyDescent="0.45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  <c r="BA12" s="4">
        <v>149</v>
      </c>
      <c r="BB12" s="4">
        <v>151</v>
      </c>
      <c r="BC12" s="4">
        <v>152</v>
      </c>
      <c r="BD12" s="4">
        <v>151</v>
      </c>
      <c r="BE12" s="4">
        <v>155</v>
      </c>
      <c r="BF12" s="4">
        <v>157</v>
      </c>
      <c r="BG12" s="4">
        <v>159</v>
      </c>
      <c r="BH12" s="4">
        <v>160</v>
      </c>
      <c r="BI12" s="4">
        <v>167</v>
      </c>
      <c r="BJ12" s="4">
        <v>173</v>
      </c>
      <c r="BK12" s="4">
        <v>179</v>
      </c>
      <c r="BL12" s="4">
        <v>183</v>
      </c>
      <c r="BM12" s="4">
        <v>189</v>
      </c>
      <c r="BN12" s="4">
        <v>202</v>
      </c>
      <c r="BO12" s="4">
        <v>204</v>
      </c>
      <c r="BP12" s="4">
        <v>212</v>
      </c>
      <c r="BQ12" s="4" t="s">
        <v>15</v>
      </c>
      <c r="BR12" s="4">
        <v>223</v>
      </c>
      <c r="BS12" s="4">
        <v>227</v>
      </c>
      <c r="BT12" s="4">
        <v>243</v>
      </c>
      <c r="BU12" s="4">
        <v>247</v>
      </c>
      <c r="BV12" s="4">
        <v>253</v>
      </c>
      <c r="BW12" s="4">
        <v>255</v>
      </c>
      <c r="BX12" s="4">
        <v>265</v>
      </c>
    </row>
    <row r="13" spans="1:76" x14ac:dyDescent="0.45">
      <c r="AL13" s="3"/>
    </row>
    <row r="14" spans="1:76" x14ac:dyDescent="0.45">
      <c r="A14" s="1" t="s">
        <v>3</v>
      </c>
    </row>
    <row r="15" spans="1:76" x14ac:dyDescent="0.45">
      <c r="A15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X17"/>
  <sheetViews>
    <sheetView workbookViewId="0">
      <pane xSplit="1" ySplit="1" topLeftCell="BL2" activePane="bottomRight" state="frozen"/>
      <selection pane="topRight" activeCell="B1" sqref="B1"/>
      <selection pane="bottomLeft" activeCell="A2" sqref="A2"/>
      <selection pane="bottomRight"/>
    </sheetView>
  </sheetViews>
  <sheetFormatPr defaultColWidth="9.0390625" defaultRowHeight="14.7" x14ac:dyDescent="0.45"/>
  <cols>
    <col min="1" max="1" width="19.359375" style="1" customWidth="1"/>
    <col min="2" max="18" width="7.59765625" style="1" bestFit="1" customWidth="1"/>
    <col min="19" max="27" width="5.95703125" style="1" bestFit="1" customWidth="1"/>
    <col min="28" max="48" width="7.0390625" style="1" bestFit="1" customWidth="1"/>
    <col min="49" max="57" width="7" style="1" customWidth="1"/>
    <col min="58" max="74" width="6.3984375" style="1" bestFit="1" customWidth="1"/>
    <col min="75" max="16384" width="9.0390625" style="1"/>
  </cols>
  <sheetData>
    <row r="1" spans="1:76" x14ac:dyDescent="0.45">
      <c r="A1" s="4" t="s">
        <v>12</v>
      </c>
    </row>
    <row r="3" spans="1:76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  <c r="BT3" s="6">
        <v>44036</v>
      </c>
      <c r="BU3" s="6">
        <v>44037</v>
      </c>
      <c r="BV3" s="6">
        <v>44038</v>
      </c>
      <c r="BW3" s="6">
        <v>44039</v>
      </c>
      <c r="BX3" s="6">
        <v>44040</v>
      </c>
    </row>
    <row r="4" spans="1:76" x14ac:dyDescent="0.45">
      <c r="A4" s="2" t="s">
        <v>9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  <c r="BA4" s="1">
        <v>19</v>
      </c>
      <c r="BB4" s="1">
        <v>19</v>
      </c>
      <c r="BC4" s="1">
        <v>19</v>
      </c>
      <c r="BD4" s="1">
        <v>19</v>
      </c>
      <c r="BE4" s="1">
        <v>19</v>
      </c>
      <c r="BF4" s="1">
        <v>19</v>
      </c>
      <c r="BG4" s="1">
        <v>19</v>
      </c>
      <c r="BH4" s="1">
        <v>19</v>
      </c>
      <c r="BI4" s="1">
        <v>19</v>
      </c>
      <c r="BJ4" s="1">
        <v>19</v>
      </c>
      <c r="BK4" s="1">
        <v>19</v>
      </c>
      <c r="BL4" s="1">
        <v>19</v>
      </c>
      <c r="BM4" s="1">
        <v>19</v>
      </c>
      <c r="BN4" s="1">
        <v>36</v>
      </c>
      <c r="BO4" s="1">
        <v>36</v>
      </c>
      <c r="BP4" s="1">
        <v>36</v>
      </c>
      <c r="BQ4" s="1" t="s">
        <v>15</v>
      </c>
      <c r="BR4" s="1">
        <v>36</v>
      </c>
      <c r="BS4" s="1">
        <v>36</v>
      </c>
      <c r="BT4" s="1">
        <v>36</v>
      </c>
      <c r="BU4" s="1">
        <v>36</v>
      </c>
      <c r="BV4" s="1">
        <v>36</v>
      </c>
      <c r="BW4" s="1">
        <v>36</v>
      </c>
      <c r="BX4" s="1">
        <v>36</v>
      </c>
    </row>
    <row r="5" spans="1:76" x14ac:dyDescent="0.45">
      <c r="A5" s="2" t="s">
        <v>10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  <c r="BA5" s="1">
        <v>95</v>
      </c>
      <c r="BB5" s="1">
        <v>96</v>
      </c>
      <c r="BC5" s="1">
        <v>97</v>
      </c>
      <c r="BD5" s="1">
        <v>106</v>
      </c>
      <c r="BE5" s="1">
        <v>130</v>
      </c>
      <c r="BF5" s="1">
        <v>133</v>
      </c>
      <c r="BG5" s="1">
        <v>134</v>
      </c>
      <c r="BH5" s="1">
        <v>134</v>
      </c>
      <c r="BI5" s="1">
        <v>137</v>
      </c>
      <c r="BJ5" s="1">
        <v>139</v>
      </c>
      <c r="BK5" s="1">
        <v>147</v>
      </c>
      <c r="BL5" s="1">
        <v>149</v>
      </c>
      <c r="BM5" s="1">
        <v>151</v>
      </c>
      <c r="BN5" s="1">
        <v>151</v>
      </c>
      <c r="BO5" s="1">
        <v>151</v>
      </c>
      <c r="BP5" s="1">
        <v>151</v>
      </c>
      <c r="BQ5" s="1" t="s">
        <v>15</v>
      </c>
      <c r="BR5" s="1">
        <v>165</v>
      </c>
      <c r="BS5" s="1">
        <v>191</v>
      </c>
      <c r="BT5" s="1">
        <v>207</v>
      </c>
      <c r="BU5" s="1">
        <v>207</v>
      </c>
      <c r="BV5" s="1">
        <v>208</v>
      </c>
      <c r="BW5" s="1">
        <v>209</v>
      </c>
      <c r="BX5" s="1">
        <v>239</v>
      </c>
    </row>
    <row r="6" spans="1:76" x14ac:dyDescent="0.45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  <c r="BC6" s="1">
        <v>11</v>
      </c>
      <c r="BD6" s="1">
        <v>11</v>
      </c>
      <c r="BE6" s="1">
        <v>11</v>
      </c>
      <c r="BF6" s="1">
        <v>11</v>
      </c>
      <c r="BG6" s="1">
        <v>11</v>
      </c>
      <c r="BH6" s="1">
        <v>11</v>
      </c>
      <c r="BI6" s="1">
        <v>11</v>
      </c>
      <c r="BJ6" s="1">
        <v>11</v>
      </c>
      <c r="BK6" s="1">
        <v>11</v>
      </c>
      <c r="BL6" s="1">
        <v>11</v>
      </c>
      <c r="BM6" s="1">
        <v>11</v>
      </c>
      <c r="BN6" s="1">
        <v>11</v>
      </c>
      <c r="BO6" s="1">
        <v>11</v>
      </c>
      <c r="BP6" s="1">
        <v>11</v>
      </c>
      <c r="BQ6" s="1" t="s">
        <v>15</v>
      </c>
      <c r="BR6" s="1">
        <v>12</v>
      </c>
      <c r="BS6" s="1">
        <v>12</v>
      </c>
      <c r="BT6" s="1">
        <v>13</v>
      </c>
      <c r="BU6" s="1">
        <v>13</v>
      </c>
      <c r="BV6" s="1">
        <v>13</v>
      </c>
      <c r="BW6" s="1">
        <v>13</v>
      </c>
      <c r="BX6" s="1">
        <v>13</v>
      </c>
    </row>
    <row r="7" spans="1:76" x14ac:dyDescent="0.45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  <c r="BA7" s="1">
        <v>113</v>
      </c>
      <c r="BB7" s="1">
        <v>113</v>
      </c>
      <c r="BC7" s="1">
        <v>113</v>
      </c>
      <c r="BD7" s="1">
        <v>113</v>
      </c>
      <c r="BE7" s="1">
        <v>114</v>
      </c>
      <c r="BF7" s="1">
        <v>114</v>
      </c>
      <c r="BG7" s="1">
        <v>116</v>
      </c>
      <c r="BH7" s="1">
        <v>116</v>
      </c>
      <c r="BI7" s="1">
        <v>116</v>
      </c>
      <c r="BJ7" s="1">
        <v>116</v>
      </c>
      <c r="BK7" s="1">
        <v>116</v>
      </c>
      <c r="BL7" s="1">
        <v>123</v>
      </c>
      <c r="BM7" s="1">
        <v>123</v>
      </c>
      <c r="BN7" s="1">
        <v>126</v>
      </c>
      <c r="BO7" s="1">
        <v>128</v>
      </c>
      <c r="BP7" s="1">
        <v>129</v>
      </c>
      <c r="BQ7" s="1" t="s">
        <v>15</v>
      </c>
      <c r="BR7" s="1">
        <v>139</v>
      </c>
      <c r="BS7" s="1">
        <v>140</v>
      </c>
      <c r="BT7" s="1">
        <v>156</v>
      </c>
      <c r="BU7" s="1">
        <v>157</v>
      </c>
      <c r="BV7" s="1">
        <v>161</v>
      </c>
      <c r="BW7" s="1">
        <v>161</v>
      </c>
      <c r="BX7" s="1">
        <v>167</v>
      </c>
    </row>
    <row r="8" spans="1:76" x14ac:dyDescent="0.45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  <c r="BA8" s="1">
        <v>71</v>
      </c>
      <c r="BB8" s="1">
        <v>71</v>
      </c>
      <c r="BC8" s="1">
        <v>71</v>
      </c>
      <c r="BD8" s="1">
        <v>71</v>
      </c>
      <c r="BE8" s="1">
        <v>74</v>
      </c>
      <c r="BF8" s="1">
        <v>74</v>
      </c>
      <c r="BG8" s="1">
        <v>74</v>
      </c>
      <c r="BH8" s="1">
        <v>75</v>
      </c>
      <c r="BI8" s="1">
        <v>76</v>
      </c>
      <c r="BJ8" s="1">
        <v>76</v>
      </c>
      <c r="BK8" s="1">
        <v>76</v>
      </c>
      <c r="BL8" s="1">
        <v>77</v>
      </c>
      <c r="BM8" s="1">
        <v>77</v>
      </c>
      <c r="BN8" s="1">
        <v>78</v>
      </c>
      <c r="BO8" s="1">
        <v>82</v>
      </c>
      <c r="BP8" s="1">
        <v>91</v>
      </c>
      <c r="BQ8" s="1" t="s">
        <v>15</v>
      </c>
      <c r="BR8" s="1">
        <v>95</v>
      </c>
      <c r="BS8" s="1">
        <v>99</v>
      </c>
      <c r="BT8" s="1">
        <v>99</v>
      </c>
      <c r="BU8" s="1">
        <v>100</v>
      </c>
      <c r="BV8" s="1">
        <v>100</v>
      </c>
      <c r="BW8" s="1">
        <v>100</v>
      </c>
      <c r="BX8" s="1">
        <v>101</v>
      </c>
    </row>
    <row r="9" spans="1:76" x14ac:dyDescent="0.45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  <c r="BE9" s="1">
        <v>6</v>
      </c>
      <c r="BF9" s="1">
        <v>6</v>
      </c>
      <c r="BG9" s="1">
        <v>6</v>
      </c>
      <c r="BH9" s="1">
        <v>6</v>
      </c>
      <c r="BI9" s="1">
        <v>6</v>
      </c>
      <c r="BJ9" s="1">
        <v>6</v>
      </c>
      <c r="BK9" s="1">
        <v>7</v>
      </c>
      <c r="BL9" s="1">
        <v>7</v>
      </c>
      <c r="BM9" s="1">
        <v>7</v>
      </c>
      <c r="BN9" s="1">
        <v>17</v>
      </c>
      <c r="BO9" s="1">
        <v>17</v>
      </c>
      <c r="BP9" s="1">
        <v>17</v>
      </c>
      <c r="BQ9" s="1" t="s">
        <v>15</v>
      </c>
      <c r="BR9" s="1">
        <v>17</v>
      </c>
      <c r="BS9" s="1">
        <v>19</v>
      </c>
      <c r="BT9" s="1">
        <v>35</v>
      </c>
      <c r="BU9" s="1">
        <v>35</v>
      </c>
      <c r="BV9" s="1">
        <v>35</v>
      </c>
      <c r="BW9" s="1">
        <v>26</v>
      </c>
      <c r="BX9" s="1">
        <v>27</v>
      </c>
    </row>
    <row r="10" spans="1:76" x14ac:dyDescent="0.45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1</v>
      </c>
      <c r="BM10" s="1">
        <v>1</v>
      </c>
      <c r="BN10" s="1">
        <v>1</v>
      </c>
      <c r="BO10" s="1">
        <v>1</v>
      </c>
      <c r="BP10" s="1">
        <v>10</v>
      </c>
      <c r="BQ10" s="1" t="s">
        <v>15</v>
      </c>
      <c r="BR10" s="1">
        <v>10</v>
      </c>
      <c r="BS10" s="1">
        <v>11</v>
      </c>
      <c r="BT10" s="1">
        <v>11</v>
      </c>
      <c r="BU10" s="1">
        <v>11</v>
      </c>
      <c r="BV10" s="1">
        <v>11</v>
      </c>
      <c r="BW10" s="1">
        <v>11</v>
      </c>
      <c r="BX10" s="1">
        <v>5</v>
      </c>
    </row>
    <row r="11" spans="1:76" x14ac:dyDescent="0.45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4</v>
      </c>
      <c r="BJ11" s="1">
        <v>4</v>
      </c>
      <c r="BK11" s="1">
        <v>4</v>
      </c>
      <c r="BL11" s="1">
        <v>4</v>
      </c>
      <c r="BM11" s="1">
        <v>4</v>
      </c>
      <c r="BN11" s="1">
        <v>4</v>
      </c>
      <c r="BO11" s="1">
        <v>4</v>
      </c>
      <c r="BP11" s="1">
        <v>4</v>
      </c>
      <c r="BQ11" s="1" t="s">
        <v>15</v>
      </c>
      <c r="BR11" s="1">
        <v>12</v>
      </c>
      <c r="BS11" s="1">
        <v>13</v>
      </c>
      <c r="BT11" s="1">
        <v>12</v>
      </c>
      <c r="BU11" s="1">
        <v>12</v>
      </c>
      <c r="BV11" s="1">
        <v>12</v>
      </c>
      <c r="BW11" s="1">
        <v>12</v>
      </c>
      <c r="BX11" s="1">
        <v>12</v>
      </c>
    </row>
    <row r="12" spans="1:76" s="4" customFormat="1" x14ac:dyDescent="0.45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  <c r="BA12" s="4">
        <v>318</v>
      </c>
      <c r="BB12" s="4">
        <v>319</v>
      </c>
      <c r="BC12" s="4">
        <v>320</v>
      </c>
      <c r="BD12" s="4">
        <v>329</v>
      </c>
      <c r="BE12" s="4">
        <v>357</v>
      </c>
      <c r="BF12" s="4">
        <v>360</v>
      </c>
      <c r="BG12" s="4">
        <v>364</v>
      </c>
      <c r="BH12" s="4">
        <v>365</v>
      </c>
      <c r="BI12" s="4">
        <v>372</v>
      </c>
      <c r="BJ12" s="4">
        <v>374</v>
      </c>
      <c r="BK12" s="4">
        <v>383</v>
      </c>
      <c r="BL12" s="4">
        <v>391</v>
      </c>
      <c r="BM12" s="4">
        <v>393</v>
      </c>
      <c r="BN12" s="4">
        <v>424</v>
      </c>
      <c r="BO12" s="4">
        <v>430</v>
      </c>
      <c r="BP12" s="4">
        <v>449</v>
      </c>
      <c r="BQ12" s="4" t="s">
        <v>15</v>
      </c>
      <c r="BR12" s="4">
        <v>486</v>
      </c>
      <c r="BS12" s="4">
        <v>521</v>
      </c>
      <c r="BT12" s="4">
        <v>569</v>
      </c>
      <c r="BU12" s="4">
        <f t="shared" ref="BU12" si="1">SUM(BU4:BU11)</f>
        <v>571</v>
      </c>
      <c r="BV12" s="4">
        <v>576</v>
      </c>
      <c r="BW12" s="4">
        <v>568</v>
      </c>
      <c r="BX12" s="4">
        <v>600</v>
      </c>
    </row>
    <row r="13" spans="1:76" x14ac:dyDescent="0.45">
      <c r="AL13" s="3"/>
    </row>
    <row r="14" spans="1:76" x14ac:dyDescent="0.45">
      <c r="A14" s="1" t="s">
        <v>3</v>
      </c>
    </row>
    <row r="15" spans="1:76" x14ac:dyDescent="0.45">
      <c r="A15" s="1" t="s">
        <v>14</v>
      </c>
    </row>
    <row r="16" spans="1:76" x14ac:dyDescent="0.45">
      <c r="A16" s="7" t="s">
        <v>13</v>
      </c>
    </row>
    <row r="17" spans="1:1" x14ac:dyDescent="0.45">
      <c r="A17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Ingram,Amanda (DSHS)</cp:lastModifiedBy>
  <dcterms:created xsi:type="dcterms:W3CDTF">2020-06-23T13:05:23Z</dcterms:created>
  <dcterms:modified xsi:type="dcterms:W3CDTF">2020-07-28T17:39:17Z</dcterms:modified>
</cp:coreProperties>
</file>