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06A6897-A2D2-4129-BFD4-B103F5CE631E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179017" concurrentCalc="0"/>
</workbook>
</file>

<file path=xl/calcChain.xml><?xml version="1.0" encoding="utf-8"?>
<calcChain xmlns="http://schemas.openxmlformats.org/spreadsheetml/2006/main">
  <c r="CE26" i="4" l="1"/>
  <c r="CD26" i="4"/>
  <c r="CP26" i="3"/>
  <c r="CO26" i="3"/>
  <c r="CP26" i="2"/>
  <c r="CO26" i="2"/>
  <c r="CN26" i="1"/>
  <c r="CP26" i="1"/>
  <c r="CO26" i="1"/>
</calcChain>
</file>

<file path=xl/sharedStrings.xml><?xml version="1.0" encoding="utf-8"?>
<sst xmlns="http://schemas.openxmlformats.org/spreadsheetml/2006/main" count="932" uniqueCount="148">
  <si>
    <t>Total Beds Available by Trauma Service Area (TSA), 4/12/2020 - 07/12/20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</si>
  <si>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</si>
  <si>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</si>
  <si>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</si>
  <si>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</si>
  <si>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</si>
  <si>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</si>
  <si>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</si>
  <si>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</si>
  <si>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</si>
  <si>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</si>
  <si>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</si>
  <si>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</si>
  <si>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</si>
  <si>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</si>
  <si>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</si>
  <si>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</si>
  <si>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</si>
  <si>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</si>
  <si>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</si>
  <si>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</si>
  <si>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</si>
  <si>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</si>
  <si>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</si>
  <si>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</si>
  <si>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</si>
  <si>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</si>
  <si>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</si>
  <si>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</si>
  <si>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</si>
  <si>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</si>
  <si>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</si>
  <si>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</si>
  <si>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</si>
  <si>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</si>
  <si>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</si>
  <si>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</si>
  <si>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</si>
  <si>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</si>
  <si>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</si>
  <si>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</si>
  <si>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</si>
  <si>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</si>
  <si>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</si>
  <si>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</si>
  <si>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</si>
  <si>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</si>
  <si>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</si>
  <si>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</si>
  <si>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</si>
  <si>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</si>
  <si>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</si>
  <si>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</si>
  <si>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</si>
  <si>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</si>
  <si>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</si>
  <si>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</si>
  <si>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</si>
  <si>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</si>
  <si>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</si>
  <si>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</si>
  <si>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</si>
  <si>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</si>
  <si>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</si>
  <si>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</si>
  <si>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</si>
  <si>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</si>
  <si>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</si>
  <si>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</si>
  <si>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</si>
  <si>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</si>
  <si>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</si>
  <si>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</si>
  <si>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</si>
  <si>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</si>
  <si>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</si>
  <si>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</si>
  <si>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</si>
  <si>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</si>
  <si>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</si>
  <si>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</si>
  <si>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</si>
  <si>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</si>
  <si>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</si>
  <si>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</si>
  <si>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</si>
  <si>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</si>
  <si>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</si>
  <si>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</si>
  <si>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</si>
  <si>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</si>
  <si>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</si>
  <si>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</si>
  <si>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</si>
  <si>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</si>
  <si>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</si>
  <si>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</si>
  <si>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</si>
  <si>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</si>
  <si>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</si>
  <si>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</si>
  <si>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</si>
  <si>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</si>
  <si>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</si>
  <si>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</si>
  <si>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</si>
  <si>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</si>
  <si>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</si>
  <si>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</si>
  <si>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</si>
  <si>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</si>
  <si>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</si>
  <si>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</si>
  <si>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</si>
  <si>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</si>
  <si>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</si>
  <si>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</si>
  <si>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</si>
  <si>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</si>
  <si>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</si>
  <si>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</si>
  <si>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</si>
  <si>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</si>
  <si>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</si>
  <si>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</si>
  <si>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</si>
  <si>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</si>
  <si>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</si>
  <si>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</si>
  <si>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</si>
  <si>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</si>
  <si>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</si>
  <si>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</si>
  <si>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</si>
  <si>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</si>
  <si>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</si>
  <si>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</si>
  <si>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</si>
  <si>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</si>
  <si>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</si>
  <si>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</si>
  <si>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</si>
  <si>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4/12/2020 - 07/12/20 at 9:30 AM CST</t>
  </si>
  <si>
    <t>Total Beds Occupied by Trauma Service Area (TSA), 4/12/2020 - 07/12/20 at 9:30 AM CST</t>
  </si>
  <si>
    <t>Total ICU Beds Occupied by Trauma Service Area (TSA), 4/12/2020 - 07/12/20 at 9:30 AM CST</t>
  </si>
  <si>
    <t/>
  </si>
  <si>
    <t>-- Data incomplete prior to 6/1/2020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</si>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</sst>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6"/>
  <sheetViews>
    <sheetView tabSelected="1" workbookViewId="0">
      <selection activeCell="CO26" sqref="CO26:CP26"/>
    </sheetView>
  </sheetViews>
  <sheetFormatPr defaultRowHeight="14.5" x14ac:dyDescent="0.35"/>
  <sheetData>
    <row r="1" spans="1:94" ht="17.5" x14ac:dyDescent="0.35">
      <c r="A1" s="1" t="s">
        <v>0</v>
      </c>
    </row>
    <row r="2" spans="1:94" ht="15.5" x14ac:dyDescent="0.35">
      <c r="A2" s="2" t="s">
        <v>1</v>
      </c>
    </row>
    <row r="3" spans="1:9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</row>
    <row r="4" spans="1:94" x14ac:dyDescent="0.35">
      <c r="A4" t="s">
        <v>96</v>
      </c>
      <c r="B4" t="s">
        <v>119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 s="4">
        <v>418</v>
      </c>
      <c r="CN4" s="4">
        <v>418</v>
      </c>
      <c r="CO4">
        <v>421</v>
      </c>
      <c r="CP4">
        <v>369</v>
      </c>
    </row>
    <row r="5" spans="1:94" x14ac:dyDescent="0.35">
      <c r="A5" t="s">
        <v>97</v>
      </c>
      <c r="B5" t="s">
        <v>120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 s="4">
        <v>329</v>
      </c>
      <c r="CN5" s="4">
        <v>302</v>
      </c>
      <c r="CO5">
        <v>330</v>
      </c>
      <c r="CP5">
        <v>335</v>
      </c>
    </row>
    <row r="6" spans="1:94" x14ac:dyDescent="0.35">
      <c r="A6" t="s">
        <v>98</v>
      </c>
      <c r="B6" t="s">
        <v>121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 s="4">
        <v>218</v>
      </c>
      <c r="CN6" s="4">
        <v>228</v>
      </c>
      <c r="CO6">
        <v>237</v>
      </c>
      <c r="CP6">
        <v>239</v>
      </c>
    </row>
    <row r="7" spans="1:94" x14ac:dyDescent="0.35">
      <c r="A7" t="s">
        <v>99</v>
      </c>
      <c r="B7" t="s">
        <v>122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 s="4">
        <v>468</v>
      </c>
      <c r="CN7" s="4">
        <v>324</v>
      </c>
      <c r="CO7">
        <v>391</v>
      </c>
      <c r="CP7">
        <v>439</v>
      </c>
    </row>
    <row r="8" spans="1:94" x14ac:dyDescent="0.35">
      <c r="A8" t="s">
        <v>100</v>
      </c>
      <c r="B8" t="s">
        <v>123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 s="4">
        <v>2293</v>
      </c>
      <c r="CN8" s="4">
        <v>2142</v>
      </c>
      <c r="CO8">
        <v>2507</v>
      </c>
      <c r="CP8">
        <v>2689</v>
      </c>
    </row>
    <row r="9" spans="1:94" x14ac:dyDescent="0.35">
      <c r="A9" t="s">
        <v>101</v>
      </c>
      <c r="B9" t="s">
        <v>124</v>
      </c>
      <c r="C9">
        <v>261</v>
      </c>
      <c r="D9">
        <v>261</v>
      </c>
      <c r="E9">
        <v>259</v>
      </c>
      <c r="F9">
        <v>260</v>
      </c>
      <c r="G9">
        <v>231</v>
      </c>
      <c r="H9">
        <v>217</v>
      </c>
      <c r="I9">
        <v>212</v>
      </c>
      <c r="J9">
        <v>212</v>
      </c>
      <c r="K9">
        <v>215</v>
      </c>
      <c r="L9">
        <v>230</v>
      </c>
      <c r="M9">
        <v>292</v>
      </c>
      <c r="N9">
        <v>332</v>
      </c>
      <c r="O9">
        <v>334</v>
      </c>
      <c r="P9">
        <v>338</v>
      </c>
      <c r="Q9">
        <v>322</v>
      </c>
      <c r="R9">
        <v>352</v>
      </c>
      <c r="S9">
        <v>391</v>
      </c>
      <c r="T9">
        <v>359</v>
      </c>
      <c r="U9">
        <v>402</v>
      </c>
      <c r="V9">
        <v>453</v>
      </c>
      <c r="W9">
        <v>413</v>
      </c>
      <c r="X9">
        <v>418</v>
      </c>
      <c r="Y9">
        <v>416</v>
      </c>
      <c r="Z9">
        <v>404</v>
      </c>
      <c r="AA9">
        <v>382</v>
      </c>
      <c r="AB9">
        <v>389</v>
      </c>
      <c r="AC9">
        <v>371</v>
      </c>
      <c r="AD9">
        <v>369</v>
      </c>
      <c r="AE9">
        <v>365</v>
      </c>
      <c r="AF9">
        <v>377</v>
      </c>
      <c r="AG9">
        <v>383</v>
      </c>
      <c r="AH9">
        <v>376</v>
      </c>
      <c r="AI9">
        <v>396</v>
      </c>
      <c r="AJ9">
        <v>397</v>
      </c>
      <c r="AK9">
        <v>399</v>
      </c>
      <c r="AL9">
        <v>409</v>
      </c>
      <c r="AM9">
        <v>411</v>
      </c>
      <c r="AN9">
        <v>416</v>
      </c>
      <c r="AO9">
        <v>394</v>
      </c>
      <c r="AP9">
        <v>376</v>
      </c>
      <c r="AQ9">
        <v>410</v>
      </c>
      <c r="AR9">
        <v>397</v>
      </c>
      <c r="AS9">
        <v>593</v>
      </c>
      <c r="AT9">
        <v>592</v>
      </c>
      <c r="AU9">
        <v>581</v>
      </c>
      <c r="AV9">
        <v>590</v>
      </c>
      <c r="AW9">
        <v>424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 s="4">
        <v>786</v>
      </c>
      <c r="CN9" s="4">
        <v>794</v>
      </c>
      <c r="CO9">
        <v>805</v>
      </c>
      <c r="CP9">
        <v>809</v>
      </c>
    </row>
    <row r="10" spans="1:94" x14ac:dyDescent="0.35">
      <c r="A10" t="s">
        <v>102</v>
      </c>
      <c r="B10" t="s">
        <v>125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 s="4">
        <v>477</v>
      </c>
      <c r="CN10" s="4">
        <v>461</v>
      </c>
      <c r="CO10">
        <v>482</v>
      </c>
      <c r="CP10">
        <v>547</v>
      </c>
    </row>
    <row r="11" spans="1:94" x14ac:dyDescent="0.35">
      <c r="A11" t="s">
        <v>103</v>
      </c>
      <c r="B11" t="s">
        <v>126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 s="4">
        <v>157</v>
      </c>
      <c r="CN11" s="4">
        <v>133</v>
      </c>
      <c r="CO11">
        <v>155</v>
      </c>
      <c r="CP11">
        <v>183</v>
      </c>
    </row>
    <row r="12" spans="1:94" x14ac:dyDescent="0.35">
      <c r="A12" t="s">
        <v>104</v>
      </c>
      <c r="B12" t="s">
        <v>127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 s="4">
        <v>372</v>
      </c>
      <c r="CN12" s="4">
        <v>368</v>
      </c>
      <c r="CO12">
        <v>400</v>
      </c>
      <c r="CP12">
        <v>382</v>
      </c>
    </row>
    <row r="13" spans="1:94" x14ac:dyDescent="0.35">
      <c r="A13" t="s">
        <v>105</v>
      </c>
      <c r="B13" t="s">
        <v>128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 s="4">
        <v>551</v>
      </c>
      <c r="CN13" s="4">
        <v>485</v>
      </c>
      <c r="CO13">
        <v>487</v>
      </c>
      <c r="CP13">
        <v>462</v>
      </c>
    </row>
    <row r="14" spans="1:94" x14ac:dyDescent="0.35">
      <c r="A14" t="s">
        <v>106</v>
      </c>
      <c r="B14" t="s">
        <v>129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 s="4">
        <v>176</v>
      </c>
      <c r="CN14" s="4">
        <v>175</v>
      </c>
      <c r="CO14">
        <v>174</v>
      </c>
      <c r="CP14">
        <v>187</v>
      </c>
    </row>
    <row r="15" spans="1:94" x14ac:dyDescent="0.35">
      <c r="A15" t="s">
        <v>107</v>
      </c>
      <c r="B15" t="s">
        <v>130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 s="4">
        <v>264</v>
      </c>
      <c r="CN15" s="4">
        <v>236</v>
      </c>
      <c r="CO15">
        <v>207</v>
      </c>
      <c r="CP15">
        <v>244</v>
      </c>
    </row>
    <row r="16" spans="1:94" x14ac:dyDescent="0.35">
      <c r="A16" t="s">
        <v>108</v>
      </c>
      <c r="B16" t="s">
        <v>131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 s="4">
        <v>195</v>
      </c>
      <c r="CN16" s="4">
        <v>191</v>
      </c>
      <c r="CO16">
        <v>194</v>
      </c>
      <c r="CP16">
        <v>211</v>
      </c>
    </row>
    <row r="17" spans="1:94" x14ac:dyDescent="0.35">
      <c r="A17" t="s">
        <v>109</v>
      </c>
      <c r="B17" t="s">
        <v>132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 s="4">
        <v>156</v>
      </c>
      <c r="CN17" s="4">
        <v>166</v>
      </c>
      <c r="CO17">
        <v>154</v>
      </c>
      <c r="CP17">
        <v>172</v>
      </c>
    </row>
    <row r="18" spans="1:94" x14ac:dyDescent="0.35">
      <c r="A18" t="s">
        <v>110</v>
      </c>
      <c r="B18" t="s">
        <v>133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 s="4">
        <v>672</v>
      </c>
      <c r="CN18" s="4">
        <v>651</v>
      </c>
      <c r="CO18">
        <v>638</v>
      </c>
      <c r="CP18">
        <v>684</v>
      </c>
    </row>
    <row r="19" spans="1:94" x14ac:dyDescent="0.35">
      <c r="A19" t="s">
        <v>111</v>
      </c>
      <c r="B19" t="s">
        <v>134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 s="4">
        <v>729</v>
      </c>
      <c r="CN19" s="4">
        <v>733</v>
      </c>
      <c r="CO19">
        <v>647</v>
      </c>
      <c r="CP19">
        <v>657</v>
      </c>
    </row>
    <row r="20" spans="1:94" x14ac:dyDescent="0.35">
      <c r="A20" t="s">
        <v>112</v>
      </c>
      <c r="B20" t="s">
        <v>135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 s="4">
        <v>1838</v>
      </c>
      <c r="CN20" s="4">
        <v>1768</v>
      </c>
      <c r="CO20">
        <v>1810</v>
      </c>
      <c r="CP20">
        <v>1842</v>
      </c>
    </row>
    <row r="21" spans="1:94" x14ac:dyDescent="0.35">
      <c r="A21" t="s">
        <v>113</v>
      </c>
      <c r="B21" t="s">
        <v>136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 s="4">
        <v>257</v>
      </c>
      <c r="CN21" s="4">
        <v>262</v>
      </c>
      <c r="CO21">
        <v>251</v>
      </c>
      <c r="CP21">
        <v>302</v>
      </c>
    </row>
    <row r="22" spans="1:94" x14ac:dyDescent="0.35">
      <c r="A22" t="s">
        <v>114</v>
      </c>
      <c r="B22" t="s">
        <v>137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 s="4">
        <v>111</v>
      </c>
      <c r="CN22" s="4">
        <v>107</v>
      </c>
      <c r="CO22">
        <v>88</v>
      </c>
      <c r="CP22">
        <v>63</v>
      </c>
    </row>
    <row r="23" spans="1:94" x14ac:dyDescent="0.35">
      <c r="A23" t="s">
        <v>115</v>
      </c>
      <c r="B23" t="s">
        <v>138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 s="4">
        <v>85</v>
      </c>
      <c r="CN23" s="4">
        <v>78</v>
      </c>
      <c r="CO23">
        <v>79</v>
      </c>
      <c r="CP23">
        <v>96</v>
      </c>
    </row>
    <row r="24" spans="1:94" x14ac:dyDescent="0.35">
      <c r="A24" t="s">
        <v>116</v>
      </c>
      <c r="B24" t="s">
        <v>139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 s="4">
        <v>308</v>
      </c>
      <c r="CN24" s="4">
        <v>296</v>
      </c>
      <c r="CO24">
        <v>353</v>
      </c>
      <c r="CP24">
        <v>375</v>
      </c>
    </row>
    <row r="25" spans="1:94" x14ac:dyDescent="0.35">
      <c r="A25" t="s">
        <v>117</v>
      </c>
      <c r="B25" t="s">
        <v>140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 s="4">
        <v>436</v>
      </c>
      <c r="CN25" s="4">
        <v>380</v>
      </c>
      <c r="CO25">
        <v>378</v>
      </c>
      <c r="CP25">
        <v>439</v>
      </c>
    </row>
    <row r="26" spans="1:94" x14ac:dyDescent="0.35">
      <c r="A26" t="s">
        <v>118</v>
      </c>
      <c r="B26" t="s">
        <v>141</v>
      </c>
      <c r="C26">
        <v>21550</v>
      </c>
      <c r="D26">
        <v>20588</v>
      </c>
      <c r="E26">
        <v>21198</v>
      </c>
      <c r="F26">
        <v>21816</v>
      </c>
      <c r="G26">
        <v>21489</v>
      </c>
      <c r="H26">
        <v>21247</v>
      </c>
      <c r="I26">
        <v>21060</v>
      </c>
      <c r="J26">
        <v>21010</v>
      </c>
      <c r="K26">
        <v>20459</v>
      </c>
      <c r="L26">
        <v>21416</v>
      </c>
      <c r="M26">
        <v>20049</v>
      </c>
      <c r="N26">
        <v>19438</v>
      </c>
      <c r="O26">
        <v>20903</v>
      </c>
      <c r="P26">
        <v>20441</v>
      </c>
      <c r="Q26">
        <v>20080</v>
      </c>
      <c r="R26">
        <v>20277</v>
      </c>
      <c r="S26">
        <v>20946</v>
      </c>
      <c r="T26">
        <v>20257</v>
      </c>
      <c r="U26">
        <v>19342</v>
      </c>
      <c r="V26">
        <v>19858</v>
      </c>
      <c r="W26">
        <v>19940</v>
      </c>
      <c r="X26">
        <v>19465</v>
      </c>
      <c r="Y26">
        <v>19410</v>
      </c>
      <c r="Z26">
        <v>19059</v>
      </c>
      <c r="AA26">
        <v>18162</v>
      </c>
      <c r="AB26">
        <v>17902</v>
      </c>
      <c r="AC26">
        <v>17670</v>
      </c>
      <c r="AD26">
        <v>18548</v>
      </c>
      <c r="AE26">
        <v>18116</v>
      </c>
      <c r="AF26">
        <v>18607</v>
      </c>
      <c r="AG26">
        <v>19609</v>
      </c>
      <c r="AH26">
        <v>17972</v>
      </c>
      <c r="AI26">
        <v>17514</v>
      </c>
      <c r="AJ26">
        <v>17520</v>
      </c>
      <c r="AK26">
        <v>17193</v>
      </c>
      <c r="AL26">
        <v>17390</v>
      </c>
      <c r="AM26">
        <v>17024</v>
      </c>
      <c r="AN26">
        <v>18113</v>
      </c>
      <c r="AO26">
        <v>17011</v>
      </c>
      <c r="AP26">
        <v>16060</v>
      </c>
      <c r="AQ26">
        <v>16008</v>
      </c>
      <c r="AR26">
        <v>15466</v>
      </c>
      <c r="AS26">
        <v>16006</v>
      </c>
      <c r="AT26">
        <v>17061</v>
      </c>
      <c r="AU26">
        <v>17456</v>
      </c>
      <c r="AV26">
        <v>16944</v>
      </c>
      <c r="AW26">
        <v>15315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 s="4">
        <v>11296</v>
      </c>
      <c r="CN26">
        <f>SUM(CN4:CN25)</f>
        <v>10698</v>
      </c>
      <c r="CO26">
        <f>SUM(CO4:CO25)</f>
        <v>11188</v>
      </c>
      <c r="CP26">
        <f>SUM(CP4:CP25)</f>
        <v>11726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6"/>
  <sheetViews>
    <sheetView workbookViewId="0">
      <selection activeCell="CM26" sqref="CM4:CN26"/>
    </sheetView>
  </sheetViews>
  <sheetFormatPr defaultRowHeight="14.5" x14ac:dyDescent="0.35"/>
  <sheetData>
    <row r="1" spans="1:94" ht="17.5" x14ac:dyDescent="0.35">
      <c r="A1" s="1" t="s">
        <v>142</v>
      </c>
    </row>
    <row r="2" spans="1:94" ht="15.5" x14ac:dyDescent="0.35">
      <c r="A2" s="2" t="s">
        <v>1</v>
      </c>
    </row>
    <row r="3" spans="1:9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</row>
    <row r="4" spans="1:94" x14ac:dyDescent="0.35">
      <c r="A4" t="s">
        <v>96</v>
      </c>
      <c r="B4" t="s">
        <v>119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 s="4">
        <v>38</v>
      </c>
      <c r="CN4" s="4">
        <v>39</v>
      </c>
      <c r="CO4">
        <v>39</v>
      </c>
      <c r="CP4">
        <v>29</v>
      </c>
    </row>
    <row r="5" spans="1:94" x14ac:dyDescent="0.35">
      <c r="A5" t="s">
        <v>97</v>
      </c>
      <c r="B5" t="s">
        <v>120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 s="4">
        <v>20</v>
      </c>
      <c r="CN5" s="4">
        <v>19</v>
      </c>
      <c r="CO5">
        <v>20</v>
      </c>
      <c r="CP5">
        <v>24</v>
      </c>
    </row>
    <row r="6" spans="1:94" x14ac:dyDescent="0.35">
      <c r="A6" t="s">
        <v>98</v>
      </c>
      <c r="B6" t="s">
        <v>121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 s="4">
        <v>15</v>
      </c>
      <c r="CN6" s="4">
        <v>15</v>
      </c>
      <c r="CO6">
        <v>14</v>
      </c>
      <c r="CP6">
        <v>15</v>
      </c>
    </row>
    <row r="7" spans="1:94" x14ac:dyDescent="0.35">
      <c r="A7" t="s">
        <v>99</v>
      </c>
      <c r="B7" t="s">
        <v>122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 s="4">
        <v>22</v>
      </c>
      <c r="CN7" s="4">
        <v>9</v>
      </c>
      <c r="CO7">
        <v>9</v>
      </c>
      <c r="CP7">
        <v>14</v>
      </c>
    </row>
    <row r="8" spans="1:94" x14ac:dyDescent="0.35">
      <c r="A8" t="s">
        <v>100</v>
      </c>
      <c r="B8" t="s">
        <v>123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 s="4">
        <v>244</v>
      </c>
      <c r="CN8" s="4">
        <v>259</v>
      </c>
      <c r="CO8">
        <v>292</v>
      </c>
      <c r="CP8">
        <v>297</v>
      </c>
    </row>
    <row r="9" spans="1:94" x14ac:dyDescent="0.35">
      <c r="A9" t="s">
        <v>101</v>
      </c>
      <c r="B9" t="s">
        <v>124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 s="4">
        <v>88</v>
      </c>
      <c r="CN9" s="4">
        <v>92</v>
      </c>
      <c r="CO9">
        <v>89</v>
      </c>
      <c r="CP9">
        <v>91</v>
      </c>
    </row>
    <row r="10" spans="1:94" x14ac:dyDescent="0.35">
      <c r="A10" t="s">
        <v>102</v>
      </c>
      <c r="B10" t="s">
        <v>125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 s="4">
        <v>87</v>
      </c>
      <c r="CN10" s="4">
        <v>85</v>
      </c>
      <c r="CO10">
        <v>81</v>
      </c>
      <c r="CP10">
        <v>83</v>
      </c>
    </row>
    <row r="11" spans="1:94" x14ac:dyDescent="0.35">
      <c r="A11" t="s">
        <v>103</v>
      </c>
      <c r="B11" t="s">
        <v>126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 s="4">
        <v>6</v>
      </c>
      <c r="CN11" s="4">
        <v>7</v>
      </c>
      <c r="CO11">
        <v>15</v>
      </c>
      <c r="CP11">
        <v>12</v>
      </c>
    </row>
    <row r="12" spans="1:94" x14ac:dyDescent="0.35">
      <c r="A12" t="s">
        <v>104</v>
      </c>
      <c r="B12" t="s">
        <v>127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 s="4">
        <v>35</v>
      </c>
      <c r="CN12" s="4">
        <v>34</v>
      </c>
      <c r="CO12">
        <v>32</v>
      </c>
      <c r="CP12">
        <v>36</v>
      </c>
    </row>
    <row r="13" spans="1:94" x14ac:dyDescent="0.35">
      <c r="A13" t="s">
        <v>105</v>
      </c>
      <c r="B13" t="s">
        <v>128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 s="4">
        <v>27</v>
      </c>
      <c r="CN13" s="4">
        <v>16</v>
      </c>
      <c r="CO13">
        <v>27</v>
      </c>
      <c r="CP13">
        <v>34</v>
      </c>
    </row>
    <row r="14" spans="1:94" x14ac:dyDescent="0.35">
      <c r="A14" t="s">
        <v>106</v>
      </c>
      <c r="B14" t="s">
        <v>129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 s="4">
        <v>24</v>
      </c>
      <c r="CN14" s="4">
        <v>13</v>
      </c>
      <c r="CO14">
        <v>13</v>
      </c>
      <c r="CP14">
        <v>13</v>
      </c>
    </row>
    <row r="15" spans="1:94" x14ac:dyDescent="0.35">
      <c r="A15" t="s">
        <v>107</v>
      </c>
      <c r="B15" t="s">
        <v>130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 s="4">
        <v>28</v>
      </c>
      <c r="CN15" s="4">
        <v>26</v>
      </c>
      <c r="CO15">
        <v>9</v>
      </c>
      <c r="CP15">
        <v>12</v>
      </c>
    </row>
    <row r="16" spans="1:94" x14ac:dyDescent="0.35">
      <c r="A16" t="s">
        <v>108</v>
      </c>
      <c r="B16" t="s">
        <v>131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 s="4">
        <v>7</v>
      </c>
      <c r="CN16" s="4">
        <v>3</v>
      </c>
      <c r="CO16">
        <v>7</v>
      </c>
      <c r="CP16">
        <v>7</v>
      </c>
    </row>
    <row r="17" spans="1:94" x14ac:dyDescent="0.35">
      <c r="A17" t="s">
        <v>109</v>
      </c>
      <c r="B17" t="s">
        <v>132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 s="4">
        <v>9</v>
      </c>
      <c r="CN17" s="4">
        <v>12</v>
      </c>
      <c r="CO17">
        <v>14</v>
      </c>
      <c r="CP17">
        <v>11</v>
      </c>
    </row>
    <row r="18" spans="1:94" x14ac:dyDescent="0.35">
      <c r="A18" t="s">
        <v>110</v>
      </c>
      <c r="B18" t="s">
        <v>133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 s="4">
        <v>63</v>
      </c>
      <c r="CN18" s="4">
        <v>64</v>
      </c>
      <c r="CO18">
        <v>67</v>
      </c>
      <c r="CP18">
        <v>74</v>
      </c>
    </row>
    <row r="19" spans="1:94" x14ac:dyDescent="0.35">
      <c r="A19" t="s">
        <v>111</v>
      </c>
      <c r="B19" t="s">
        <v>134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 s="4">
        <v>77</v>
      </c>
      <c r="CN19" s="4">
        <v>97</v>
      </c>
      <c r="CO19">
        <v>77</v>
      </c>
      <c r="CP19">
        <v>60</v>
      </c>
    </row>
    <row r="20" spans="1:94" x14ac:dyDescent="0.35">
      <c r="A20" t="s">
        <v>112</v>
      </c>
      <c r="B20" t="s">
        <v>135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 s="4">
        <v>114</v>
      </c>
      <c r="CN20" s="4">
        <v>98</v>
      </c>
      <c r="CO20">
        <v>83</v>
      </c>
      <c r="CP20">
        <v>97</v>
      </c>
    </row>
    <row r="21" spans="1:94" x14ac:dyDescent="0.35">
      <c r="A21" t="s">
        <v>113</v>
      </c>
      <c r="B21" t="s">
        <v>136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 s="4">
        <v>1</v>
      </c>
      <c r="CN21" s="4">
        <v>9</v>
      </c>
      <c r="CO21">
        <v>4</v>
      </c>
      <c r="CP21">
        <v>23</v>
      </c>
    </row>
    <row r="22" spans="1:94" x14ac:dyDescent="0.35">
      <c r="A22" t="s">
        <v>114</v>
      </c>
      <c r="B22" t="s">
        <v>137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 s="4">
        <v>12</v>
      </c>
      <c r="CN22" s="4">
        <v>10</v>
      </c>
      <c r="CO22">
        <v>5</v>
      </c>
      <c r="CP22">
        <v>5</v>
      </c>
    </row>
    <row r="23" spans="1:94" x14ac:dyDescent="0.35">
      <c r="A23" t="s">
        <v>115</v>
      </c>
      <c r="B23" t="s">
        <v>138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 s="4">
        <v>12</v>
      </c>
      <c r="CN23" s="4">
        <v>8</v>
      </c>
      <c r="CO23">
        <v>8</v>
      </c>
      <c r="CP23">
        <v>7</v>
      </c>
    </row>
    <row r="24" spans="1:94" x14ac:dyDescent="0.35">
      <c r="A24" t="s">
        <v>116</v>
      </c>
      <c r="B24" t="s">
        <v>139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 s="4">
        <v>3</v>
      </c>
      <c r="CN24" s="4">
        <v>3</v>
      </c>
      <c r="CO24">
        <v>4</v>
      </c>
      <c r="CP24">
        <v>4</v>
      </c>
    </row>
    <row r="25" spans="1:94" x14ac:dyDescent="0.35">
      <c r="A25" t="s">
        <v>117</v>
      </c>
      <c r="B25" t="s">
        <v>140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 s="4">
        <v>21</v>
      </c>
      <c r="CN25" s="4">
        <v>22</v>
      </c>
      <c r="CO25">
        <v>21</v>
      </c>
      <c r="CP25">
        <v>29</v>
      </c>
    </row>
    <row r="26" spans="1:94" x14ac:dyDescent="0.35">
      <c r="A26" t="s">
        <v>118</v>
      </c>
      <c r="B26" t="s">
        <v>141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 s="4">
        <v>953</v>
      </c>
      <c r="CN26" s="4">
        <v>940</v>
      </c>
      <c r="CO26">
        <f>SUM(CO4:CO25)</f>
        <v>930</v>
      </c>
      <c r="CP26">
        <f>SUM(CP4:CP25)</f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26"/>
  <sheetViews>
    <sheetView workbookViewId="0">
      <selection activeCell="CN9" sqref="CN9"/>
    </sheetView>
  </sheetViews>
  <sheetFormatPr defaultRowHeight="14.5" x14ac:dyDescent="0.35"/>
  <sheetData>
    <row r="1" spans="1:94" ht="17.5" x14ac:dyDescent="0.35">
      <c r="A1" s="1" t="s">
        <v>143</v>
      </c>
    </row>
    <row r="2" spans="1:94" ht="15.5" x14ac:dyDescent="0.35">
      <c r="A2" s="2" t="s">
        <v>1</v>
      </c>
    </row>
    <row r="3" spans="1:9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</row>
    <row r="4" spans="1:94" x14ac:dyDescent="0.35">
      <c r="A4" t="s">
        <v>96</v>
      </c>
      <c r="B4" t="s">
        <v>119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 s="4">
        <v>680</v>
      </c>
      <c r="CN4" s="4">
        <v>708</v>
      </c>
      <c r="CO4">
        <v>711</v>
      </c>
      <c r="CP4">
        <v>695</v>
      </c>
    </row>
    <row r="5" spans="1:94" x14ac:dyDescent="0.35">
      <c r="A5" t="s">
        <v>97</v>
      </c>
      <c r="B5" t="s">
        <v>120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 s="4">
        <v>1058</v>
      </c>
      <c r="CN5" s="4">
        <v>1073</v>
      </c>
      <c r="CO5">
        <v>1065</v>
      </c>
      <c r="CP5">
        <v>1003</v>
      </c>
    </row>
    <row r="6" spans="1:94" x14ac:dyDescent="0.35">
      <c r="A6" t="s">
        <v>98</v>
      </c>
      <c r="B6" t="s">
        <v>121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 s="4">
        <v>346</v>
      </c>
      <c r="CN6" s="4">
        <v>347</v>
      </c>
      <c r="CO6">
        <v>306</v>
      </c>
      <c r="CP6">
        <v>299</v>
      </c>
    </row>
    <row r="7" spans="1:94" x14ac:dyDescent="0.35">
      <c r="A7" t="s">
        <v>99</v>
      </c>
      <c r="B7" t="s">
        <v>122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 s="4">
        <v>549</v>
      </c>
      <c r="CN7" s="4">
        <v>475</v>
      </c>
      <c r="CO7">
        <v>452</v>
      </c>
      <c r="CP7">
        <v>545</v>
      </c>
    </row>
    <row r="8" spans="1:94" x14ac:dyDescent="0.35">
      <c r="A8" t="s">
        <v>100</v>
      </c>
      <c r="B8" t="s">
        <v>123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 s="4">
        <v>12168</v>
      </c>
      <c r="CN8" s="4">
        <v>12352</v>
      </c>
      <c r="CO8">
        <v>12162</v>
      </c>
      <c r="CP8">
        <v>12228</v>
      </c>
    </row>
    <row r="9" spans="1:94" x14ac:dyDescent="0.35">
      <c r="A9" t="s">
        <v>101</v>
      </c>
      <c r="B9" t="s">
        <v>124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 s="4">
        <v>618</v>
      </c>
      <c r="CN9" s="4">
        <v>613</v>
      </c>
      <c r="CO9">
        <v>620</v>
      </c>
      <c r="CP9">
        <v>609</v>
      </c>
    </row>
    <row r="10" spans="1:94" x14ac:dyDescent="0.35">
      <c r="A10" t="s">
        <v>102</v>
      </c>
      <c r="B10" t="s">
        <v>125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 s="4">
        <v>1585</v>
      </c>
      <c r="CN10" s="4">
        <v>1541</v>
      </c>
      <c r="CO10">
        <v>1527</v>
      </c>
      <c r="CP10">
        <v>1494</v>
      </c>
    </row>
    <row r="11" spans="1:94" x14ac:dyDescent="0.35">
      <c r="A11" t="s">
        <v>103</v>
      </c>
      <c r="B11" t="s">
        <v>126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 s="4">
        <v>371</v>
      </c>
      <c r="CN11" s="4">
        <v>377</v>
      </c>
      <c r="CO11">
        <v>353</v>
      </c>
      <c r="CP11">
        <v>320</v>
      </c>
    </row>
    <row r="12" spans="1:94" x14ac:dyDescent="0.35">
      <c r="A12" t="s">
        <v>104</v>
      </c>
      <c r="B12" t="s">
        <v>127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 s="4">
        <v>1533</v>
      </c>
      <c r="CN12" s="4">
        <v>1485</v>
      </c>
      <c r="CO12">
        <v>1464</v>
      </c>
      <c r="CP12">
        <v>1456</v>
      </c>
    </row>
    <row r="13" spans="1:94" x14ac:dyDescent="0.35">
      <c r="A13" t="s">
        <v>105</v>
      </c>
      <c r="B13" t="s">
        <v>128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 s="4">
        <v>779</v>
      </c>
      <c r="CN13" s="4">
        <v>788</v>
      </c>
      <c r="CO13">
        <v>796</v>
      </c>
      <c r="CP13">
        <v>739</v>
      </c>
    </row>
    <row r="14" spans="1:94" x14ac:dyDescent="0.35">
      <c r="A14" t="s">
        <v>106</v>
      </c>
      <c r="B14" t="s">
        <v>129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 s="4">
        <v>247</v>
      </c>
      <c r="CN14" s="4">
        <v>266</v>
      </c>
      <c r="CO14">
        <v>255</v>
      </c>
      <c r="CP14">
        <v>250</v>
      </c>
    </row>
    <row r="15" spans="1:94" x14ac:dyDescent="0.35">
      <c r="A15" t="s">
        <v>107</v>
      </c>
      <c r="B15" t="s">
        <v>130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 s="4">
        <v>814</v>
      </c>
      <c r="CN15" s="4">
        <v>819</v>
      </c>
      <c r="CO15">
        <v>823</v>
      </c>
      <c r="CP15">
        <v>817</v>
      </c>
    </row>
    <row r="16" spans="1:94" x14ac:dyDescent="0.35">
      <c r="A16" t="s">
        <v>108</v>
      </c>
      <c r="B16" t="s">
        <v>131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 s="4">
        <v>436</v>
      </c>
      <c r="CN16" s="4">
        <v>452</v>
      </c>
      <c r="CO16">
        <v>408</v>
      </c>
      <c r="CP16">
        <v>430</v>
      </c>
    </row>
    <row r="17" spans="1:94" x14ac:dyDescent="0.35">
      <c r="A17" t="s">
        <v>109</v>
      </c>
      <c r="B17" t="s">
        <v>132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 s="4">
        <v>355</v>
      </c>
      <c r="CN17" s="4">
        <v>359</v>
      </c>
      <c r="CO17">
        <v>352</v>
      </c>
      <c r="CP17">
        <v>337</v>
      </c>
    </row>
    <row r="18" spans="1:94" x14ac:dyDescent="0.35">
      <c r="A18" t="s">
        <v>110</v>
      </c>
      <c r="B18" t="s">
        <v>133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 s="4">
        <v>2727</v>
      </c>
      <c r="CN18" s="4">
        <v>2758</v>
      </c>
      <c r="CO18">
        <v>2774</v>
      </c>
      <c r="CP18">
        <v>2654</v>
      </c>
    </row>
    <row r="19" spans="1:94" x14ac:dyDescent="0.35">
      <c r="A19" t="s">
        <v>111</v>
      </c>
      <c r="B19" t="s">
        <v>134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 s="4">
        <v>4711</v>
      </c>
      <c r="CN19" s="4">
        <v>4618</v>
      </c>
      <c r="CO19">
        <v>4638</v>
      </c>
      <c r="CP19">
        <v>4496</v>
      </c>
    </row>
    <row r="20" spans="1:94" x14ac:dyDescent="0.35">
      <c r="A20" t="s">
        <v>112</v>
      </c>
      <c r="B20" t="s">
        <v>135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 s="4">
        <v>11505</v>
      </c>
      <c r="CN20" s="4">
        <v>11583</v>
      </c>
      <c r="CO20">
        <v>11565</v>
      </c>
      <c r="CP20">
        <v>11229</v>
      </c>
    </row>
    <row r="21" spans="1:94" x14ac:dyDescent="0.35">
      <c r="A21" t="s">
        <v>113</v>
      </c>
      <c r="B21" t="s">
        <v>136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 s="4">
        <v>1608</v>
      </c>
      <c r="CN21" s="4">
        <v>1596</v>
      </c>
      <c r="CO21">
        <v>1569</v>
      </c>
      <c r="CP21">
        <v>1502</v>
      </c>
    </row>
    <row r="22" spans="1:94" x14ac:dyDescent="0.35">
      <c r="A22" t="s">
        <v>114</v>
      </c>
      <c r="B22" t="s">
        <v>137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 s="4">
        <v>424</v>
      </c>
      <c r="CN22" s="4">
        <v>439</v>
      </c>
      <c r="CO22">
        <v>408</v>
      </c>
      <c r="CP22">
        <v>403</v>
      </c>
    </row>
    <row r="23" spans="1:94" x14ac:dyDescent="0.35">
      <c r="A23" t="s">
        <v>115</v>
      </c>
      <c r="B23" t="s">
        <v>138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 s="4">
        <v>384</v>
      </c>
      <c r="CN23" s="4">
        <v>393</v>
      </c>
      <c r="CO23">
        <v>396</v>
      </c>
      <c r="CP23">
        <v>361</v>
      </c>
    </row>
    <row r="24" spans="1:94" x14ac:dyDescent="0.35">
      <c r="A24" t="s">
        <v>116</v>
      </c>
      <c r="B24" t="s">
        <v>139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 s="4">
        <v>1062</v>
      </c>
      <c r="CN24" s="4">
        <v>1154</v>
      </c>
      <c r="CO24">
        <v>1173</v>
      </c>
      <c r="CP24">
        <v>1163</v>
      </c>
    </row>
    <row r="25" spans="1:94" x14ac:dyDescent="0.35">
      <c r="A25" t="s">
        <v>117</v>
      </c>
      <c r="B25" t="s">
        <v>140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 s="4">
        <v>2746</v>
      </c>
      <c r="CN25" s="4">
        <v>2747</v>
      </c>
      <c r="CO25">
        <v>2521</v>
      </c>
      <c r="CP25">
        <v>2710</v>
      </c>
    </row>
    <row r="26" spans="1:94" x14ac:dyDescent="0.35">
      <c r="A26" t="s">
        <v>118</v>
      </c>
      <c r="B26" t="s">
        <v>141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 s="4">
        <v>46706</v>
      </c>
      <c r="CN26" s="4">
        <v>46943</v>
      </c>
      <c r="CO26">
        <f>SUM(CO4:CO25)</f>
        <v>46338</v>
      </c>
      <c r="CP26">
        <f>SUM(CP4:CP25)</f>
        <v>45740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32"/>
  <sheetViews>
    <sheetView workbookViewId="0">
      <selection activeCell="A32" sqref="A32"/>
    </sheetView>
  </sheetViews>
  <sheetFormatPr defaultRowHeight="14.5" x14ac:dyDescent="0.35"/>
  <sheetData>
    <row r="1" spans="1:83" ht="17.5" x14ac:dyDescent="0.35">
      <c r="A1" s="1" t="s">
        <v>144</v>
      </c>
    </row>
    <row r="2" spans="1:83" ht="15.5" x14ac:dyDescent="0.35">
      <c r="A2" s="2" t="s">
        <v>1</v>
      </c>
    </row>
    <row r="3" spans="1:83" ht="15.5" x14ac:dyDescent="0.3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</row>
    <row r="4" spans="1:83" x14ac:dyDescent="0.35">
      <c r="A4" t="s">
        <v>96</v>
      </c>
      <c r="B4" t="s">
        <v>119</v>
      </c>
      <c r="C4" s="4">
        <v>106</v>
      </c>
      <c r="D4" s="4">
        <v>129</v>
      </c>
      <c r="E4" s="4">
        <v>123</v>
      </c>
      <c r="F4" s="4">
        <v>126</v>
      </c>
      <c r="G4" s="4">
        <v>118</v>
      </c>
      <c r="H4" s="4">
        <v>121</v>
      </c>
      <c r="I4" s="4">
        <v>131</v>
      </c>
      <c r="J4" s="4">
        <v>123</v>
      </c>
      <c r="K4" s="4">
        <v>113</v>
      </c>
      <c r="L4" s="4">
        <v>112</v>
      </c>
      <c r="M4" s="4">
        <v>118</v>
      </c>
      <c r="N4" s="4">
        <v>107</v>
      </c>
      <c r="O4" s="4">
        <v>130</v>
      </c>
      <c r="P4" s="4">
        <v>117</v>
      </c>
      <c r="Q4" s="4">
        <v>115</v>
      </c>
      <c r="R4" s="4">
        <v>116</v>
      </c>
      <c r="S4" s="4">
        <v>130</v>
      </c>
      <c r="T4" s="4">
        <v>117</v>
      </c>
      <c r="U4" s="4">
        <v>116</v>
      </c>
      <c r="V4" s="4">
        <v>111</v>
      </c>
      <c r="W4" s="4">
        <v>114</v>
      </c>
      <c r="X4" s="4">
        <v>112</v>
      </c>
      <c r="Y4" s="4">
        <v>108</v>
      </c>
      <c r="Z4" s="4">
        <v>109</v>
      </c>
      <c r="AA4" s="4">
        <v>108</v>
      </c>
      <c r="AB4" s="4">
        <v>101</v>
      </c>
      <c r="AC4" s="4">
        <v>101</v>
      </c>
      <c r="AD4" s="4">
        <v>110</v>
      </c>
      <c r="AE4" s="4">
        <v>103</v>
      </c>
      <c r="AF4" s="4">
        <v>110</v>
      </c>
      <c r="AG4" s="4">
        <v>113</v>
      </c>
      <c r="AH4" s="4">
        <v>107</v>
      </c>
      <c r="AI4" s="4">
        <v>104</v>
      </c>
      <c r="AJ4" s="4">
        <v>108</v>
      </c>
      <c r="AK4" s="4">
        <v>108</v>
      </c>
      <c r="AL4" s="4">
        <v>118</v>
      </c>
      <c r="AM4" s="4">
        <v>111</v>
      </c>
      <c r="AN4" s="4">
        <v>108</v>
      </c>
      <c r="AO4" s="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 s="4">
        <v>110</v>
      </c>
      <c r="CC4" s="4">
        <v>108</v>
      </c>
      <c r="CD4">
        <v>113</v>
      </c>
      <c r="CE4">
        <v>112</v>
      </c>
    </row>
    <row r="5" spans="1:83" x14ac:dyDescent="0.35">
      <c r="A5" t="s">
        <v>97</v>
      </c>
      <c r="B5" t="s">
        <v>120</v>
      </c>
      <c r="C5" s="4">
        <v>90</v>
      </c>
      <c r="D5" s="4">
        <v>90</v>
      </c>
      <c r="E5" s="4">
        <v>137</v>
      </c>
      <c r="F5" s="4">
        <v>116</v>
      </c>
      <c r="G5" s="4">
        <v>128</v>
      </c>
      <c r="H5" s="4">
        <v>132</v>
      </c>
      <c r="I5" s="4">
        <v>134</v>
      </c>
      <c r="J5" s="4">
        <v>132</v>
      </c>
      <c r="K5" s="4">
        <v>142</v>
      </c>
      <c r="L5" s="4">
        <v>139</v>
      </c>
      <c r="M5" s="4">
        <v>129</v>
      </c>
      <c r="N5" s="4">
        <v>118</v>
      </c>
      <c r="O5" s="4">
        <v>119</v>
      </c>
      <c r="P5" s="4">
        <v>120</v>
      </c>
      <c r="Q5" s="4">
        <v>127</v>
      </c>
      <c r="R5" s="4">
        <v>122</v>
      </c>
      <c r="S5" s="4">
        <v>103</v>
      </c>
      <c r="T5" s="4">
        <v>104</v>
      </c>
      <c r="U5" s="4">
        <v>100</v>
      </c>
      <c r="V5" s="4">
        <v>108</v>
      </c>
      <c r="W5" s="4">
        <v>108</v>
      </c>
      <c r="X5" s="4">
        <v>101</v>
      </c>
      <c r="Y5" s="4">
        <v>113</v>
      </c>
      <c r="Z5" s="4">
        <v>118</v>
      </c>
      <c r="AA5" s="4">
        <v>110</v>
      </c>
      <c r="AB5" s="4">
        <v>101</v>
      </c>
      <c r="AC5" s="4">
        <v>101</v>
      </c>
      <c r="AD5" s="4">
        <v>118</v>
      </c>
      <c r="AE5" s="4">
        <v>131</v>
      </c>
      <c r="AF5" s="4">
        <v>141</v>
      </c>
      <c r="AG5" s="4">
        <v>125</v>
      </c>
      <c r="AH5" s="4">
        <v>125</v>
      </c>
      <c r="AI5" s="4">
        <v>117</v>
      </c>
      <c r="AJ5" s="4">
        <v>128</v>
      </c>
      <c r="AK5" s="4">
        <v>126</v>
      </c>
      <c r="AL5" s="4">
        <v>123</v>
      </c>
      <c r="AM5" s="4">
        <v>111</v>
      </c>
      <c r="AN5" s="4">
        <v>127</v>
      </c>
      <c r="AO5" s="4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 s="4">
        <v>147</v>
      </c>
      <c r="CC5" s="4">
        <v>146</v>
      </c>
      <c r="CD5">
        <v>158</v>
      </c>
      <c r="CE5">
        <v>161</v>
      </c>
    </row>
    <row r="6" spans="1:83" x14ac:dyDescent="0.35">
      <c r="A6" t="s">
        <v>98</v>
      </c>
      <c r="B6" t="s">
        <v>121</v>
      </c>
      <c r="C6" s="4">
        <v>27</v>
      </c>
      <c r="D6" s="4">
        <v>25</v>
      </c>
      <c r="E6" s="4">
        <v>18</v>
      </c>
      <c r="F6" s="4">
        <v>22</v>
      </c>
      <c r="G6" s="4">
        <v>17</v>
      </c>
      <c r="H6" s="4">
        <v>21</v>
      </c>
      <c r="I6" s="4">
        <v>31</v>
      </c>
      <c r="J6" s="4">
        <v>21</v>
      </c>
      <c r="K6" s="4">
        <v>20</v>
      </c>
      <c r="L6" s="4">
        <v>12</v>
      </c>
      <c r="M6" s="4">
        <v>16</v>
      </c>
      <c r="N6" s="4">
        <v>16</v>
      </c>
      <c r="O6" s="4">
        <v>22</v>
      </c>
      <c r="P6" s="4">
        <v>16</v>
      </c>
      <c r="Q6" s="4">
        <v>18</v>
      </c>
      <c r="R6" s="4">
        <v>20</v>
      </c>
      <c r="S6" s="4">
        <v>24</v>
      </c>
      <c r="T6" s="4">
        <v>27</v>
      </c>
      <c r="U6" s="4">
        <v>27</v>
      </c>
      <c r="V6" s="4">
        <v>18</v>
      </c>
      <c r="W6" s="4">
        <v>20</v>
      </c>
      <c r="X6" s="4">
        <v>21</v>
      </c>
      <c r="Y6" s="4">
        <v>15</v>
      </c>
      <c r="Z6" s="4">
        <v>22</v>
      </c>
      <c r="AA6" s="4">
        <v>22</v>
      </c>
      <c r="AB6" s="4">
        <v>22</v>
      </c>
      <c r="AC6" s="4">
        <v>25</v>
      </c>
      <c r="AD6" s="4">
        <v>22</v>
      </c>
      <c r="AE6" s="4">
        <v>22</v>
      </c>
      <c r="AF6" s="4">
        <v>26</v>
      </c>
      <c r="AG6" s="4">
        <v>26</v>
      </c>
      <c r="AH6" s="4">
        <v>26</v>
      </c>
      <c r="AI6" s="4">
        <v>24</v>
      </c>
      <c r="AJ6" s="4">
        <v>22</v>
      </c>
      <c r="AK6" s="4">
        <v>22</v>
      </c>
      <c r="AL6" s="4">
        <v>22</v>
      </c>
      <c r="AM6" s="4">
        <v>25</v>
      </c>
      <c r="AN6" s="4">
        <v>27</v>
      </c>
      <c r="AO6" s="4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 s="4">
        <v>30</v>
      </c>
      <c r="CC6" s="4">
        <v>31</v>
      </c>
      <c r="CD6">
        <v>27</v>
      </c>
      <c r="CE6">
        <v>27</v>
      </c>
    </row>
    <row r="7" spans="1:83" x14ac:dyDescent="0.35">
      <c r="A7" t="s">
        <v>99</v>
      </c>
      <c r="B7" t="s">
        <v>122</v>
      </c>
      <c r="C7" s="4">
        <v>41</v>
      </c>
      <c r="D7" s="4">
        <v>36</v>
      </c>
      <c r="E7" s="4">
        <v>33</v>
      </c>
      <c r="F7" s="4">
        <v>36</v>
      </c>
      <c r="G7" s="4">
        <v>34</v>
      </c>
      <c r="H7" s="4">
        <v>39</v>
      </c>
      <c r="I7" s="4">
        <v>41</v>
      </c>
      <c r="J7" s="4">
        <v>45</v>
      </c>
      <c r="K7" s="4">
        <v>37</v>
      </c>
      <c r="L7" s="4">
        <v>33</v>
      </c>
      <c r="M7" s="4">
        <v>31</v>
      </c>
      <c r="N7" s="4">
        <v>28</v>
      </c>
      <c r="O7" s="4">
        <v>33</v>
      </c>
      <c r="P7" s="4">
        <v>32</v>
      </c>
      <c r="Q7" s="4">
        <v>28</v>
      </c>
      <c r="R7" s="4">
        <v>30</v>
      </c>
      <c r="S7" s="4">
        <v>31</v>
      </c>
      <c r="T7" s="4">
        <v>25</v>
      </c>
      <c r="U7" s="4">
        <v>29</v>
      </c>
      <c r="V7" s="4">
        <v>30</v>
      </c>
      <c r="W7" s="4">
        <v>30</v>
      </c>
      <c r="X7" s="4">
        <v>33</v>
      </c>
      <c r="Y7" s="4">
        <v>37</v>
      </c>
      <c r="Z7" s="4">
        <v>40</v>
      </c>
      <c r="AA7" s="4">
        <v>24</v>
      </c>
      <c r="AB7" s="4">
        <v>30</v>
      </c>
      <c r="AC7" s="4">
        <v>30</v>
      </c>
      <c r="AD7" s="4">
        <v>41</v>
      </c>
      <c r="AE7" s="4">
        <v>36</v>
      </c>
      <c r="AF7" s="4">
        <v>33</v>
      </c>
      <c r="AG7" s="4">
        <v>31</v>
      </c>
      <c r="AH7" s="4">
        <v>34</v>
      </c>
      <c r="AI7" s="4">
        <v>34</v>
      </c>
      <c r="AJ7" s="4">
        <v>40</v>
      </c>
      <c r="AK7" s="4">
        <v>37</v>
      </c>
      <c r="AL7" s="4">
        <v>41</v>
      </c>
      <c r="AM7" s="4">
        <v>37</v>
      </c>
      <c r="AN7" s="4">
        <v>32</v>
      </c>
      <c r="AO7" s="4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 s="4">
        <v>49</v>
      </c>
      <c r="CC7" s="4">
        <v>29</v>
      </c>
      <c r="CD7">
        <v>30</v>
      </c>
      <c r="CE7">
        <v>45</v>
      </c>
    </row>
    <row r="8" spans="1:83" x14ac:dyDescent="0.35">
      <c r="A8" t="s">
        <v>100</v>
      </c>
      <c r="B8" t="s">
        <v>123</v>
      </c>
      <c r="C8" s="4">
        <v>1186</v>
      </c>
      <c r="D8" s="4">
        <v>1306</v>
      </c>
      <c r="E8" s="4">
        <v>1302</v>
      </c>
      <c r="F8" s="4">
        <v>1258</v>
      </c>
      <c r="G8" s="4">
        <v>1180</v>
      </c>
      <c r="H8" s="4">
        <v>1347</v>
      </c>
      <c r="I8" s="4">
        <v>1336</v>
      </c>
      <c r="J8" s="4">
        <v>1310</v>
      </c>
      <c r="K8" s="4">
        <v>1377</v>
      </c>
      <c r="L8" s="4">
        <v>1369</v>
      </c>
      <c r="M8" s="4">
        <v>1286</v>
      </c>
      <c r="N8" s="4">
        <v>1201</v>
      </c>
      <c r="O8" s="4">
        <v>1367</v>
      </c>
      <c r="P8" s="4">
        <v>1417</v>
      </c>
      <c r="Q8" s="4">
        <v>1378</v>
      </c>
      <c r="R8" s="4">
        <v>1553</v>
      </c>
      <c r="S8" s="4">
        <v>1360</v>
      </c>
      <c r="T8" s="4">
        <v>1316</v>
      </c>
      <c r="U8" s="4">
        <v>1263</v>
      </c>
      <c r="V8" s="4">
        <v>1303</v>
      </c>
      <c r="W8" s="4">
        <v>1386</v>
      </c>
      <c r="X8" s="4">
        <v>1375</v>
      </c>
      <c r="Y8" s="4">
        <v>1433</v>
      </c>
      <c r="Z8" s="4">
        <v>1407</v>
      </c>
      <c r="AA8" s="4">
        <v>1297</v>
      </c>
      <c r="AB8" s="4">
        <v>1243</v>
      </c>
      <c r="AC8" s="4">
        <v>1363</v>
      </c>
      <c r="AD8" s="4">
        <v>1420</v>
      </c>
      <c r="AE8" s="4">
        <v>1389</v>
      </c>
      <c r="AF8" s="4">
        <v>1394</v>
      </c>
      <c r="AG8" s="4">
        <v>1436</v>
      </c>
      <c r="AH8" s="4">
        <v>1140</v>
      </c>
      <c r="AI8" s="4">
        <v>1128</v>
      </c>
      <c r="AJ8" s="4">
        <v>1333</v>
      </c>
      <c r="AK8" s="4">
        <v>1373</v>
      </c>
      <c r="AL8" s="4">
        <v>1697</v>
      </c>
      <c r="AM8" s="4">
        <v>1396</v>
      </c>
      <c r="AN8" s="4">
        <v>1398</v>
      </c>
      <c r="AO8" s="4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 s="4">
        <v>1462</v>
      </c>
      <c r="CC8" s="4">
        <v>1440</v>
      </c>
      <c r="CD8">
        <v>1398</v>
      </c>
      <c r="CE8">
        <v>1419</v>
      </c>
    </row>
    <row r="9" spans="1:83" x14ac:dyDescent="0.35">
      <c r="A9" t="s">
        <v>101</v>
      </c>
      <c r="B9" t="s">
        <v>124</v>
      </c>
      <c r="C9" s="4">
        <v>59</v>
      </c>
      <c r="D9" s="4">
        <v>55</v>
      </c>
      <c r="E9" s="4">
        <v>52</v>
      </c>
      <c r="F9" s="4">
        <v>46</v>
      </c>
      <c r="G9" s="4">
        <v>46</v>
      </c>
      <c r="H9" s="4">
        <v>56</v>
      </c>
      <c r="I9" s="4">
        <v>57</v>
      </c>
      <c r="J9" s="4">
        <v>53</v>
      </c>
      <c r="K9" s="4">
        <v>61</v>
      </c>
      <c r="L9" s="4">
        <v>58</v>
      </c>
      <c r="M9" s="4">
        <v>56</v>
      </c>
      <c r="N9" s="4">
        <v>57</v>
      </c>
      <c r="O9" s="4">
        <v>53</v>
      </c>
      <c r="P9" s="4">
        <v>50</v>
      </c>
      <c r="Q9" s="4">
        <v>58</v>
      </c>
      <c r="R9" s="4">
        <v>59</v>
      </c>
      <c r="S9" s="4">
        <v>54</v>
      </c>
      <c r="T9" s="4">
        <v>42</v>
      </c>
      <c r="U9" s="4">
        <v>51</v>
      </c>
      <c r="V9" s="4">
        <v>52</v>
      </c>
      <c r="W9" s="4">
        <v>50</v>
      </c>
      <c r="X9" s="4">
        <v>59</v>
      </c>
      <c r="Y9" s="4">
        <v>50</v>
      </c>
      <c r="Z9" s="4">
        <v>60</v>
      </c>
      <c r="AA9" s="4">
        <v>60</v>
      </c>
      <c r="AB9" s="4">
        <v>58</v>
      </c>
      <c r="AC9" s="4">
        <v>56</v>
      </c>
      <c r="AD9" s="4">
        <v>57</v>
      </c>
      <c r="AE9" s="4">
        <v>51</v>
      </c>
      <c r="AF9" s="4">
        <v>45</v>
      </c>
      <c r="AG9" s="4">
        <v>50</v>
      </c>
      <c r="AH9" s="4">
        <v>47</v>
      </c>
      <c r="AI9" s="4">
        <v>42</v>
      </c>
      <c r="AJ9" s="4">
        <v>43</v>
      </c>
      <c r="AK9" s="4">
        <v>44</v>
      </c>
      <c r="AL9" s="4">
        <v>57</v>
      </c>
      <c r="AM9" s="4">
        <v>34</v>
      </c>
      <c r="AN9" s="4">
        <v>41</v>
      </c>
      <c r="AO9" s="4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 s="4">
        <v>63</v>
      </c>
      <c r="CC9" s="4">
        <v>70</v>
      </c>
      <c r="CD9">
        <v>71</v>
      </c>
      <c r="CE9">
        <v>71</v>
      </c>
    </row>
    <row r="10" spans="1:83" x14ac:dyDescent="0.35">
      <c r="A10" t="s">
        <v>102</v>
      </c>
      <c r="B10" t="s">
        <v>125</v>
      </c>
      <c r="C10" s="4">
        <v>230</v>
      </c>
      <c r="D10" s="4">
        <v>216</v>
      </c>
      <c r="E10" s="4">
        <v>235</v>
      </c>
      <c r="F10" s="4">
        <v>222</v>
      </c>
      <c r="G10" s="4">
        <v>228</v>
      </c>
      <c r="H10" s="4">
        <v>210</v>
      </c>
      <c r="I10" s="4">
        <v>200</v>
      </c>
      <c r="J10" s="4">
        <v>202</v>
      </c>
      <c r="K10" s="4">
        <v>214</v>
      </c>
      <c r="L10" s="4">
        <v>216</v>
      </c>
      <c r="M10" s="4">
        <v>228</v>
      </c>
      <c r="N10" s="4">
        <v>205</v>
      </c>
      <c r="O10" s="4">
        <v>207</v>
      </c>
      <c r="P10" s="4">
        <v>209</v>
      </c>
      <c r="Q10" s="4">
        <v>222</v>
      </c>
      <c r="R10" s="4">
        <v>218</v>
      </c>
      <c r="S10" s="4">
        <v>221</v>
      </c>
      <c r="T10" s="4">
        <v>218</v>
      </c>
      <c r="U10" s="4">
        <v>214</v>
      </c>
      <c r="V10" s="4">
        <v>206</v>
      </c>
      <c r="W10" s="4">
        <v>217</v>
      </c>
      <c r="X10" s="4">
        <v>206</v>
      </c>
      <c r="Y10" s="4">
        <v>203</v>
      </c>
      <c r="Z10" s="4">
        <v>201</v>
      </c>
      <c r="AA10" s="4">
        <v>204</v>
      </c>
      <c r="AB10" s="4">
        <v>196</v>
      </c>
      <c r="AC10" s="4">
        <v>182</v>
      </c>
      <c r="AD10" s="4">
        <v>221</v>
      </c>
      <c r="AE10" s="4">
        <v>230</v>
      </c>
      <c r="AF10" s="4">
        <v>235</v>
      </c>
      <c r="AG10" s="4">
        <v>236</v>
      </c>
      <c r="AH10" s="4">
        <v>218</v>
      </c>
      <c r="AI10" s="4">
        <v>218</v>
      </c>
      <c r="AJ10" s="4">
        <v>211</v>
      </c>
      <c r="AK10" s="4">
        <v>221</v>
      </c>
      <c r="AL10" s="4">
        <v>223</v>
      </c>
      <c r="AM10" s="4">
        <v>200</v>
      </c>
      <c r="AN10" s="4">
        <v>204</v>
      </c>
      <c r="AO10" s="4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 s="4">
        <v>234</v>
      </c>
      <c r="CC10" s="4">
        <v>240</v>
      </c>
      <c r="CD10">
        <v>241</v>
      </c>
      <c r="CE10">
        <v>241</v>
      </c>
    </row>
    <row r="11" spans="1:83" x14ac:dyDescent="0.35">
      <c r="A11" t="s">
        <v>103</v>
      </c>
      <c r="B11" t="s">
        <v>126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 s="4">
        <v>63</v>
      </c>
      <c r="CC11" s="4">
        <v>62</v>
      </c>
      <c r="CD11">
        <v>54</v>
      </c>
      <c r="CE11">
        <v>57</v>
      </c>
    </row>
    <row r="12" spans="1:83" x14ac:dyDescent="0.35">
      <c r="A12" t="s">
        <v>104</v>
      </c>
      <c r="B12" t="s">
        <v>127</v>
      </c>
      <c r="C12" s="4">
        <v>156</v>
      </c>
      <c r="D12" s="4">
        <v>152</v>
      </c>
      <c r="E12" s="4">
        <v>162</v>
      </c>
      <c r="F12" s="4">
        <v>179</v>
      </c>
      <c r="G12" s="4">
        <v>174</v>
      </c>
      <c r="H12" s="4">
        <v>184</v>
      </c>
      <c r="I12" s="4">
        <v>181</v>
      </c>
      <c r="J12" s="4">
        <v>186</v>
      </c>
      <c r="K12" s="4">
        <v>180</v>
      </c>
      <c r="L12" s="4">
        <v>191</v>
      </c>
      <c r="M12" s="4">
        <v>194</v>
      </c>
      <c r="N12" s="4">
        <v>199</v>
      </c>
      <c r="O12" s="4">
        <v>194</v>
      </c>
      <c r="P12" s="4">
        <v>208</v>
      </c>
      <c r="Q12" s="4">
        <v>211</v>
      </c>
      <c r="R12" s="4">
        <v>218</v>
      </c>
      <c r="S12" s="4">
        <v>211</v>
      </c>
      <c r="T12" s="4">
        <v>195</v>
      </c>
      <c r="U12" s="4">
        <v>186</v>
      </c>
      <c r="V12" s="4">
        <v>210</v>
      </c>
      <c r="W12" s="4">
        <v>200</v>
      </c>
      <c r="X12" s="4">
        <v>194</v>
      </c>
      <c r="Y12" s="4">
        <v>205</v>
      </c>
      <c r="Z12" s="4">
        <v>205</v>
      </c>
      <c r="AA12" s="4">
        <v>184</v>
      </c>
      <c r="AB12" s="4">
        <v>191</v>
      </c>
      <c r="AC12" s="4">
        <v>205</v>
      </c>
      <c r="AD12" s="4">
        <v>192</v>
      </c>
      <c r="AE12" s="4">
        <v>220</v>
      </c>
      <c r="AF12" s="4">
        <v>226</v>
      </c>
      <c r="AG12" s="4">
        <v>226</v>
      </c>
      <c r="AH12" s="4">
        <v>225</v>
      </c>
      <c r="AI12" s="4">
        <v>213</v>
      </c>
      <c r="AJ12" s="4">
        <v>207</v>
      </c>
      <c r="AK12" s="4">
        <v>225</v>
      </c>
      <c r="AL12" s="4">
        <v>232</v>
      </c>
      <c r="AM12" s="4">
        <v>232</v>
      </c>
      <c r="AN12" s="4">
        <v>226</v>
      </c>
      <c r="AO12" s="4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 s="4">
        <v>232</v>
      </c>
      <c r="CC12" s="4">
        <v>236</v>
      </c>
      <c r="CD12">
        <v>234</v>
      </c>
      <c r="CE12">
        <v>231</v>
      </c>
    </row>
    <row r="13" spans="1:83" x14ac:dyDescent="0.35">
      <c r="A13" t="s">
        <v>105</v>
      </c>
      <c r="B13" t="s">
        <v>128</v>
      </c>
      <c r="C13" s="4">
        <v>33</v>
      </c>
      <c r="D13" s="4">
        <v>34</v>
      </c>
      <c r="E13" s="4">
        <v>22</v>
      </c>
      <c r="F13" s="4">
        <v>37</v>
      </c>
      <c r="G13" s="4">
        <v>30</v>
      </c>
      <c r="H13" s="4">
        <v>35</v>
      </c>
      <c r="I13" s="4">
        <v>36</v>
      </c>
      <c r="J13" s="4">
        <v>37</v>
      </c>
      <c r="K13" s="4">
        <v>38</v>
      </c>
      <c r="L13" s="4">
        <v>35</v>
      </c>
      <c r="M13" s="4">
        <v>42</v>
      </c>
      <c r="N13" s="4">
        <v>44</v>
      </c>
      <c r="O13" s="4">
        <v>34</v>
      </c>
      <c r="P13" s="4">
        <v>35</v>
      </c>
      <c r="Q13" s="4">
        <v>45</v>
      </c>
      <c r="R13" s="4">
        <v>33</v>
      </c>
      <c r="S13" s="4">
        <v>28</v>
      </c>
      <c r="T13" s="4">
        <v>32</v>
      </c>
      <c r="U13" s="4">
        <v>32</v>
      </c>
      <c r="V13" s="4">
        <v>30</v>
      </c>
      <c r="W13" s="4">
        <v>32</v>
      </c>
      <c r="X13" s="4">
        <v>31</v>
      </c>
      <c r="Y13" s="4">
        <v>37</v>
      </c>
      <c r="Z13" s="4">
        <v>35</v>
      </c>
      <c r="AA13" s="4">
        <v>39</v>
      </c>
      <c r="AB13" s="4">
        <v>31</v>
      </c>
      <c r="AC13" s="4">
        <v>41</v>
      </c>
      <c r="AD13" s="4">
        <v>43</v>
      </c>
      <c r="AE13" s="4">
        <v>37</v>
      </c>
      <c r="AF13" s="4">
        <v>40</v>
      </c>
      <c r="AG13" s="4">
        <v>39</v>
      </c>
      <c r="AH13" s="4">
        <v>43</v>
      </c>
      <c r="AI13" s="4">
        <v>35</v>
      </c>
      <c r="AJ13" s="4">
        <v>38</v>
      </c>
      <c r="AK13" s="4">
        <v>34</v>
      </c>
      <c r="AL13" s="4">
        <v>44</v>
      </c>
      <c r="AM13" s="4">
        <v>41</v>
      </c>
      <c r="AN13" s="4">
        <v>44</v>
      </c>
      <c r="AO13" s="4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 s="4">
        <v>56</v>
      </c>
      <c r="CC13" s="4">
        <v>72</v>
      </c>
      <c r="CD13">
        <v>62</v>
      </c>
      <c r="CE13">
        <v>54</v>
      </c>
    </row>
    <row r="14" spans="1:83" x14ac:dyDescent="0.35">
      <c r="A14" t="s">
        <v>106</v>
      </c>
      <c r="B14" t="s">
        <v>129</v>
      </c>
      <c r="C14" s="4">
        <v>11</v>
      </c>
      <c r="D14" s="4">
        <v>10</v>
      </c>
      <c r="E14" s="4">
        <v>11</v>
      </c>
      <c r="F14" s="4">
        <v>8</v>
      </c>
      <c r="G14" s="4">
        <v>10</v>
      </c>
      <c r="H14" s="4">
        <v>13</v>
      </c>
      <c r="I14" s="4">
        <v>13</v>
      </c>
      <c r="J14" s="4">
        <v>11</v>
      </c>
      <c r="K14" s="4">
        <v>13</v>
      </c>
      <c r="L14" s="4">
        <v>11</v>
      </c>
      <c r="M14" s="4">
        <v>12</v>
      </c>
      <c r="N14" s="4">
        <v>15</v>
      </c>
      <c r="O14" s="4">
        <v>15</v>
      </c>
      <c r="P14" s="4">
        <v>14</v>
      </c>
      <c r="Q14" s="4">
        <v>14</v>
      </c>
      <c r="R14" s="4">
        <v>12</v>
      </c>
      <c r="S14" s="4">
        <v>11</v>
      </c>
      <c r="T14" s="4">
        <v>13</v>
      </c>
      <c r="U14" s="4">
        <v>17</v>
      </c>
      <c r="V14" s="4">
        <v>11</v>
      </c>
      <c r="W14" s="4">
        <v>14</v>
      </c>
      <c r="X14" s="4">
        <v>18</v>
      </c>
      <c r="Y14" s="4">
        <v>18</v>
      </c>
      <c r="Z14" s="4">
        <v>18</v>
      </c>
      <c r="AA14" s="4">
        <v>19</v>
      </c>
      <c r="AB14" s="4">
        <v>14</v>
      </c>
      <c r="AC14" s="4">
        <v>12</v>
      </c>
      <c r="AD14" s="4">
        <v>22</v>
      </c>
      <c r="AE14" s="4">
        <v>24</v>
      </c>
      <c r="AF14" s="4">
        <v>19</v>
      </c>
      <c r="AG14" s="4">
        <v>18</v>
      </c>
      <c r="AH14" s="4">
        <v>15</v>
      </c>
      <c r="AI14" s="4">
        <v>11</v>
      </c>
      <c r="AJ14" s="4">
        <v>12</v>
      </c>
      <c r="AK14" s="4">
        <v>12</v>
      </c>
      <c r="AL14" s="4">
        <v>14</v>
      </c>
      <c r="AM14" s="4">
        <v>16</v>
      </c>
      <c r="AN14" s="4">
        <v>13</v>
      </c>
      <c r="AO14" s="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 s="4">
        <v>20</v>
      </c>
      <c r="CC14" s="4">
        <v>20</v>
      </c>
      <c r="CD14">
        <v>18</v>
      </c>
      <c r="CE14">
        <v>18</v>
      </c>
    </row>
    <row r="15" spans="1:83" x14ac:dyDescent="0.35">
      <c r="A15" t="s">
        <v>107</v>
      </c>
      <c r="B15" t="s">
        <v>130</v>
      </c>
      <c r="C15" s="4">
        <v>38</v>
      </c>
      <c r="D15" s="4">
        <v>66</v>
      </c>
      <c r="E15" s="4">
        <v>62</v>
      </c>
      <c r="F15" s="4">
        <v>85</v>
      </c>
      <c r="G15" s="4">
        <v>82</v>
      </c>
      <c r="H15" s="4">
        <v>112</v>
      </c>
      <c r="I15" s="4">
        <v>64</v>
      </c>
      <c r="J15" s="4">
        <v>73</v>
      </c>
      <c r="K15" s="4">
        <v>69</v>
      </c>
      <c r="L15" s="4">
        <v>85</v>
      </c>
      <c r="M15" s="4">
        <v>67</v>
      </c>
      <c r="N15" s="4">
        <v>65</v>
      </c>
      <c r="O15" s="4">
        <v>77</v>
      </c>
      <c r="P15" s="4">
        <v>72</v>
      </c>
      <c r="Q15" s="4">
        <v>94</v>
      </c>
      <c r="R15" s="4">
        <v>71</v>
      </c>
      <c r="S15" s="4">
        <v>76</v>
      </c>
      <c r="T15" s="4">
        <v>79</v>
      </c>
      <c r="U15" s="4">
        <v>82</v>
      </c>
      <c r="V15" s="4">
        <v>78</v>
      </c>
      <c r="W15" s="4">
        <v>119</v>
      </c>
      <c r="X15" s="4">
        <v>120</v>
      </c>
      <c r="Y15" s="4">
        <v>142</v>
      </c>
      <c r="Z15" s="4">
        <v>86</v>
      </c>
      <c r="AA15" s="4">
        <v>93</v>
      </c>
      <c r="AB15" s="4">
        <v>81</v>
      </c>
      <c r="AC15" s="4">
        <v>81</v>
      </c>
      <c r="AD15" s="4">
        <v>83</v>
      </c>
      <c r="AE15" s="4">
        <v>73</v>
      </c>
      <c r="AF15" s="4">
        <v>84</v>
      </c>
      <c r="AG15" s="4">
        <v>117</v>
      </c>
      <c r="AH15" s="4">
        <v>77</v>
      </c>
      <c r="AI15" s="4">
        <v>79</v>
      </c>
      <c r="AJ15" s="4">
        <v>60</v>
      </c>
      <c r="AK15" s="4">
        <v>64</v>
      </c>
      <c r="AL15" s="4">
        <v>127</v>
      </c>
      <c r="AM15" s="4">
        <v>128</v>
      </c>
      <c r="AN15" s="4">
        <v>127</v>
      </c>
      <c r="AO15" s="4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 s="4">
        <v>144</v>
      </c>
      <c r="CC15" s="4">
        <v>143</v>
      </c>
      <c r="CD15">
        <v>152</v>
      </c>
      <c r="CE15">
        <v>147</v>
      </c>
    </row>
    <row r="16" spans="1:83" x14ac:dyDescent="0.35">
      <c r="A16" t="s">
        <v>108</v>
      </c>
      <c r="B16" t="s">
        <v>131</v>
      </c>
      <c r="C16" s="4">
        <v>37</v>
      </c>
      <c r="D16" s="4">
        <v>29</v>
      </c>
      <c r="E16" s="4">
        <v>34</v>
      </c>
      <c r="F16" s="4">
        <v>35</v>
      </c>
      <c r="G16" s="4">
        <v>30</v>
      </c>
      <c r="H16" s="4">
        <v>37</v>
      </c>
      <c r="I16" s="4">
        <v>46</v>
      </c>
      <c r="J16" s="4">
        <v>39</v>
      </c>
      <c r="K16" s="4">
        <v>37</v>
      </c>
      <c r="L16" s="4">
        <v>36</v>
      </c>
      <c r="M16" s="4">
        <v>30</v>
      </c>
      <c r="N16" s="4">
        <v>26</v>
      </c>
      <c r="O16" s="4">
        <v>31</v>
      </c>
      <c r="P16" s="4">
        <v>29</v>
      </c>
      <c r="Q16" s="4">
        <v>33</v>
      </c>
      <c r="R16" s="4">
        <v>36</v>
      </c>
      <c r="S16" s="4">
        <v>36</v>
      </c>
      <c r="T16" s="4">
        <v>39</v>
      </c>
      <c r="U16" s="4">
        <v>39</v>
      </c>
      <c r="V16" s="4">
        <v>36</v>
      </c>
      <c r="W16" s="4">
        <v>41</v>
      </c>
      <c r="X16" s="4">
        <v>42</v>
      </c>
      <c r="Y16" s="4">
        <v>41</v>
      </c>
      <c r="Z16" s="4">
        <v>45</v>
      </c>
      <c r="AA16" s="4">
        <v>44</v>
      </c>
      <c r="AB16" s="4">
        <v>35</v>
      </c>
      <c r="AC16" s="4">
        <v>46</v>
      </c>
      <c r="AD16" s="4">
        <v>38</v>
      </c>
      <c r="AE16" s="4">
        <v>45</v>
      </c>
      <c r="AF16" s="4">
        <v>51</v>
      </c>
      <c r="AG16" s="4">
        <v>45</v>
      </c>
      <c r="AH16" s="4">
        <v>45</v>
      </c>
      <c r="AI16" s="4">
        <v>36</v>
      </c>
      <c r="AJ16" s="4">
        <v>42</v>
      </c>
      <c r="AK16" s="4">
        <v>26</v>
      </c>
      <c r="AL16" s="4">
        <v>25</v>
      </c>
      <c r="AM16" s="4">
        <v>43</v>
      </c>
      <c r="AN16" s="4">
        <v>36</v>
      </c>
      <c r="AO16" s="4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 s="4">
        <v>62</v>
      </c>
      <c r="CC16" s="4">
        <v>67</v>
      </c>
      <c r="CD16">
        <v>55</v>
      </c>
      <c r="CE16">
        <v>51</v>
      </c>
    </row>
    <row r="17" spans="1:83" x14ac:dyDescent="0.35">
      <c r="A17" t="s">
        <v>109</v>
      </c>
      <c r="B17" t="s">
        <v>132</v>
      </c>
      <c r="C17" s="4">
        <v>19</v>
      </c>
      <c r="D17" s="4">
        <v>22</v>
      </c>
      <c r="E17" s="4">
        <v>21</v>
      </c>
      <c r="F17" s="4">
        <v>20</v>
      </c>
      <c r="G17" s="4">
        <v>23</v>
      </c>
      <c r="H17" s="4">
        <v>26</v>
      </c>
      <c r="I17" s="4">
        <v>24</v>
      </c>
      <c r="J17" s="4">
        <v>22</v>
      </c>
      <c r="K17" s="4">
        <v>12</v>
      </c>
      <c r="L17" s="4">
        <v>19</v>
      </c>
      <c r="M17" s="4">
        <v>22</v>
      </c>
      <c r="N17" s="4">
        <v>10</v>
      </c>
      <c r="O17" s="4">
        <v>28</v>
      </c>
      <c r="P17" s="4">
        <v>31</v>
      </c>
      <c r="Q17" s="4">
        <v>32</v>
      </c>
      <c r="R17" s="4">
        <v>26</v>
      </c>
      <c r="S17" s="4">
        <v>12</v>
      </c>
      <c r="T17" s="4">
        <v>25</v>
      </c>
      <c r="U17" s="4">
        <v>25</v>
      </c>
      <c r="V17" s="4">
        <v>24</v>
      </c>
      <c r="W17" s="4">
        <v>24</v>
      </c>
      <c r="X17" s="4">
        <v>22</v>
      </c>
      <c r="Y17" s="4">
        <v>26</v>
      </c>
      <c r="Z17" s="4">
        <v>38</v>
      </c>
      <c r="AA17" s="4">
        <v>34</v>
      </c>
      <c r="AB17" s="4">
        <v>31</v>
      </c>
      <c r="AC17" s="4">
        <v>33</v>
      </c>
      <c r="AD17" s="4">
        <v>34</v>
      </c>
      <c r="AE17" s="4">
        <v>37</v>
      </c>
      <c r="AF17" s="4">
        <v>15</v>
      </c>
      <c r="AG17" s="4">
        <v>23</v>
      </c>
      <c r="AH17" s="4">
        <v>28</v>
      </c>
      <c r="AI17" s="4">
        <v>21</v>
      </c>
      <c r="AJ17" s="4">
        <v>23</v>
      </c>
      <c r="AK17" s="4">
        <v>10</v>
      </c>
      <c r="AL17" s="4">
        <v>31</v>
      </c>
      <c r="AM17" s="4">
        <v>27</v>
      </c>
      <c r="AN17" s="4">
        <v>26</v>
      </c>
      <c r="AO17" s="4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 s="4">
        <v>38</v>
      </c>
      <c r="CC17" s="4">
        <v>42</v>
      </c>
      <c r="CD17">
        <v>39</v>
      </c>
      <c r="CE17">
        <v>41</v>
      </c>
    </row>
    <row r="18" spans="1:83" x14ac:dyDescent="0.35">
      <c r="A18" t="s">
        <v>110</v>
      </c>
      <c r="B18" t="s">
        <v>133</v>
      </c>
      <c r="C18" s="4">
        <v>255</v>
      </c>
      <c r="D18" s="4">
        <v>290</v>
      </c>
      <c r="E18" s="4">
        <v>238</v>
      </c>
      <c r="F18" s="4">
        <v>214</v>
      </c>
      <c r="G18" s="4">
        <v>213</v>
      </c>
      <c r="H18" s="4">
        <v>242</v>
      </c>
      <c r="I18" s="4">
        <v>263</v>
      </c>
      <c r="J18" s="4">
        <v>271</v>
      </c>
      <c r="K18" s="4">
        <v>249</v>
      </c>
      <c r="L18" s="4">
        <v>185</v>
      </c>
      <c r="M18" s="4">
        <v>271</v>
      </c>
      <c r="N18" s="4">
        <v>194</v>
      </c>
      <c r="O18" s="4">
        <v>254</v>
      </c>
      <c r="P18" s="4">
        <v>262</v>
      </c>
      <c r="Q18" s="4">
        <v>252</v>
      </c>
      <c r="R18" s="4">
        <v>196</v>
      </c>
      <c r="S18" s="4">
        <v>161</v>
      </c>
      <c r="T18" s="4">
        <v>176</v>
      </c>
      <c r="U18" s="4">
        <v>197</v>
      </c>
      <c r="V18" s="4">
        <v>286</v>
      </c>
      <c r="W18" s="4">
        <v>293</v>
      </c>
      <c r="X18" s="4">
        <v>272</v>
      </c>
      <c r="Y18" s="4">
        <v>292</v>
      </c>
      <c r="Z18" s="4">
        <v>272</v>
      </c>
      <c r="AA18" s="4">
        <v>73</v>
      </c>
      <c r="AB18" s="4">
        <v>106</v>
      </c>
      <c r="AC18" s="4">
        <v>177</v>
      </c>
      <c r="AD18" s="4">
        <v>312</v>
      </c>
      <c r="AE18" s="4">
        <v>208</v>
      </c>
      <c r="AF18" s="4">
        <v>179</v>
      </c>
      <c r="AG18" s="4">
        <v>311</v>
      </c>
      <c r="AH18" s="4">
        <v>194</v>
      </c>
      <c r="AI18" s="4">
        <v>118</v>
      </c>
      <c r="AJ18" s="4">
        <v>135</v>
      </c>
      <c r="AK18" s="4">
        <v>150</v>
      </c>
      <c r="AL18" s="4">
        <v>216</v>
      </c>
      <c r="AM18" s="4">
        <v>308</v>
      </c>
      <c r="AN18" s="4">
        <v>296</v>
      </c>
      <c r="AO18" s="4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 s="4">
        <v>402</v>
      </c>
      <c r="CC18" s="4">
        <v>373</v>
      </c>
      <c r="CD18">
        <v>366</v>
      </c>
      <c r="CE18">
        <v>383</v>
      </c>
    </row>
    <row r="19" spans="1:83" x14ac:dyDescent="0.35">
      <c r="A19" t="s">
        <v>111</v>
      </c>
      <c r="B19" t="s">
        <v>134</v>
      </c>
      <c r="C19" s="4">
        <v>302</v>
      </c>
      <c r="D19" s="4">
        <v>398</v>
      </c>
      <c r="E19" s="4">
        <v>445</v>
      </c>
      <c r="F19" s="4">
        <v>383</v>
      </c>
      <c r="G19" s="4">
        <v>361</v>
      </c>
      <c r="H19" s="4">
        <v>395</v>
      </c>
      <c r="I19" s="4">
        <v>422</v>
      </c>
      <c r="J19" s="4">
        <v>424</v>
      </c>
      <c r="K19" s="4">
        <v>401</v>
      </c>
      <c r="L19" s="4">
        <v>415</v>
      </c>
      <c r="M19" s="4">
        <v>424</v>
      </c>
      <c r="N19" s="4">
        <v>403</v>
      </c>
      <c r="O19" s="4">
        <v>400</v>
      </c>
      <c r="P19" s="4">
        <v>440</v>
      </c>
      <c r="Q19" s="4">
        <v>439</v>
      </c>
      <c r="R19" s="4">
        <v>404</v>
      </c>
      <c r="S19" s="4">
        <v>392</v>
      </c>
      <c r="T19" s="4">
        <v>404</v>
      </c>
      <c r="U19" s="4">
        <v>420</v>
      </c>
      <c r="V19" s="4">
        <v>446</v>
      </c>
      <c r="W19" s="4">
        <v>480</v>
      </c>
      <c r="X19" s="4">
        <v>444</v>
      </c>
      <c r="Y19" s="4">
        <v>437</v>
      </c>
      <c r="Z19" s="4">
        <v>437</v>
      </c>
      <c r="AA19" s="4">
        <v>432</v>
      </c>
      <c r="AB19" s="4">
        <v>361</v>
      </c>
      <c r="AC19" s="4">
        <v>432</v>
      </c>
      <c r="AD19" s="4">
        <v>455</v>
      </c>
      <c r="AE19" s="4">
        <v>518</v>
      </c>
      <c r="AF19" s="4">
        <v>483</v>
      </c>
      <c r="AG19" s="4">
        <v>461</v>
      </c>
      <c r="AH19" s="4">
        <v>474</v>
      </c>
      <c r="AI19" s="4">
        <v>446</v>
      </c>
      <c r="AJ19" s="4">
        <v>422</v>
      </c>
      <c r="AK19" s="4">
        <v>440</v>
      </c>
      <c r="AL19" s="4">
        <v>450</v>
      </c>
      <c r="AM19" s="4">
        <v>446</v>
      </c>
      <c r="AN19" s="4">
        <v>438</v>
      </c>
      <c r="AO19" s="4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 s="4">
        <v>643</v>
      </c>
      <c r="CC19" s="4">
        <v>600</v>
      </c>
      <c r="CD19">
        <v>629</v>
      </c>
      <c r="CE19">
        <v>620</v>
      </c>
    </row>
    <row r="20" spans="1:83" x14ac:dyDescent="0.35">
      <c r="A20" t="s">
        <v>112</v>
      </c>
      <c r="B20" t="s">
        <v>135</v>
      </c>
      <c r="C20" s="4">
        <v>1580</v>
      </c>
      <c r="D20" s="4">
        <v>1567</v>
      </c>
      <c r="E20" s="4">
        <v>1572</v>
      </c>
      <c r="F20" s="4">
        <v>1532</v>
      </c>
      <c r="G20" s="4">
        <v>1541</v>
      </c>
      <c r="H20" s="4">
        <v>1497</v>
      </c>
      <c r="I20" s="4">
        <v>1545</v>
      </c>
      <c r="J20" s="4">
        <v>1472</v>
      </c>
      <c r="K20" s="4">
        <v>1509</v>
      </c>
      <c r="L20" s="4">
        <v>1522</v>
      </c>
      <c r="M20" s="4">
        <v>1534</v>
      </c>
      <c r="N20" s="4">
        <v>1553</v>
      </c>
      <c r="O20" s="4">
        <v>1541</v>
      </c>
      <c r="P20" s="4">
        <v>1618</v>
      </c>
      <c r="Q20" s="4">
        <v>1592</v>
      </c>
      <c r="R20" s="4">
        <v>1598</v>
      </c>
      <c r="S20" s="4">
        <v>1586</v>
      </c>
      <c r="T20" s="4">
        <v>1559</v>
      </c>
      <c r="U20" s="4">
        <v>1554</v>
      </c>
      <c r="V20" s="4">
        <v>1529</v>
      </c>
      <c r="W20" s="4">
        <v>1601</v>
      </c>
      <c r="X20" s="4">
        <v>1652</v>
      </c>
      <c r="Y20" s="4">
        <v>1611</v>
      </c>
      <c r="Z20" s="4">
        <v>1558</v>
      </c>
      <c r="AA20" s="4">
        <v>1579</v>
      </c>
      <c r="AB20" s="4">
        <v>1495</v>
      </c>
      <c r="AC20" s="4">
        <v>1638</v>
      </c>
      <c r="AD20" s="4">
        <v>1654</v>
      </c>
      <c r="AE20" s="4">
        <v>1642</v>
      </c>
      <c r="AF20" s="4">
        <v>1638</v>
      </c>
      <c r="AG20" s="4">
        <v>1670</v>
      </c>
      <c r="AH20" s="4">
        <v>1649</v>
      </c>
      <c r="AI20" s="4">
        <v>1625</v>
      </c>
      <c r="AJ20" s="4">
        <v>1496</v>
      </c>
      <c r="AK20" s="4">
        <v>1662</v>
      </c>
      <c r="AL20" s="4">
        <v>1714</v>
      </c>
      <c r="AM20" s="4">
        <v>1661</v>
      </c>
      <c r="AN20" s="4">
        <v>1705</v>
      </c>
      <c r="AO20" s="4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 s="4">
        <v>1817</v>
      </c>
      <c r="CC20" s="4">
        <v>1833</v>
      </c>
      <c r="CD20">
        <v>1848</v>
      </c>
      <c r="CE20">
        <v>1834</v>
      </c>
    </row>
    <row r="21" spans="1:83" x14ac:dyDescent="0.35">
      <c r="A21" t="s">
        <v>113</v>
      </c>
      <c r="B21" t="s">
        <v>136</v>
      </c>
      <c r="C21" t="s">
        <v>147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 s="4">
        <v>226</v>
      </c>
      <c r="CC21" s="4">
        <v>218</v>
      </c>
      <c r="CD21">
        <v>223</v>
      </c>
      <c r="CE21">
        <v>204</v>
      </c>
    </row>
    <row r="22" spans="1:83" x14ac:dyDescent="0.35">
      <c r="A22" t="s">
        <v>114</v>
      </c>
      <c r="B22" t="s">
        <v>137</v>
      </c>
      <c r="C22" s="4">
        <v>44</v>
      </c>
      <c r="D22" s="4">
        <v>40</v>
      </c>
      <c r="E22" s="4">
        <v>33</v>
      </c>
      <c r="F22" s="4">
        <v>35</v>
      </c>
      <c r="G22" s="4">
        <v>35</v>
      </c>
      <c r="H22" s="4">
        <v>36</v>
      </c>
      <c r="I22" s="4">
        <v>35</v>
      </c>
      <c r="J22" s="4">
        <v>32</v>
      </c>
      <c r="K22" s="4">
        <v>38</v>
      </c>
      <c r="L22" s="4">
        <v>32</v>
      </c>
      <c r="M22" s="4">
        <v>37</v>
      </c>
      <c r="N22" s="4">
        <v>41</v>
      </c>
      <c r="O22" s="4">
        <v>38</v>
      </c>
      <c r="P22" s="4">
        <v>38</v>
      </c>
      <c r="Q22" s="4">
        <v>35</v>
      </c>
      <c r="R22" s="4">
        <v>34</v>
      </c>
      <c r="S22" s="4">
        <v>36</v>
      </c>
      <c r="T22" s="4">
        <v>34</v>
      </c>
      <c r="U22" s="4">
        <v>41</v>
      </c>
      <c r="V22" s="4">
        <v>29</v>
      </c>
      <c r="W22" s="4">
        <v>32</v>
      </c>
      <c r="X22" s="4">
        <v>30</v>
      </c>
      <c r="Y22" s="4">
        <v>32</v>
      </c>
      <c r="Z22" s="4">
        <v>37</v>
      </c>
      <c r="AA22" s="4">
        <v>39</v>
      </c>
      <c r="AB22" s="4">
        <v>35</v>
      </c>
      <c r="AC22" s="4">
        <v>29</v>
      </c>
      <c r="AD22" s="4">
        <v>34</v>
      </c>
      <c r="AE22" s="4">
        <v>42</v>
      </c>
      <c r="AF22" s="4">
        <v>43</v>
      </c>
      <c r="AG22" s="4">
        <v>42</v>
      </c>
      <c r="AH22" s="4">
        <v>35</v>
      </c>
      <c r="AI22" s="4">
        <v>43</v>
      </c>
      <c r="AJ22" s="4">
        <v>36</v>
      </c>
      <c r="AK22" s="4">
        <v>33</v>
      </c>
      <c r="AL22" s="4">
        <v>36</v>
      </c>
      <c r="AM22" s="4">
        <v>37</v>
      </c>
      <c r="AN22" s="4">
        <v>37</v>
      </c>
      <c r="AO22" s="4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 s="4">
        <v>61</v>
      </c>
      <c r="CC22" s="4">
        <v>66</v>
      </c>
      <c r="CD22">
        <v>58</v>
      </c>
      <c r="CE22">
        <v>57</v>
      </c>
    </row>
    <row r="23" spans="1:83" x14ac:dyDescent="0.35">
      <c r="A23" t="s">
        <v>115</v>
      </c>
      <c r="B23" t="s">
        <v>138</v>
      </c>
      <c r="C23" s="4">
        <v>39</v>
      </c>
      <c r="D23" s="4">
        <v>45</v>
      </c>
      <c r="E23" s="4">
        <v>50</v>
      </c>
      <c r="F23" s="4">
        <v>45</v>
      </c>
      <c r="G23" s="4">
        <v>45</v>
      </c>
      <c r="H23" s="4">
        <v>46</v>
      </c>
      <c r="I23" s="4">
        <v>47</v>
      </c>
      <c r="J23" s="4">
        <v>48</v>
      </c>
      <c r="K23" s="4">
        <v>49</v>
      </c>
      <c r="L23" s="4">
        <v>49</v>
      </c>
      <c r="M23" s="4">
        <v>41</v>
      </c>
      <c r="N23" s="4">
        <v>42</v>
      </c>
      <c r="O23" s="4">
        <v>48</v>
      </c>
      <c r="P23" s="4">
        <v>48</v>
      </c>
      <c r="Q23" s="4">
        <v>52</v>
      </c>
      <c r="R23" s="4">
        <v>52</v>
      </c>
      <c r="S23" s="4">
        <v>53</v>
      </c>
      <c r="T23" s="4">
        <v>50</v>
      </c>
      <c r="U23" s="4">
        <v>48</v>
      </c>
      <c r="V23" s="4">
        <v>44</v>
      </c>
      <c r="W23" s="4">
        <v>40</v>
      </c>
      <c r="X23" s="4">
        <v>37</v>
      </c>
      <c r="Y23" s="4">
        <v>43</v>
      </c>
      <c r="Z23" s="4">
        <v>50</v>
      </c>
      <c r="AA23" s="4">
        <v>51</v>
      </c>
      <c r="AB23" s="4">
        <v>52</v>
      </c>
      <c r="AC23" s="4">
        <v>54</v>
      </c>
      <c r="AD23" s="4">
        <v>49</v>
      </c>
      <c r="AE23" s="4">
        <v>50</v>
      </c>
      <c r="AF23" s="4">
        <v>46</v>
      </c>
      <c r="AG23" s="4">
        <v>45</v>
      </c>
      <c r="AH23" s="4">
        <v>49</v>
      </c>
      <c r="AI23" s="4">
        <v>52</v>
      </c>
      <c r="AJ23" s="4">
        <v>50</v>
      </c>
      <c r="AK23" s="4">
        <v>50</v>
      </c>
      <c r="AL23" s="4">
        <v>43</v>
      </c>
      <c r="AM23" s="4">
        <v>45</v>
      </c>
      <c r="AN23" s="4">
        <v>50</v>
      </c>
      <c r="AO23" s="4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 s="4">
        <v>69</v>
      </c>
      <c r="CC23" s="4">
        <v>68</v>
      </c>
      <c r="CD23">
        <v>82</v>
      </c>
      <c r="CE23">
        <v>81</v>
      </c>
    </row>
    <row r="24" spans="1:83" x14ac:dyDescent="0.35">
      <c r="A24" t="s">
        <v>116</v>
      </c>
      <c r="B24" t="s">
        <v>139</v>
      </c>
      <c r="C24" s="4">
        <v>142</v>
      </c>
      <c r="D24" s="4">
        <v>152</v>
      </c>
      <c r="E24" s="4">
        <v>151</v>
      </c>
      <c r="F24" s="4">
        <v>150</v>
      </c>
      <c r="G24" s="4">
        <v>149</v>
      </c>
      <c r="H24" s="4">
        <v>146</v>
      </c>
      <c r="I24" s="4">
        <v>148</v>
      </c>
      <c r="J24" s="4">
        <v>161</v>
      </c>
      <c r="K24" s="4">
        <v>149</v>
      </c>
      <c r="L24" s="4">
        <v>151</v>
      </c>
      <c r="M24" s="4">
        <v>148</v>
      </c>
      <c r="N24" s="4">
        <v>139</v>
      </c>
      <c r="O24" s="4">
        <v>132</v>
      </c>
      <c r="P24" s="4">
        <v>151</v>
      </c>
      <c r="Q24" s="4">
        <v>152</v>
      </c>
      <c r="R24" s="4">
        <v>158</v>
      </c>
      <c r="S24" s="4">
        <v>162</v>
      </c>
      <c r="T24" s="4">
        <v>150</v>
      </c>
      <c r="U24" s="4">
        <v>140</v>
      </c>
      <c r="V24" s="4">
        <v>142</v>
      </c>
      <c r="W24" s="4">
        <v>145</v>
      </c>
      <c r="X24" s="4">
        <v>152</v>
      </c>
      <c r="Y24" s="4">
        <v>157</v>
      </c>
      <c r="Z24" s="4">
        <v>140</v>
      </c>
      <c r="AA24" s="4">
        <v>152</v>
      </c>
      <c r="AB24" s="4">
        <v>138</v>
      </c>
      <c r="AC24" s="4">
        <v>143</v>
      </c>
      <c r="AD24" s="4">
        <v>151</v>
      </c>
      <c r="AE24" s="4">
        <v>163</v>
      </c>
      <c r="AF24" s="4">
        <v>159</v>
      </c>
      <c r="AG24" s="4">
        <v>144</v>
      </c>
      <c r="AH24" s="4">
        <v>140</v>
      </c>
      <c r="AI24" s="4">
        <v>144</v>
      </c>
      <c r="AJ24" s="4">
        <v>145</v>
      </c>
      <c r="AK24" s="4">
        <v>145</v>
      </c>
      <c r="AL24" s="4">
        <v>154</v>
      </c>
      <c r="AM24" s="4">
        <v>145</v>
      </c>
      <c r="AN24" s="4">
        <v>147</v>
      </c>
      <c r="AO24" s="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 s="4">
        <v>166</v>
      </c>
      <c r="CC24" s="4">
        <v>142</v>
      </c>
      <c r="CD24">
        <v>176</v>
      </c>
      <c r="CE24">
        <v>170</v>
      </c>
    </row>
    <row r="25" spans="1:83" x14ac:dyDescent="0.35">
      <c r="A25" t="s">
        <v>117</v>
      </c>
      <c r="B25" t="s">
        <v>140</v>
      </c>
      <c r="C25" s="4">
        <v>143</v>
      </c>
      <c r="D25" s="4">
        <v>147</v>
      </c>
      <c r="E25" s="4">
        <v>151</v>
      </c>
      <c r="F25" s="4">
        <v>171</v>
      </c>
      <c r="G25" s="4">
        <v>179</v>
      </c>
      <c r="H25" s="4">
        <v>172</v>
      </c>
      <c r="I25" s="4">
        <v>167</v>
      </c>
      <c r="J25" s="4">
        <v>161</v>
      </c>
      <c r="K25" s="4">
        <v>163</v>
      </c>
      <c r="L25" s="4">
        <v>160</v>
      </c>
      <c r="M25" s="4">
        <v>161</v>
      </c>
      <c r="N25" s="4">
        <v>165</v>
      </c>
      <c r="O25" s="4">
        <v>153</v>
      </c>
      <c r="P25" s="4">
        <v>164</v>
      </c>
      <c r="Q25" s="4">
        <v>159</v>
      </c>
      <c r="R25" s="4">
        <v>156</v>
      </c>
      <c r="S25" s="4">
        <v>173</v>
      </c>
      <c r="T25" s="4">
        <v>174</v>
      </c>
      <c r="U25" s="4">
        <v>171</v>
      </c>
      <c r="V25" s="4">
        <v>176</v>
      </c>
      <c r="W25" s="4">
        <v>190</v>
      </c>
      <c r="X25" s="4">
        <v>192</v>
      </c>
      <c r="Y25" s="4">
        <v>192</v>
      </c>
      <c r="Z25" s="4">
        <v>199</v>
      </c>
      <c r="AA25" s="4">
        <v>194</v>
      </c>
      <c r="AB25" s="4">
        <v>173</v>
      </c>
      <c r="AC25" s="4">
        <v>181</v>
      </c>
      <c r="AD25" s="4">
        <v>203</v>
      </c>
      <c r="AE25" s="4">
        <v>195</v>
      </c>
      <c r="AF25" s="4">
        <v>177</v>
      </c>
      <c r="AG25" s="4">
        <v>171</v>
      </c>
      <c r="AH25" s="4">
        <v>159</v>
      </c>
      <c r="AI25" s="4">
        <v>157</v>
      </c>
      <c r="AJ25" s="4">
        <v>148</v>
      </c>
      <c r="AK25" s="4">
        <v>151</v>
      </c>
      <c r="AL25" s="4">
        <v>153</v>
      </c>
      <c r="AM25" s="4">
        <v>169</v>
      </c>
      <c r="AN25" s="4">
        <v>173</v>
      </c>
      <c r="AO25" s="4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 s="4">
        <v>384</v>
      </c>
      <c r="CC25" s="4">
        <v>373</v>
      </c>
      <c r="CD25">
        <v>319</v>
      </c>
      <c r="CE25">
        <v>381</v>
      </c>
    </row>
    <row r="26" spans="1:83" x14ac:dyDescent="0.35">
      <c r="A26" t="s">
        <v>118</v>
      </c>
      <c r="B26" t="s">
        <v>141</v>
      </c>
      <c r="C26" t="s">
        <v>147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147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147</v>
      </c>
      <c r="V26" t="s">
        <v>147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 t="s">
        <v>147</v>
      </c>
      <c r="AG26" t="s">
        <v>147</v>
      </c>
      <c r="AH26" t="s">
        <v>147</v>
      </c>
      <c r="AI26" t="s">
        <v>147</v>
      </c>
      <c r="AJ26" t="s">
        <v>147</v>
      </c>
      <c r="AK26" t="s">
        <v>147</v>
      </c>
      <c r="AL26" t="s">
        <v>147</v>
      </c>
      <c r="AM26" t="s">
        <v>147</v>
      </c>
      <c r="AN26" t="s">
        <v>147</v>
      </c>
      <c r="AO26" t="s">
        <v>147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 s="4">
        <v>6478</v>
      </c>
      <c r="CC26" s="4">
        <v>6379</v>
      </c>
      <c r="CD26">
        <f>SUM(CD4:CD25)</f>
        <v>6353</v>
      </c>
      <c r="CE26">
        <f>SUM(CE4:CE25)</f>
        <v>6405</v>
      </c>
    </row>
    <row r="27" spans="1:83" x14ac:dyDescent="0.35">
      <c r="A27" t="s">
        <v>145</v>
      </c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CB27" t="s">
        <v>145</v>
      </c>
      <c r="CC27" t="s">
        <v>145</v>
      </c>
    </row>
    <row r="28" spans="1:83" x14ac:dyDescent="0.35">
      <c r="A28" t="s">
        <v>145</v>
      </c>
      <c r="B28" t="s">
        <v>145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CB28" t="s">
        <v>145</v>
      </c>
      <c r="CC28" t="s">
        <v>145</v>
      </c>
    </row>
    <row r="29" spans="1:83" x14ac:dyDescent="0.35">
      <c r="A29" t="s">
        <v>145</v>
      </c>
      <c r="B29" t="s">
        <v>145</v>
      </c>
      <c r="C29" t="s">
        <v>145</v>
      </c>
      <c r="D29" t="s">
        <v>145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145</v>
      </c>
      <c r="AO29" t="s">
        <v>145</v>
      </c>
      <c r="CB29" t="s">
        <v>145</v>
      </c>
      <c r="CC29" t="s">
        <v>145</v>
      </c>
    </row>
    <row r="30" spans="1:83" x14ac:dyDescent="0.35">
      <c r="A30" t="s">
        <v>145</v>
      </c>
      <c r="B30" t="s">
        <v>145</v>
      </c>
      <c r="C30" t="s">
        <v>145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CB30" t="s">
        <v>145</v>
      </c>
      <c r="CC30" t="s">
        <v>145</v>
      </c>
    </row>
    <row r="31" spans="1:83" x14ac:dyDescent="0.35">
      <c r="A31" t="s">
        <v>145</v>
      </c>
      <c r="B31" t="s">
        <v>145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CB31" t="s">
        <v>145</v>
      </c>
      <c r="CC31" t="s">
        <v>145</v>
      </c>
    </row>
    <row r="32" spans="1:83" x14ac:dyDescent="0.35">
      <c r="A32" t="s">
        <v>146</v>
      </c>
      <c r="B32" t="s">
        <v>145</v>
      </c>
      <c r="C32" t="s">
        <v>145</v>
      </c>
      <c r="D32" t="s">
        <v>145</v>
      </c>
      <c r="E32" t="s">
        <v>145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  <c r="Q32" t="s">
        <v>145</v>
      </c>
      <c r="R32" t="s">
        <v>145</v>
      </c>
      <c r="S32" t="s">
        <v>145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AH32" t="s">
        <v>145</v>
      </c>
      <c r="AI32" t="s">
        <v>145</v>
      </c>
      <c r="AJ32" t="s">
        <v>145</v>
      </c>
      <c r="AK32" t="s">
        <v>145</v>
      </c>
      <c r="AL32" t="s">
        <v>145</v>
      </c>
      <c r="AM32" t="s">
        <v>145</v>
      </c>
      <c r="AN32" t="s">
        <v>145</v>
      </c>
      <c r="AO32" t="s">
        <v>145</v>
      </c>
      <c r="CB32" t="s">
        <v>145</v>
      </c>
      <c r="CC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2020-07-12T16:30:56Z</dcterms:created>
  <dcterms:modified xsi:type="dcterms:W3CDTF">2020-07-12T20:19:44Z</dcterms:modified>
</cp:coreProperties>
</file>