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jeffb\Desktop\Life\personal-projects\COVID\original-sources\historical\vaccinations\"/>
    </mc:Choice>
  </mc:AlternateContent>
  <xr:revisionPtr revIDLastSave="0" documentId="13_ncr:1_{A1D5FF35-B086-4412-AD7A-67EA211F7E42}" xr6:coauthVersionLast="46" xr6:coauthVersionMax="46" xr10:uidLastSave="{00000000-0000-0000-0000-000000000000}"/>
  <bookViews>
    <workbookView xWindow="765" yWindow="5160" windowWidth="28800" windowHeight="15435" activeTab="1" xr2:uid="{00000000-000D-0000-FFFF-FFFF00000000}"/>
  </bookViews>
  <sheets>
    <sheet name="About the Data" sheetId="2" r:id="rId1"/>
    <sheet name="By County" sheetId="1" r:id="rId2"/>
    <sheet name="By Age, Gender, Race" sheetId="3" r:id="rId3"/>
    <sheet name="By Age, Day" sheetId="6" r:id="rId4"/>
  </sheets>
  <definedNames>
    <definedName name="_xlnm._FilterDatabase" localSheetId="1" hidden="1">'By County'!$A$1:$K$258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1" l="1"/>
  <c r="D2" i="1"/>
  <c r="E2" i="1"/>
  <c r="F2" i="1"/>
  <c r="G2" i="1"/>
  <c r="H2" i="1"/>
  <c r="I2" i="1"/>
  <c r="J2" i="1"/>
  <c r="K2" i="1"/>
</calcChain>
</file>

<file path=xl/sharedStrings.xml><?xml version="1.0" encoding="utf-8"?>
<sst xmlns="http://schemas.openxmlformats.org/spreadsheetml/2006/main" count="1188" uniqueCount="311">
  <si>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</si>
  <si>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</si>
  <si>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</si>
  <si>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</si>
  <si>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</si>
  <si>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</si>
  <si>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</si>
  <si>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</si>
  <si>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</si>
  <si>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</si>
  <si>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</si>
  <si>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</si>
  <si>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</si>
  <si>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</si>
  <si>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</si>
  <si>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</si>
  <si>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</si>
  <si>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</si>
  <si>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</si>
  <si>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</si>
  <si>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</si>
  <si>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</si>
  <si>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</si>
  <si>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</si>
  <si>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</si>
  <si>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</si>
  <si>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</si>
  <si>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</si>
  <si>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</si>
  <si>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</si>
  <si>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</si>
  <si>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</si>
  <si>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</si>
  <si>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</si>
  <si>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</si>
  <si>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</si>
  <si>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</si>
  <si>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</si>
  <si>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</si>
  <si>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</si>
  <si>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</si>
  <si>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</si>
  <si>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</si>
  <si>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</si>
  <si>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</si>
  <si>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</si>
  <si>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</si>
  <si>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</si>
  <si>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</si>
  <si>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</si>
  <si>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</si>
  <si>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</si>
  <si>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</si>
  <si>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</si>
  <si>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</si>
  <si>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</si>
  <si>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</si>
  <si>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</si>
  <si>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</si>
  <si>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</si>
  <si>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</si>
  <si>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</si>
  <si>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</si>
  <si>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</si>
  <si>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</si>
  <si>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</si>
  <si>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</si>
  <si>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</si>
  <si>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</si>
  <si>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</si>
  <si>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</si>
  <si>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</si>
  <si>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</si>
  <si>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</si>
  <si>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</si>
  <si>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</si>
  <si>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</si>
  <si>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</si>
  <si>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</si>
  <si>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</si>
  <si>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</si>
  <si>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</si>
  <si>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</si>
  <si>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</si>
  <si>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</si>
  <si>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</si>
  <si>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</si>
  <si>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</si>
  <si>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</si>
  <si>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</si>
  <si>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</si>
  <si>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</si>
  <si>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</si>
  <si>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</si>
  <si>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</si>
  <si>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</si>
  <si>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</si>
  <si>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</si>
  <si>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</si>
  <si>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</si>
  <si>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</si>
  <si>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</si>
  <si>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</si>
  <si>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</si>
  <si>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</si>
  <si>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</si>
  <si>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</si>
  <si>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</si>
  <si>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</si>
  <si>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</si>
  <si>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</si>
  <si>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</si>
  <si>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</si>
  <si>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</si>
  <si>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</si>
  <si>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</si>
  <si>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</si>
  <si>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</si>
  <si>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</si>
  <si>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</si>
  <si>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</si>
  <si>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</si>
  <si>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</si>
  <si>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</si>
  <si>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</si>
  <si>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</si>
  <si>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</si>
  <si>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</si>
  <si>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</si>
  <si>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</si>
  <si>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</si>
  <si>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</si>
  <si>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</si>
  <si>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</si>
  <si>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</si>
  <si>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</si>
  <si>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</si>
  <si>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</si>
  <si>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</si>
  <si>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</si>
  <si>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</si>
  <si>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</si>
  <si>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</si>
  <si>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</si>
  <si>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</si>
  <si>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</si>
  <si>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</si>
  <si>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</si>
  <si>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</si>
  <si>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</si>
  <si>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</si>
  <si>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</si>
  <si>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</si>
  <si>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</si>
  <si>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</si>
  <si>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</si>
  <si>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</si>
  <si>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</si>
  <si>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</si>
  <si>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</si>
  <si>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</si>
  <si>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</si>
  <si>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</si>
  <si>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</si>
  <si>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</si>
  <si>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</si>
  <si>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</si>
  <si>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</si>
  <si>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</si>
  <si>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</si>
  <si>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</si>
  <si>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</si>
  <si>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</si>
  <si>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</si>
  <si>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</si>
  <si>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</si>
  <si>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</si>
  <si>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</si>
  <si>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</si>
  <si>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</si>
  <si>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</si>
  <si>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</si>
  <si>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</si>
  <si>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</si>
  <si>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</si>
  <si>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</si>
  <si>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</si>
  <si>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</si>
  <si>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</si>
  <si>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</si>
  <si>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</si>
  <si>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</si>
  <si>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</si>
  <si>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</si>
  <si>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</si>
  <si>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</si>
  <si>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</si>
  <si>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</si>
  <si>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</si>
  <si>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</si>
  <si>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</si>
  <si>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</si>
  <si>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</si>
  <si>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</si>
  <si>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</si>
  <si>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</si>
  <si>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</si>
  <si>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</si>
  <si>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</si>
  <si>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</si>
  <si>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</si>
  <si>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</si>
  <si>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</si>
  <si>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</si>
  <si>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</si>
  <si>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</si>
  <si>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</si>
  <si>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</si>
  <si>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</si>
  <si>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</si>
  <si>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</si>
  <si>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</si>
  <si>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</si>
  <si>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</si>
  <si>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</si>
  <si>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</si>
  <si>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</si>
  <si>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</si>
  <si>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</si>
  <si>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</si>
  <si>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</si>
  <si>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</si>
  <si>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</si>
  <si>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</si>
  <si>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</si>
  <si>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</si>
  <si>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</si>
  <si>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</si>
  <si>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</si>
  <si>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</si>
  <si>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</si>
  <si>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</si>
  <si>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</si>
  <si>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</si>
  <si>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</si>
  <si>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</si>
  <si>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</si>
  <si>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</si>
  <si>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</si>
  <si>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</si>
  <si>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</si>
  <si>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</si>
  <si>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</si>
  <si>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</si>
  <si>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</si>
  <si>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</si>
  <si>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</si>
  <si>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</si>
  <si>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</si>
  <si>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</si>
  <si>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</si>
  <si>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</si>
  <si>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</si>
  <si>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</si>
  <si>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</si>
  <si>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</si>
  <si>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</si>
  <si>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</si>
  <si>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</si>
  <si>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</si>
  <si>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</si>
  <si>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Number of people fully vaccinated is defined as the number of people who have completed the full series (2 doses of Moderna or Pfizer vaccine), as outlined by the CDC's Advisory Committee on Immunization Practices (ACIP).</t>
  </si>
  <si>
    <t>Gender</t>
  </si>
  <si>
    <t>Age Group</t>
  </si>
  <si>
    <t>Doses Administered</t>
  </si>
  <si>
    <t>Female</t>
  </si>
  <si>
    <t>16-49 years</t>
  </si>
  <si>
    <t>50-64 years</t>
  </si>
  <si>
    <t>65-79 years</t>
  </si>
  <si>
    <t>80+ years</t>
  </si>
  <si>
    <t>Unknown</t>
  </si>
  <si>
    <t>Total</t>
  </si>
  <si>
    <t>Male</t>
  </si>
  <si>
    <t>Total Doses Allocated</t>
  </si>
  <si>
    <t>*Other</t>
  </si>
  <si>
    <t>N/A</t>
  </si>
  <si>
    <t>*Other-recipient's county of residence is unknown or address is out-of-state</t>
  </si>
  <si>
    <r>
      <t xml:space="preserve">Total number of doses allocated to COVID-19 providers through the current week by </t>
    </r>
    <r>
      <rPr>
        <u/>
        <sz val="12"/>
        <color theme="1"/>
        <rFont val="Verdana"/>
        <family val="2"/>
      </rPr>
      <t>provider county</t>
    </r>
    <r>
      <rPr>
        <sz val="12"/>
        <color theme="1"/>
        <rFont val="Verdana"/>
        <family val="2"/>
      </rPr>
      <t xml:space="preserve"> (all other measures are summed by recipient's county of residence). Includes doses that will be shipping and arriving at providers this week.</t>
    </r>
  </si>
  <si>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</si>
  <si>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</si>
  <si>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</si>
  <si>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</si>
  <si>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</si>
  <si>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</si>
  <si>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</si>
  <si>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</si>
  <si>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</si>
  <si>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The public dashboard is updated daily by 4 p.m. CST with data as of 11:59 the previous night. For inquiries about the data, email COVIDVaccineQs@dshs.texas.gov. For more information about the Texas Immunization Registry, ImmTrac2, please visit https://www.dshs.texas.gov/immunize/immtrac/default.shtm.</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</si>
  <si>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</si>
  <si>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</si>
  <si>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</si>
  <si>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</si>
  <si>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</si>
  <si>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</si>
  <si>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9/10</t>
  </si>
  <si>
    <t>11</t>
  </si>
  <si>
    <t>2/3</t>
  </si>
  <si>
    <t>1</t>
  </si>
  <si>
    <t>8</t>
  </si>
  <si>
    <t>7</t>
  </si>
  <si>
    <r>
      <t xml:space="preserve">The number of vaccine doses administered, number of people vaccinated with one dose and number of people fully vaccinated are aggregated by the </t>
    </r>
    <r>
      <rPr>
        <u/>
        <sz val="12"/>
        <color theme="1"/>
        <rFont val="Verdana"/>
        <family val="2"/>
      </rPr>
      <t>recipient’s county of residence</t>
    </r>
    <r>
      <rPr>
        <sz val="12"/>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</si>
</sst>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theme="1"/>
      <name val="Verdana"/>
      <family val="2"/>
    </font>
    <font>
      <b/>
      <sz val="12"/>
      <color theme="1"/>
      <name val="Verdana"/>
      <family val="2"/>
    </font>
    <font>
      <b/>
      <i/>
      <sz val="12"/>
      <color theme="1"/>
      <name val="Verdana"/>
      <family val="2"/>
    </font>
    <font>
      <b/>
      <sz val="10"/>
      <color theme="1"/>
      <name val="Verdana"/>
      <family val="2"/>
    </font>
    <font>
      <sz val="10"/>
      <color theme="1"/>
      <name val="Verdana"/>
      <family val="2"/>
    </font>
    <font>
      <sz val="11"/>
      <color theme="1"/>
      <name val="Verdana"/>
      <family val="2"/>
    </font>
    <font>
      <u/>
      <sz val="12"/>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i/>
      <sz val="12"/>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quotePrefix="1" applyFont="1" applyAlignment="1">
      <alignment horizontal="center"/>
    </xf>
    <xf numFmtId="164" fontId="2" fillId="0" borderId="0" xfId="0" applyNumberFormat="1" applyFont="1" applyAlignment="1">
      <alignment horizontal="center"/>
    </xf>
    <xf numFmtId="0" fontId="0" fillId="0" borderId="0" xfId="0" applyFont="1"/>
    <xf numFmtId="0" fontId="0" fillId="0" borderId="0" xfId="0" applyFont="1" applyAlignment="1">
      <alignment horizontal="center"/>
    </xf>
    <xf numFmtId="0" fontId="3" fillId="0" borderId="0" xfId="0" applyFont="1" applyAlignment="1">
      <alignment wrapText="1"/>
    </xf>
    <xf numFmtId="0" fontId="1" fillId="0" borderId="0" xfId="0" applyFont="1"/>
    <xf numFmtId="0" fontId="0" fillId="0" borderId="0" xfId="0" applyFont="1"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0" xfId="0" applyFont="1" applyAlignment="1">
      <alignment horizontal="left"/>
    </xf>
    <xf numFmtId="0" fontId="0" fillId="0" borderId="0" xfId="0"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7" fillId="0" borderId="0" xfId="0" quotePrefix="1" applyFont="1" applyAlignment="1">
      <alignment horizont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9" fillId="0" borderId="0" xfId="0" applyNumberFormat="1" applyFont="1" applyAlignment="1">
      <alignment horizontal="center"/>
    </xf>
    <xf numFmtId="0" fontId="10" fillId="0" borderId="0" xfId="0" applyFont="1"/>
    <xf numFmtId="0" fontId="5" fillId="0" borderId="0" xfId="0" applyFont="1"/>
    <xf numFmtId="164" fontId="8" fillId="0" borderId="0" xfId="0" applyNumberFormat="1" applyFont="1" applyAlignment="1">
      <alignment horizontal="left" vertical="center"/>
    </xf>
    <xf numFmtId="0" fontId="5" fillId="0" borderId="0" xfId="0" applyFont="1" applyAlignment="1">
      <alignment horizontal="left"/>
    </xf>
    <xf numFmtId="0" fontId="10" fillId="0" borderId="0" xfId="0" applyFont="1" applyAlignment="1">
      <alignment horizontal="center" wrapText="1"/>
    </xf>
    <xf numFmtId="0" fontId="9" fillId="0" borderId="0" xfId="0" applyFont="1" applyAlignment="1">
      <alignment horizontal="left" wrapText="1"/>
    </xf>
    <xf numFmtId="0" fontId="0" fillId="0" borderId="0" xfId="0" applyAlignment="1">
      <alignment horizontal="right"/>
    </xf>
    <xf numFmtId="14" fontId="0" fillId="0" borderId="0" xfId="0" applyNumberFormat="1" applyFont="1" applyAlignment="1">
      <alignment horizontal="left" vertical="center"/>
    </xf>
    <xf numFmtId="3" fontId="5" fillId="0" borderId="0" xfId="0" applyNumberFormat="1" applyFont="1"/>
    <xf numFmtId="0" fontId="7" fillId="0" borderId="0" xfId="0" quotePrefix="1" applyFont="1" applyAlignment="1">
      <alignment horizontal="center" wrapText="1"/>
    </xf>
    <xf numFmtId="164" fontId="8" fillId="0" borderId="0" xfId="0" applyNumberFormat="1" applyFont="1" applyAlignment="1">
      <alignment horizontal="center" vertical="center"/>
    </xf>
    <xf numFmtId="0" fontId="5" fillId="0" borderId="0" xfId="0" applyFont="1" applyAlignment="1">
      <alignment horizontal="center"/>
    </xf>
    <xf numFmtId="0" fontId="8" fillId="0" borderId="0" xfId="0" quotePrefix="1" applyFont="1" applyAlignment="1">
      <alignment vertical="top"/>
    </xf>
    <xf numFmtId="14" fontId="8" fillId="0" borderId="0" xfId="0" quotePrefix="1" applyNumberFormat="1" applyFont="1" applyAlignment="1">
      <alignment horizontal="left" vertical="top"/>
    </xf>
    <xf numFmtId="14" fontId="5" fillId="0" borderId="0" xfId="0" applyNumberFormat="1" applyFont="1" applyAlignment="1">
      <alignment horizontal="left"/>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quotePrefix="1" applyFont="1" applyAlignment="1">
      <alignment horizontal="left" vertical="top"/>
    </xf>
    <xf numFmtId="0" fontId="8" fillId="0" borderId="0" xfId="0" quotePrefix="1" applyFont="1" applyAlignment="1">
      <alignment horizontal="center" vertical="top"/>
    </xf>
    <xf numFmtId="164" fontId="11" fillId="0" borderId="0" xfId="0" quotePrefix="1"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3"/>
  <sheetViews>
    <sheetView showWhiteSpace="0" zoomScale="80" zoomScaleNormal="80" workbookViewId="0">
      <selection activeCell="B3" sqref="B3"/>
    </sheetView>
  </sheetViews>
  <sheetFormatPr defaultRowHeight="15" x14ac:dyDescent="0.2"/>
  <cols>
    <col min="1" max="1" width="45.59765625" customWidth="1"/>
    <col min="2" max="2" width="121.5" style="10" customWidth="1"/>
  </cols>
  <sheetData>
    <row r="1" spans="1:2" ht="45" x14ac:dyDescent="0.2">
      <c r="A1" s="7" t="s">
        <v>270</v>
      </c>
      <c r="B1" s="11" t="s">
        <v>297</v>
      </c>
    </row>
    <row r="2" spans="1:2" x14ac:dyDescent="0.2">
      <c r="A2" s="27" t="s">
        <v>298</v>
      </c>
      <c r="B2" s="28">
        <v>44249</v>
      </c>
    </row>
    <row r="3" spans="1:2" x14ac:dyDescent="0.2">
      <c r="A3" s="8" t="s">
        <v>267</v>
      </c>
      <c r="B3" s="10" t="s">
        <v>286</v>
      </c>
    </row>
    <row r="4" spans="1:2" s="12" customFormat="1" ht="39" customHeight="1" x14ac:dyDescent="0.2">
      <c r="A4" s="5" t="s">
        <v>283</v>
      </c>
      <c r="B4" s="10" t="s">
        <v>287</v>
      </c>
    </row>
    <row r="5" spans="1:2" ht="60" x14ac:dyDescent="0.2">
      <c r="A5" s="9" t="s">
        <v>2</v>
      </c>
      <c r="B5" s="10" t="s">
        <v>310</v>
      </c>
    </row>
    <row r="6" spans="1:2" x14ac:dyDescent="0.2">
      <c r="A6" s="9" t="s">
        <v>3</v>
      </c>
      <c r="B6" s="10" t="s">
        <v>269</v>
      </c>
    </row>
    <row r="7" spans="1:2" ht="30" x14ac:dyDescent="0.2">
      <c r="A7" s="9" t="s">
        <v>4</v>
      </c>
      <c r="B7" s="10" t="s">
        <v>271</v>
      </c>
    </row>
    <row r="8" spans="1:2" s="12" customFormat="1" ht="30" x14ac:dyDescent="0.2">
      <c r="A8" s="9" t="s">
        <v>295</v>
      </c>
      <c r="B8" s="10" t="s">
        <v>296</v>
      </c>
    </row>
    <row r="9" spans="1:2" ht="30" x14ac:dyDescent="0.2">
      <c r="A9" s="9" t="s">
        <v>264</v>
      </c>
      <c r="B9" s="10" t="s">
        <v>303</v>
      </c>
    </row>
    <row r="10" spans="1:2" ht="30" x14ac:dyDescent="0.2">
      <c r="A10" s="9" t="s">
        <v>261</v>
      </c>
      <c r="B10" s="10" t="s">
        <v>303</v>
      </c>
    </row>
    <row r="11" spans="1:2" ht="105" x14ac:dyDescent="0.2">
      <c r="A11" s="9" t="s">
        <v>265</v>
      </c>
      <c r="B11" s="10" t="s">
        <v>302</v>
      </c>
    </row>
    <row r="12" spans="1:2" ht="30" x14ac:dyDescent="0.2">
      <c r="A12" s="9" t="s">
        <v>266</v>
      </c>
      <c r="B12" s="10" t="s">
        <v>268</v>
      </c>
    </row>
    <row r="13" spans="1:2" ht="60" x14ac:dyDescent="0.2">
      <c r="A13" s="9" t="s">
        <v>300</v>
      </c>
      <c r="B13" s="10" t="s">
        <v>288</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9"/>
  <sheetViews>
    <sheetView tabSelected="1" zoomScale="90" zoomScaleNormal="90" workbookViewId="0">
      <pane ySplit="1" topLeftCell="A87" activePane="bottomLeft" state="frozen"/>
      <selection pane="bottomLeft" activeCell="E96" sqref="E96"/>
    </sheetView>
  </sheetViews>
  <sheetFormatPr defaultColWidth="9.19921875" defaultRowHeight="15" x14ac:dyDescent="0.2"/>
  <cols>
    <col min="1" max="1" width="19" style="14" customWidth="1"/>
    <col min="2" max="3" width="12.19921875" style="6" customWidth="1"/>
    <col min="4" max="5" width="20.69921875" style="6" customWidth="1"/>
    <col min="6" max="6" width="15.796875" style="6" customWidth="1"/>
    <col min="7" max="7" width="11.5" style="6" customWidth="1"/>
    <col min="8" max="8" width="13.19921875" style="6" customWidth="1"/>
    <col min="9" max="9" width="15.09765625" style="6" customWidth="1"/>
    <col min="10" max="10" width="14.796875" style="6" customWidth="1"/>
    <col min="11" max="11" width="12" style="6" customWidth="1"/>
    <col min="12" max="12" width="9.19921875" style="5"/>
    <col min="13" max="14" width="9.19921875" style="12"/>
    <col min="15" max="16384" width="9.19921875" style="5"/>
  </cols>
  <sheetData>
    <row r="1" spans="1:14" s="1" customFormat="1" ht="60" x14ac:dyDescent="0.2">
      <c r="A1" s="2" t="s">
        <v>0</v>
      </c>
      <c r="B1" s="2" t="s">
        <v>1</v>
      </c>
      <c r="C1" s="2" t="s">
        <v>283</v>
      </c>
      <c r="D1" s="2" t="s">
        <v>2</v>
      </c>
      <c r="E1" s="2" t="s">
        <v>3</v>
      </c>
      <c r="F1" s="2" t="s">
        <v>4</v>
      </c>
      <c r="G1" s="2" t="s">
        <v>264</v>
      </c>
      <c r="H1" s="2" t="s">
        <v>261</v>
      </c>
      <c r="I1" s="2" t="s">
        <v>265</v>
      </c>
      <c r="J1" s="2" t="s">
        <v>266</v>
      </c>
      <c r="K1" s="2" t="s">
        <v>301</v>
      </c>
      <c r="M1" s="12"/>
      <c r="N1" s="12"/>
    </row>
    <row r="2" spans="1:14" s="1" customFormat="1" ht="30.6" customHeight="1" x14ac:dyDescent="0.2">
      <c r="A2" s="13" t="s">
        <v>262</v>
      </c>
      <c r="B2" s="3" t="s">
        <v>263</v>
      </c>
      <c r="C2" s="4">
        <f>SUM(C3:C257)</f>
        <v>7109875</v>
      </c>
      <c r="D2" s="4">
        <f t="shared" ref="D2:K2" si="0">SUM(D4:D258)</f>
        <v>4485029</v>
      </c>
      <c r="E2" s="4">
        <f t="shared" si="0"/>
        <v>3118003</v>
      </c>
      <c r="F2" s="4">
        <f t="shared" si="0"/>
        <v>1367026</v>
      </c>
      <c r="G2" s="4">
        <f t="shared" si="0"/>
        <v>22421178</v>
      </c>
      <c r="H2" s="4">
        <f t="shared" si="0"/>
        <v>3734229</v>
      </c>
      <c r="I2" s="4">
        <f t="shared" si="0"/>
        <v>1241763</v>
      </c>
      <c r="J2" s="4">
        <f t="shared" si="0"/>
        <v>271813</v>
      </c>
      <c r="K2" s="4">
        <f t="shared" si="0"/>
        <v>8302974</v>
      </c>
      <c r="M2" s="12"/>
      <c r="N2" s="12"/>
    </row>
    <row r="3" spans="1:14" s="1" customFormat="1" ht="28.15" customHeight="1" x14ac:dyDescent="0.2">
      <c r="A3" s="26" t="s">
        <v>289</v>
      </c>
      <c r="B3" s="3" t="s">
        <v>263</v>
      </c>
      <c r="C3" s="20">
        <v>720525</v>
      </c>
      <c r="D3" s="40" t="s">
        <v>263</v>
      </c>
      <c r="E3" s="40" t="s">
        <v>263</v>
      </c>
      <c r="F3" s="40" t="s">
        <v>263</v>
      </c>
      <c r="G3" s="40" t="s">
        <v>263</v>
      </c>
      <c r="H3" s="40" t="s">
        <v>263</v>
      </c>
      <c r="I3" s="40" t="s">
        <v>263</v>
      </c>
      <c r="J3" s="40" t="s">
        <v>263</v>
      </c>
      <c r="K3" s="40" t="s">
        <v>263</v>
      </c>
      <c r="M3" s="12"/>
      <c r="N3" s="12"/>
    </row>
    <row r="4" spans="1:14" x14ac:dyDescent="0.2">
      <c r="A4" s="38" t="s">
        <v>5</v>
      </c>
      <c r="B4" s="39" t="s">
        <v>6</v>
      </c>
      <c r="C4" s="36">
        <v>6800</v>
      </c>
      <c r="D4" s="36">
        <v>4360</v>
      </c>
      <c r="E4" s="36">
        <v>2815</v>
      </c>
      <c r="F4" s="36">
        <v>1545</v>
      </c>
      <c r="G4" s="37">
        <v>48045</v>
      </c>
      <c r="H4" s="37">
        <v>8658</v>
      </c>
      <c r="I4" s="37">
        <v>2051</v>
      </c>
      <c r="J4" s="37">
        <v>833</v>
      </c>
      <c r="K4" s="37">
        <v>20206</v>
      </c>
    </row>
    <row r="5" spans="1:14" x14ac:dyDescent="0.2">
      <c r="A5" s="38" t="s">
        <v>7</v>
      </c>
      <c r="B5" s="39" t="s">
        <v>304</v>
      </c>
      <c r="C5" s="36">
        <v>2800</v>
      </c>
      <c r="D5" s="36">
        <v>3044</v>
      </c>
      <c r="E5" s="36">
        <v>2374</v>
      </c>
      <c r="F5" s="36">
        <v>670</v>
      </c>
      <c r="G5" s="37">
        <v>13503</v>
      </c>
      <c r="H5" s="37">
        <v>1833</v>
      </c>
      <c r="I5" s="37">
        <v>309</v>
      </c>
      <c r="J5" s="37">
        <v>106</v>
      </c>
      <c r="K5" s="37">
        <v>5450</v>
      </c>
    </row>
    <row r="6" spans="1:14" x14ac:dyDescent="0.2">
      <c r="A6" s="38" t="s">
        <v>8</v>
      </c>
      <c r="B6" s="39" t="s">
        <v>6</v>
      </c>
      <c r="C6" s="36">
        <v>20500</v>
      </c>
      <c r="D6" s="36">
        <v>13661</v>
      </c>
      <c r="E6" s="36">
        <v>9206</v>
      </c>
      <c r="F6" s="36">
        <v>4455</v>
      </c>
      <c r="G6" s="37">
        <v>67056</v>
      </c>
      <c r="H6" s="37">
        <v>14422</v>
      </c>
      <c r="I6" s="37">
        <v>6534</v>
      </c>
      <c r="J6" s="37">
        <v>1752</v>
      </c>
      <c r="K6" s="37">
        <v>28054</v>
      </c>
    </row>
    <row r="7" spans="1:14" x14ac:dyDescent="0.2">
      <c r="A7" s="38" t="s">
        <v>9</v>
      </c>
      <c r="B7" s="39" t="s">
        <v>305</v>
      </c>
      <c r="C7" s="36">
        <v>1500</v>
      </c>
      <c r="D7" s="36">
        <v>3776</v>
      </c>
      <c r="E7" s="36">
        <v>2747</v>
      </c>
      <c r="F7" s="36">
        <v>1029</v>
      </c>
      <c r="G7" s="37">
        <v>19803</v>
      </c>
      <c r="H7" s="37">
        <v>6791</v>
      </c>
      <c r="I7" s="37">
        <v>370</v>
      </c>
      <c r="J7" s="37">
        <v>252</v>
      </c>
      <c r="K7" s="37">
        <v>6701</v>
      </c>
    </row>
    <row r="8" spans="1:14" x14ac:dyDescent="0.2">
      <c r="A8" s="38" t="s">
        <v>10</v>
      </c>
      <c r="B8" s="39" t="s">
        <v>306</v>
      </c>
      <c r="C8" s="36">
        <v>1100</v>
      </c>
      <c r="D8" s="36">
        <v>1973</v>
      </c>
      <c r="E8" s="36">
        <v>1351</v>
      </c>
      <c r="F8" s="36">
        <v>622</v>
      </c>
      <c r="G8" s="37">
        <v>6921</v>
      </c>
      <c r="H8" s="37">
        <v>1677</v>
      </c>
      <c r="I8" s="37">
        <v>80</v>
      </c>
      <c r="J8" s="37">
        <v>13</v>
      </c>
      <c r="K8" s="37">
        <v>2381</v>
      </c>
    </row>
    <row r="9" spans="1:14" x14ac:dyDescent="0.2">
      <c r="A9" s="38" t="s">
        <v>11</v>
      </c>
      <c r="B9" s="39" t="s">
        <v>307</v>
      </c>
      <c r="C9" s="36">
        <v>600</v>
      </c>
      <c r="D9" s="36">
        <v>560</v>
      </c>
      <c r="E9" s="36">
        <v>349</v>
      </c>
      <c r="F9" s="36">
        <v>211</v>
      </c>
      <c r="G9" s="37">
        <v>1499</v>
      </c>
      <c r="H9" s="37">
        <v>470</v>
      </c>
      <c r="I9" s="37">
        <v>32</v>
      </c>
      <c r="J9" s="37">
        <v>86</v>
      </c>
      <c r="K9" s="37">
        <v>466</v>
      </c>
    </row>
    <row r="10" spans="1:14" x14ac:dyDescent="0.2">
      <c r="A10" s="38" t="s">
        <v>12</v>
      </c>
      <c r="B10" s="39" t="s">
        <v>308</v>
      </c>
      <c r="C10" s="36">
        <v>4700</v>
      </c>
      <c r="D10" s="36">
        <v>4920</v>
      </c>
      <c r="E10" s="36">
        <v>3454</v>
      </c>
      <c r="F10" s="36">
        <v>1466</v>
      </c>
      <c r="G10" s="37">
        <v>38768</v>
      </c>
      <c r="H10" s="37">
        <v>7605</v>
      </c>
      <c r="I10" s="37">
        <v>1124</v>
      </c>
      <c r="J10" s="37">
        <v>651</v>
      </c>
      <c r="K10" s="37">
        <v>15239</v>
      </c>
    </row>
    <row r="11" spans="1:14" x14ac:dyDescent="0.2">
      <c r="A11" s="38" t="s">
        <v>13</v>
      </c>
      <c r="B11" s="39" t="s">
        <v>14</v>
      </c>
      <c r="C11" s="36">
        <v>2500</v>
      </c>
      <c r="D11" s="36">
        <v>4955</v>
      </c>
      <c r="E11" s="36">
        <v>3819</v>
      </c>
      <c r="F11" s="36">
        <v>1136</v>
      </c>
      <c r="G11" s="37">
        <v>23704</v>
      </c>
      <c r="H11" s="37">
        <v>5933</v>
      </c>
      <c r="I11" s="37">
        <v>667</v>
      </c>
      <c r="J11" s="37">
        <v>396</v>
      </c>
      <c r="K11" s="37">
        <v>7873</v>
      </c>
    </row>
    <row r="12" spans="1:14" x14ac:dyDescent="0.2">
      <c r="A12" s="38" t="s">
        <v>15</v>
      </c>
      <c r="B12" s="39" t="s">
        <v>307</v>
      </c>
      <c r="C12" s="36">
        <v>9765</v>
      </c>
      <c r="D12" s="36">
        <v>2527</v>
      </c>
      <c r="E12" s="36">
        <v>1421</v>
      </c>
      <c r="F12" s="36">
        <v>1106</v>
      </c>
      <c r="G12" s="37">
        <v>5089</v>
      </c>
      <c r="H12" s="37">
        <v>1036</v>
      </c>
      <c r="I12" s="37">
        <v>114</v>
      </c>
      <c r="J12" s="37">
        <v>74</v>
      </c>
      <c r="K12" s="37">
        <v>1982</v>
      </c>
    </row>
    <row r="13" spans="1:14" x14ac:dyDescent="0.2">
      <c r="A13" s="38" t="s">
        <v>16</v>
      </c>
      <c r="B13" s="39" t="s">
        <v>308</v>
      </c>
      <c r="C13" s="36">
        <v>600</v>
      </c>
      <c r="D13" s="36">
        <v>2826</v>
      </c>
      <c r="E13" s="36">
        <v>2132</v>
      </c>
      <c r="F13" s="36">
        <v>694</v>
      </c>
      <c r="G13" s="37">
        <v>19763</v>
      </c>
      <c r="H13" s="37">
        <v>6439</v>
      </c>
      <c r="I13" s="37">
        <v>352</v>
      </c>
      <c r="J13" s="37">
        <v>180</v>
      </c>
      <c r="K13" s="37">
        <v>6555</v>
      </c>
    </row>
    <row r="14" spans="1:14" x14ac:dyDescent="0.2">
      <c r="A14" s="38" t="s">
        <v>17</v>
      </c>
      <c r="B14" s="39" t="s">
        <v>309</v>
      </c>
      <c r="C14" s="36">
        <v>14000</v>
      </c>
      <c r="D14" s="36">
        <v>7166</v>
      </c>
      <c r="E14" s="36">
        <v>5093</v>
      </c>
      <c r="F14" s="36">
        <v>2073</v>
      </c>
      <c r="G14" s="37">
        <v>68839</v>
      </c>
      <c r="H14" s="37">
        <v>13865</v>
      </c>
      <c r="I14" s="37">
        <v>1462</v>
      </c>
      <c r="J14" s="37">
        <v>696</v>
      </c>
      <c r="K14" s="37">
        <v>29356</v>
      </c>
    </row>
    <row r="15" spans="1:14" x14ac:dyDescent="0.2">
      <c r="A15" s="38" t="s">
        <v>18</v>
      </c>
      <c r="B15" s="39" t="s">
        <v>306</v>
      </c>
      <c r="C15" s="36">
        <v>3150</v>
      </c>
      <c r="D15" s="36">
        <v>1534</v>
      </c>
      <c r="E15" s="36">
        <v>856</v>
      </c>
      <c r="F15" s="36">
        <v>678</v>
      </c>
      <c r="G15" s="37">
        <v>2793</v>
      </c>
      <c r="H15" s="37">
        <v>844</v>
      </c>
      <c r="I15" s="37">
        <v>137</v>
      </c>
      <c r="J15" s="37">
        <v>97</v>
      </c>
      <c r="K15" s="37">
        <v>908</v>
      </c>
    </row>
    <row r="16" spans="1:14" x14ac:dyDescent="0.2">
      <c r="A16" s="38" t="s">
        <v>19</v>
      </c>
      <c r="B16" s="39" t="s">
        <v>305</v>
      </c>
      <c r="C16" s="36">
        <v>30050</v>
      </c>
      <c r="D16" s="36">
        <v>8496</v>
      </c>
      <c r="E16" s="36">
        <v>5580</v>
      </c>
      <c r="F16" s="36">
        <v>2916</v>
      </c>
      <c r="G16" s="37">
        <v>26496</v>
      </c>
      <c r="H16" s="37">
        <v>4091</v>
      </c>
      <c r="I16" s="37">
        <v>981</v>
      </c>
      <c r="J16" s="37">
        <v>684</v>
      </c>
      <c r="K16" s="37">
        <v>11359</v>
      </c>
    </row>
    <row r="17" spans="1:11" x14ac:dyDescent="0.2">
      <c r="A17" s="38" t="s">
        <v>20</v>
      </c>
      <c r="B17" s="39" t="s">
        <v>309</v>
      </c>
      <c r="C17" s="36">
        <v>69180</v>
      </c>
      <c r="D17" s="36">
        <v>36369</v>
      </c>
      <c r="E17" s="36">
        <v>24853</v>
      </c>
      <c r="F17" s="36">
        <v>11516</v>
      </c>
      <c r="G17" s="37">
        <v>272969</v>
      </c>
      <c r="H17" s="37">
        <v>40534</v>
      </c>
      <c r="I17" s="37">
        <v>15894</v>
      </c>
      <c r="J17" s="37">
        <v>2466</v>
      </c>
      <c r="K17" s="37">
        <v>95066</v>
      </c>
    </row>
    <row r="18" spans="1:11" x14ac:dyDescent="0.2">
      <c r="A18" s="38" t="s">
        <v>21</v>
      </c>
      <c r="B18" s="39" t="s">
        <v>308</v>
      </c>
      <c r="C18" s="36">
        <v>515470</v>
      </c>
      <c r="D18" s="36">
        <v>315022</v>
      </c>
      <c r="E18" s="36">
        <v>215527</v>
      </c>
      <c r="F18" s="36">
        <v>99495</v>
      </c>
      <c r="G18" s="37">
        <v>1552823</v>
      </c>
      <c r="H18" s="37">
        <v>247843</v>
      </c>
      <c r="I18" s="37">
        <v>100704</v>
      </c>
      <c r="J18" s="37">
        <v>17248</v>
      </c>
      <c r="K18" s="37">
        <v>614646</v>
      </c>
    </row>
    <row r="19" spans="1:11" x14ac:dyDescent="0.2">
      <c r="A19" s="38" t="s">
        <v>22</v>
      </c>
      <c r="B19" s="39" t="s">
        <v>309</v>
      </c>
      <c r="C19" s="36">
        <v>1600</v>
      </c>
      <c r="D19" s="36">
        <v>1766</v>
      </c>
      <c r="E19" s="36">
        <v>1435</v>
      </c>
      <c r="F19" s="36">
        <v>331</v>
      </c>
      <c r="G19" s="37">
        <v>10092</v>
      </c>
      <c r="H19" s="37">
        <v>3004</v>
      </c>
      <c r="I19" s="37">
        <v>90</v>
      </c>
      <c r="J19" s="37">
        <v>102</v>
      </c>
      <c r="K19" s="37">
        <v>3388</v>
      </c>
    </row>
    <row r="20" spans="1:11" x14ac:dyDescent="0.2">
      <c r="A20" s="38" t="s">
        <v>23</v>
      </c>
      <c r="B20" s="39" t="s">
        <v>304</v>
      </c>
      <c r="C20" s="36">
        <v>0</v>
      </c>
      <c r="D20" s="36">
        <v>81</v>
      </c>
      <c r="E20" s="36">
        <v>57</v>
      </c>
      <c r="F20" s="36">
        <v>24</v>
      </c>
      <c r="G20" s="37">
        <v>543</v>
      </c>
      <c r="H20" s="37">
        <v>174</v>
      </c>
      <c r="I20" s="37">
        <v>9</v>
      </c>
      <c r="J20" s="37">
        <v>0</v>
      </c>
      <c r="K20" s="37">
        <v>163</v>
      </c>
    </row>
    <row r="21" spans="1:11" x14ac:dyDescent="0.2">
      <c r="A21" s="38" t="s">
        <v>24</v>
      </c>
      <c r="B21" s="39" t="s">
        <v>309</v>
      </c>
      <c r="C21" s="36">
        <v>3800</v>
      </c>
      <c r="D21" s="36">
        <v>2947</v>
      </c>
      <c r="E21" s="36">
        <v>1812</v>
      </c>
      <c r="F21" s="36">
        <v>1135</v>
      </c>
      <c r="G21" s="37">
        <v>15224</v>
      </c>
      <c r="H21" s="37">
        <v>4741</v>
      </c>
      <c r="I21" s="37">
        <v>624</v>
      </c>
      <c r="J21" s="37">
        <v>407</v>
      </c>
      <c r="K21" s="37">
        <v>5126</v>
      </c>
    </row>
    <row r="22" spans="1:11" x14ac:dyDescent="0.2">
      <c r="A22" s="38" t="s">
        <v>25</v>
      </c>
      <c r="B22" s="39" t="s">
        <v>6</v>
      </c>
      <c r="C22" s="36">
        <v>18450</v>
      </c>
      <c r="D22" s="36">
        <v>7808</v>
      </c>
      <c r="E22" s="36">
        <v>4958</v>
      </c>
      <c r="F22" s="36">
        <v>2850</v>
      </c>
      <c r="G22" s="37">
        <v>73689</v>
      </c>
      <c r="H22" s="37">
        <v>15832</v>
      </c>
      <c r="I22" s="37">
        <v>6332</v>
      </c>
      <c r="J22" s="37">
        <v>1467</v>
      </c>
      <c r="K22" s="37">
        <v>29102</v>
      </c>
    </row>
    <row r="23" spans="1:11" x14ac:dyDescent="0.2">
      <c r="A23" s="38" t="s">
        <v>26</v>
      </c>
      <c r="B23" s="39" t="s">
        <v>14</v>
      </c>
      <c r="C23" s="36">
        <v>52040</v>
      </c>
      <c r="D23" s="36">
        <v>57511</v>
      </c>
      <c r="E23" s="36">
        <v>38248</v>
      </c>
      <c r="F23" s="36">
        <v>19263</v>
      </c>
      <c r="G23" s="37">
        <v>287683</v>
      </c>
      <c r="H23" s="37">
        <v>45752</v>
      </c>
      <c r="I23" s="37">
        <v>9762</v>
      </c>
      <c r="J23" s="37">
        <v>2648</v>
      </c>
      <c r="K23" s="37">
        <v>105966</v>
      </c>
    </row>
    <row r="24" spans="1:11" x14ac:dyDescent="0.2">
      <c r="A24" s="38" t="s">
        <v>27</v>
      </c>
      <c r="B24" s="39" t="s">
        <v>309</v>
      </c>
      <c r="C24" s="36">
        <v>39200</v>
      </c>
      <c r="D24" s="36">
        <v>25892</v>
      </c>
      <c r="E24" s="36">
        <v>18211</v>
      </c>
      <c r="F24" s="36">
        <v>7681</v>
      </c>
      <c r="G24" s="37">
        <v>186843</v>
      </c>
      <c r="H24" s="37">
        <v>21693</v>
      </c>
      <c r="I24" s="37">
        <v>7514</v>
      </c>
      <c r="J24" s="37">
        <v>1414</v>
      </c>
      <c r="K24" s="37">
        <v>59619</v>
      </c>
    </row>
    <row r="25" spans="1:11" x14ac:dyDescent="0.2">
      <c r="A25" s="38" t="s">
        <v>28</v>
      </c>
      <c r="B25" s="39" t="s">
        <v>304</v>
      </c>
      <c r="C25" s="36">
        <v>1800</v>
      </c>
      <c r="D25" s="36">
        <v>2325</v>
      </c>
      <c r="E25" s="36">
        <v>1959</v>
      </c>
      <c r="F25" s="36">
        <v>366</v>
      </c>
      <c r="G25" s="37">
        <v>7706</v>
      </c>
      <c r="H25" s="37">
        <v>2231</v>
      </c>
      <c r="I25" s="37">
        <v>303</v>
      </c>
      <c r="J25" s="37">
        <v>0</v>
      </c>
      <c r="K25" s="37">
        <v>2579</v>
      </c>
    </row>
    <row r="26" spans="1:11" x14ac:dyDescent="0.2">
      <c r="A26" s="38" t="s">
        <v>29</v>
      </c>
      <c r="B26" s="39" t="s">
        <v>307</v>
      </c>
      <c r="C26" s="36">
        <v>500</v>
      </c>
      <c r="D26" s="36">
        <v>507</v>
      </c>
      <c r="E26" s="36">
        <v>355</v>
      </c>
      <c r="F26" s="36">
        <v>152</v>
      </c>
      <c r="G26" s="37">
        <v>1272</v>
      </c>
      <c r="H26" s="37">
        <v>404</v>
      </c>
      <c r="I26" s="37">
        <v>19</v>
      </c>
      <c r="J26" s="37">
        <v>0</v>
      </c>
      <c r="K26" s="37">
        <v>452</v>
      </c>
    </row>
    <row r="27" spans="1:11" x14ac:dyDescent="0.2">
      <c r="A27" s="38" t="s">
        <v>30</v>
      </c>
      <c r="B27" s="39" t="s">
        <v>305</v>
      </c>
      <c r="C27" s="36">
        <v>1400</v>
      </c>
      <c r="D27" s="36">
        <v>1283</v>
      </c>
      <c r="E27" s="36">
        <v>1034</v>
      </c>
      <c r="F27" s="36">
        <v>249</v>
      </c>
      <c r="G27" s="37">
        <v>5317</v>
      </c>
      <c r="H27" s="37">
        <v>1308</v>
      </c>
      <c r="I27" s="37">
        <v>323</v>
      </c>
      <c r="J27" s="37">
        <v>246</v>
      </c>
      <c r="K27" s="37">
        <v>2253</v>
      </c>
    </row>
    <row r="28" spans="1:11" x14ac:dyDescent="0.2">
      <c r="A28" s="38" t="s">
        <v>31</v>
      </c>
      <c r="B28" s="39" t="s">
        <v>306</v>
      </c>
      <c r="C28" s="36">
        <v>3600</v>
      </c>
      <c r="D28" s="36">
        <v>3913</v>
      </c>
      <c r="E28" s="36">
        <v>2815</v>
      </c>
      <c r="F28" s="36">
        <v>1098</v>
      </c>
      <c r="G28" s="37">
        <v>30883</v>
      </c>
      <c r="H28" s="37">
        <v>7720</v>
      </c>
      <c r="I28" s="37">
        <v>1663</v>
      </c>
      <c r="J28" s="37">
        <v>911</v>
      </c>
      <c r="K28" s="37">
        <v>11188</v>
      </c>
    </row>
    <row r="29" spans="1:11" x14ac:dyDescent="0.2">
      <c r="A29" s="38" t="s">
        <v>32</v>
      </c>
      <c r="B29" s="39" t="s">
        <v>309</v>
      </c>
      <c r="C29" s="36">
        <v>1500</v>
      </c>
      <c r="D29" s="36">
        <v>2250</v>
      </c>
      <c r="E29" s="36">
        <v>1640</v>
      </c>
      <c r="F29" s="36">
        <v>610</v>
      </c>
      <c r="G29" s="37">
        <v>14869</v>
      </c>
      <c r="H29" s="37">
        <v>3867</v>
      </c>
      <c r="I29" s="37">
        <v>143</v>
      </c>
      <c r="J29" s="37">
        <v>218</v>
      </c>
      <c r="K29" s="37">
        <v>5600</v>
      </c>
    </row>
    <row r="30" spans="1:11" x14ac:dyDescent="0.2">
      <c r="A30" s="38" t="s">
        <v>33</v>
      </c>
      <c r="B30" s="39" t="s">
        <v>309</v>
      </c>
      <c r="C30" s="36">
        <v>10815</v>
      </c>
      <c r="D30" s="36">
        <v>5202</v>
      </c>
      <c r="E30" s="36">
        <v>4020</v>
      </c>
      <c r="F30" s="36">
        <v>1182</v>
      </c>
      <c r="G30" s="37">
        <v>39239</v>
      </c>
      <c r="H30" s="37">
        <v>10999</v>
      </c>
      <c r="I30" s="37">
        <v>1823</v>
      </c>
      <c r="J30" s="37">
        <v>595</v>
      </c>
      <c r="K30" s="37">
        <v>13132</v>
      </c>
    </row>
    <row r="31" spans="1:11" x14ac:dyDescent="0.2">
      <c r="A31" s="38" t="s">
        <v>34</v>
      </c>
      <c r="B31" s="39" t="s">
        <v>309</v>
      </c>
      <c r="C31" s="36">
        <v>4700</v>
      </c>
      <c r="D31" s="36">
        <v>3651</v>
      </c>
      <c r="E31" s="36">
        <v>2518</v>
      </c>
      <c r="F31" s="36">
        <v>1133</v>
      </c>
      <c r="G31" s="37">
        <v>34853</v>
      </c>
      <c r="H31" s="37">
        <v>6512</v>
      </c>
      <c r="I31" s="37">
        <v>1286</v>
      </c>
      <c r="J31" s="37">
        <v>524</v>
      </c>
      <c r="K31" s="37">
        <v>14114</v>
      </c>
    </row>
    <row r="32" spans="1:11" x14ac:dyDescent="0.2">
      <c r="A32" s="38" t="s">
        <v>35</v>
      </c>
      <c r="B32" s="39" t="s">
        <v>308</v>
      </c>
      <c r="C32" s="36">
        <v>1600</v>
      </c>
      <c r="D32" s="36">
        <v>2587</v>
      </c>
      <c r="E32" s="36">
        <v>1750</v>
      </c>
      <c r="F32" s="36">
        <v>837</v>
      </c>
      <c r="G32" s="37">
        <v>16817</v>
      </c>
      <c r="H32" s="37">
        <v>3981</v>
      </c>
      <c r="I32" s="37">
        <v>470</v>
      </c>
      <c r="J32" s="37">
        <v>384</v>
      </c>
      <c r="K32" s="37">
        <v>6161</v>
      </c>
    </row>
    <row r="33" spans="1:11" x14ac:dyDescent="0.2">
      <c r="A33" s="38" t="s">
        <v>36</v>
      </c>
      <c r="B33" s="39" t="s">
        <v>306</v>
      </c>
      <c r="C33" s="36">
        <v>1400</v>
      </c>
      <c r="D33" s="36">
        <v>1748</v>
      </c>
      <c r="E33" s="36">
        <v>1261</v>
      </c>
      <c r="F33" s="36">
        <v>487</v>
      </c>
      <c r="G33" s="37">
        <v>11263</v>
      </c>
      <c r="H33" s="37">
        <v>2958</v>
      </c>
      <c r="I33" s="37">
        <v>146</v>
      </c>
      <c r="J33" s="37">
        <v>122</v>
      </c>
      <c r="K33" s="37">
        <v>4094</v>
      </c>
    </row>
    <row r="34" spans="1:11" x14ac:dyDescent="0.2">
      <c r="A34" s="38" t="s">
        <v>37</v>
      </c>
      <c r="B34" s="39" t="s">
        <v>305</v>
      </c>
      <c r="C34" s="36">
        <v>104995</v>
      </c>
      <c r="D34" s="36">
        <v>84967</v>
      </c>
      <c r="E34" s="36">
        <v>54886</v>
      </c>
      <c r="F34" s="36">
        <v>30081</v>
      </c>
      <c r="G34" s="37">
        <v>311689</v>
      </c>
      <c r="H34" s="37">
        <v>58607</v>
      </c>
      <c r="I34" s="37">
        <v>29737</v>
      </c>
      <c r="J34" s="37">
        <v>6315</v>
      </c>
      <c r="K34" s="37">
        <v>127806</v>
      </c>
    </row>
    <row r="35" spans="1:11" x14ac:dyDescent="0.2">
      <c r="A35" s="38" t="s">
        <v>38</v>
      </c>
      <c r="B35" s="39" t="s">
        <v>6</v>
      </c>
      <c r="C35" s="36">
        <v>500</v>
      </c>
      <c r="D35" s="36">
        <v>1369</v>
      </c>
      <c r="E35" s="36">
        <v>983</v>
      </c>
      <c r="F35" s="36">
        <v>386</v>
      </c>
      <c r="G35" s="37">
        <v>10031</v>
      </c>
      <c r="H35" s="37">
        <v>2494</v>
      </c>
      <c r="I35" s="37">
        <v>207</v>
      </c>
      <c r="J35" s="37">
        <v>152</v>
      </c>
      <c r="K35" s="37">
        <v>3927</v>
      </c>
    </row>
    <row r="36" spans="1:11" x14ac:dyDescent="0.2">
      <c r="A36" s="38" t="s">
        <v>39</v>
      </c>
      <c r="B36" s="39" t="s">
        <v>307</v>
      </c>
      <c r="C36" s="36">
        <v>400</v>
      </c>
      <c r="D36" s="36">
        <v>1193</v>
      </c>
      <c r="E36" s="36">
        <v>747</v>
      </c>
      <c r="F36" s="36">
        <v>446</v>
      </c>
      <c r="G36" s="37">
        <v>4718</v>
      </c>
      <c r="H36" s="37">
        <v>1250</v>
      </c>
      <c r="I36" s="37">
        <v>60</v>
      </c>
      <c r="J36" s="37">
        <v>0</v>
      </c>
      <c r="K36" s="37">
        <v>1547</v>
      </c>
    </row>
    <row r="37" spans="1:11" x14ac:dyDescent="0.2">
      <c r="A37" s="38" t="s">
        <v>40</v>
      </c>
      <c r="B37" s="39" t="s">
        <v>6</v>
      </c>
      <c r="C37" s="36">
        <v>900</v>
      </c>
      <c r="D37" s="36">
        <v>1545</v>
      </c>
      <c r="E37" s="36">
        <v>1037</v>
      </c>
      <c r="F37" s="36">
        <v>508</v>
      </c>
      <c r="G37" s="37">
        <v>24182</v>
      </c>
      <c r="H37" s="37">
        <v>6856</v>
      </c>
      <c r="I37" s="37">
        <v>1216</v>
      </c>
      <c r="J37" s="37">
        <v>550</v>
      </c>
      <c r="K37" s="37">
        <v>9010</v>
      </c>
    </row>
    <row r="38" spans="1:11" x14ac:dyDescent="0.2">
      <c r="A38" s="38" t="s">
        <v>41</v>
      </c>
      <c r="B38" s="39" t="s">
        <v>307</v>
      </c>
      <c r="C38" s="36">
        <v>1400</v>
      </c>
      <c r="D38" s="36">
        <v>1315</v>
      </c>
      <c r="E38" s="36">
        <v>944</v>
      </c>
      <c r="F38" s="36">
        <v>371</v>
      </c>
      <c r="G38" s="37">
        <v>5607</v>
      </c>
      <c r="H38" s="37">
        <v>1236</v>
      </c>
      <c r="I38" s="37">
        <v>121</v>
      </c>
      <c r="J38" s="37">
        <v>174</v>
      </c>
      <c r="K38" s="37">
        <v>2168</v>
      </c>
    </row>
    <row r="39" spans="1:11" x14ac:dyDescent="0.2">
      <c r="A39" s="38" t="s">
        <v>42</v>
      </c>
      <c r="B39" s="39" t="s">
        <v>14</v>
      </c>
      <c r="C39" s="36">
        <v>14100</v>
      </c>
      <c r="D39" s="36">
        <v>5058</v>
      </c>
      <c r="E39" s="36">
        <v>3381</v>
      </c>
      <c r="F39" s="36">
        <v>1677</v>
      </c>
      <c r="G39" s="37">
        <v>33062</v>
      </c>
      <c r="H39" s="37">
        <v>5259</v>
      </c>
      <c r="I39" s="37">
        <v>958</v>
      </c>
      <c r="J39" s="37">
        <v>244</v>
      </c>
      <c r="K39" s="37">
        <v>12484</v>
      </c>
    </row>
    <row r="40" spans="1:11" x14ac:dyDescent="0.2">
      <c r="A40" s="38" t="s">
        <v>43</v>
      </c>
      <c r="B40" s="39" t="s">
        <v>6</v>
      </c>
      <c r="C40" s="36">
        <v>7500</v>
      </c>
      <c r="D40" s="36">
        <v>6122</v>
      </c>
      <c r="E40" s="36">
        <v>4084</v>
      </c>
      <c r="F40" s="36">
        <v>2038</v>
      </c>
      <c r="G40" s="37">
        <v>40876</v>
      </c>
      <c r="H40" s="37">
        <v>9444</v>
      </c>
      <c r="I40" s="37">
        <v>1500</v>
      </c>
      <c r="J40" s="37">
        <v>738</v>
      </c>
      <c r="K40" s="37">
        <v>16376</v>
      </c>
    </row>
    <row r="41" spans="1:11" x14ac:dyDescent="0.2">
      <c r="A41" s="38" t="s">
        <v>44</v>
      </c>
      <c r="B41" s="39" t="s">
        <v>307</v>
      </c>
      <c r="C41" s="36">
        <v>1900</v>
      </c>
      <c r="D41" s="36">
        <v>1366</v>
      </c>
      <c r="E41" s="36">
        <v>802</v>
      </c>
      <c r="F41" s="36">
        <v>564</v>
      </c>
      <c r="G41" s="37">
        <v>6094</v>
      </c>
      <c r="H41" s="37">
        <v>1165</v>
      </c>
      <c r="I41" s="37">
        <v>251</v>
      </c>
      <c r="J41" s="37">
        <v>136</v>
      </c>
      <c r="K41" s="37">
        <v>2395</v>
      </c>
    </row>
    <row r="42" spans="1:11" x14ac:dyDescent="0.2">
      <c r="A42" s="38" t="s">
        <v>45</v>
      </c>
      <c r="B42" s="39" t="s">
        <v>306</v>
      </c>
      <c r="C42" s="36">
        <v>6745</v>
      </c>
      <c r="D42" s="36">
        <v>2955</v>
      </c>
      <c r="E42" s="36">
        <v>2334</v>
      </c>
      <c r="F42" s="36">
        <v>621</v>
      </c>
      <c r="G42" s="37">
        <v>8666</v>
      </c>
      <c r="H42" s="37">
        <v>2484</v>
      </c>
      <c r="I42" s="37">
        <v>136</v>
      </c>
      <c r="J42" s="37">
        <v>60</v>
      </c>
      <c r="K42" s="37">
        <v>3011</v>
      </c>
    </row>
    <row r="43" spans="1:11" x14ac:dyDescent="0.2">
      <c r="A43" s="38" t="s">
        <v>46</v>
      </c>
      <c r="B43" s="39" t="s">
        <v>307</v>
      </c>
      <c r="C43" s="36">
        <v>500</v>
      </c>
      <c r="D43" s="36">
        <v>579</v>
      </c>
      <c r="E43" s="36">
        <v>447</v>
      </c>
      <c r="F43" s="36">
        <v>132</v>
      </c>
      <c r="G43" s="37">
        <v>2188</v>
      </c>
      <c r="H43" s="37">
        <v>468</v>
      </c>
      <c r="I43" s="37">
        <v>57</v>
      </c>
      <c r="J43" s="37">
        <v>0</v>
      </c>
      <c r="K43" s="37">
        <v>956</v>
      </c>
    </row>
    <row r="44" spans="1:11" x14ac:dyDescent="0.2">
      <c r="A44" s="38" t="s">
        <v>47</v>
      </c>
      <c r="B44" s="39" t="s">
        <v>304</v>
      </c>
      <c r="C44" s="36">
        <v>0</v>
      </c>
      <c r="D44" s="36">
        <v>515</v>
      </c>
      <c r="E44" s="36">
        <v>366</v>
      </c>
      <c r="F44" s="36">
        <v>149</v>
      </c>
      <c r="G44" s="37">
        <v>2756</v>
      </c>
      <c r="H44" s="37">
        <v>947</v>
      </c>
      <c r="I44" s="37">
        <v>47</v>
      </c>
      <c r="J44" s="37">
        <v>130</v>
      </c>
      <c r="K44" s="37">
        <v>899</v>
      </c>
    </row>
    <row r="45" spans="1:11" x14ac:dyDescent="0.2">
      <c r="A45" s="38" t="s">
        <v>48</v>
      </c>
      <c r="B45" s="39" t="s">
        <v>306</v>
      </c>
      <c r="C45" s="36">
        <v>1000</v>
      </c>
      <c r="D45" s="36">
        <v>1001</v>
      </c>
      <c r="E45" s="36">
        <v>631</v>
      </c>
      <c r="F45" s="36">
        <v>370</v>
      </c>
      <c r="G45" s="37">
        <v>6721</v>
      </c>
      <c r="H45" s="37">
        <v>2119</v>
      </c>
      <c r="I45" s="37">
        <v>342</v>
      </c>
      <c r="J45" s="37">
        <v>162</v>
      </c>
      <c r="K45" s="37">
        <v>2379</v>
      </c>
    </row>
    <row r="46" spans="1:11" x14ac:dyDescent="0.2">
      <c r="A46" s="38" t="s">
        <v>49</v>
      </c>
      <c r="B46" s="39" t="s">
        <v>306</v>
      </c>
      <c r="C46" s="36">
        <v>219630</v>
      </c>
      <c r="D46" s="36">
        <v>163664</v>
      </c>
      <c r="E46" s="36">
        <v>119388</v>
      </c>
      <c r="F46" s="36">
        <v>44276</v>
      </c>
      <c r="G46" s="37">
        <v>801716</v>
      </c>
      <c r="H46" s="37">
        <v>116575</v>
      </c>
      <c r="I46" s="37">
        <v>38139</v>
      </c>
      <c r="J46" s="37">
        <v>7817</v>
      </c>
      <c r="K46" s="37">
        <v>236374</v>
      </c>
    </row>
    <row r="47" spans="1:11" x14ac:dyDescent="0.2">
      <c r="A47" s="38" t="s">
        <v>50</v>
      </c>
      <c r="B47" s="39" t="s">
        <v>307</v>
      </c>
      <c r="C47" s="36">
        <v>800</v>
      </c>
      <c r="D47" s="36">
        <v>688</v>
      </c>
      <c r="E47" s="36">
        <v>450</v>
      </c>
      <c r="F47" s="36">
        <v>238</v>
      </c>
      <c r="G47" s="37">
        <v>2263</v>
      </c>
      <c r="H47" s="37">
        <v>555</v>
      </c>
      <c r="I47" s="37">
        <v>80</v>
      </c>
      <c r="J47" s="37">
        <v>92</v>
      </c>
      <c r="K47" s="37">
        <v>847</v>
      </c>
    </row>
    <row r="48" spans="1:11" x14ac:dyDescent="0.2">
      <c r="A48" s="38" t="s">
        <v>51</v>
      </c>
      <c r="B48" s="39" t="s">
        <v>14</v>
      </c>
      <c r="C48" s="36">
        <v>4100</v>
      </c>
      <c r="D48" s="36">
        <v>3343</v>
      </c>
      <c r="E48" s="36">
        <v>2633</v>
      </c>
      <c r="F48" s="36">
        <v>710</v>
      </c>
      <c r="G48" s="37">
        <v>17107</v>
      </c>
      <c r="H48" s="37">
        <v>4850</v>
      </c>
      <c r="I48" s="37">
        <v>853</v>
      </c>
      <c r="J48" s="37">
        <v>477</v>
      </c>
      <c r="K48" s="37">
        <v>5957</v>
      </c>
    </row>
    <row r="49" spans="1:11" x14ac:dyDescent="0.2">
      <c r="A49" s="38" t="s">
        <v>52</v>
      </c>
      <c r="B49" s="39" t="s">
        <v>308</v>
      </c>
      <c r="C49" s="36">
        <v>23400</v>
      </c>
      <c r="D49" s="36">
        <v>24211</v>
      </c>
      <c r="E49" s="36">
        <v>18493</v>
      </c>
      <c r="F49" s="36">
        <v>5718</v>
      </c>
      <c r="G49" s="37">
        <v>125307</v>
      </c>
      <c r="H49" s="37">
        <v>28528</v>
      </c>
      <c r="I49" s="37">
        <v>5457</v>
      </c>
      <c r="J49" s="37">
        <v>1845</v>
      </c>
      <c r="K49" s="37">
        <v>38712</v>
      </c>
    </row>
    <row r="50" spans="1:11" x14ac:dyDescent="0.2">
      <c r="A50" s="38" t="s">
        <v>53</v>
      </c>
      <c r="B50" s="39" t="s">
        <v>306</v>
      </c>
      <c r="C50" s="36">
        <v>3150</v>
      </c>
      <c r="D50" s="36">
        <v>2933</v>
      </c>
      <c r="E50" s="36">
        <v>1654</v>
      </c>
      <c r="F50" s="36">
        <v>1279</v>
      </c>
      <c r="G50" s="37">
        <v>10944</v>
      </c>
      <c r="H50" s="37">
        <v>3330</v>
      </c>
      <c r="I50" s="37">
        <v>330</v>
      </c>
      <c r="J50" s="37">
        <v>292</v>
      </c>
      <c r="K50" s="37">
        <v>3738</v>
      </c>
    </row>
    <row r="51" spans="1:11" x14ac:dyDescent="0.2">
      <c r="A51" s="38" t="s">
        <v>54</v>
      </c>
      <c r="B51" s="39" t="s">
        <v>304</v>
      </c>
      <c r="C51" s="36">
        <v>600</v>
      </c>
      <c r="D51" s="36">
        <v>552</v>
      </c>
      <c r="E51" s="36">
        <v>464</v>
      </c>
      <c r="F51" s="36">
        <v>88</v>
      </c>
      <c r="G51" s="37">
        <v>2288</v>
      </c>
      <c r="H51" s="37">
        <v>689</v>
      </c>
      <c r="I51" s="37">
        <v>76</v>
      </c>
      <c r="J51" s="37">
        <v>66</v>
      </c>
      <c r="K51" s="37">
        <v>815</v>
      </c>
    </row>
    <row r="52" spans="1:11" x14ac:dyDescent="0.2">
      <c r="A52" s="38" t="s">
        <v>55</v>
      </c>
      <c r="B52" s="39" t="s">
        <v>306</v>
      </c>
      <c r="C52" s="36">
        <v>6400</v>
      </c>
      <c r="D52" s="36">
        <v>5118</v>
      </c>
      <c r="E52" s="36">
        <v>3677</v>
      </c>
      <c r="F52" s="36">
        <v>1441</v>
      </c>
      <c r="G52" s="37">
        <v>32675</v>
      </c>
      <c r="H52" s="37">
        <v>7804</v>
      </c>
      <c r="I52" s="37">
        <v>948</v>
      </c>
      <c r="J52" s="37">
        <v>552</v>
      </c>
      <c r="K52" s="37">
        <v>11640</v>
      </c>
    </row>
    <row r="53" spans="1:11" x14ac:dyDescent="0.2">
      <c r="A53" s="38" t="s">
        <v>56</v>
      </c>
      <c r="B53" s="39" t="s">
        <v>309</v>
      </c>
      <c r="C53" s="36">
        <v>11765</v>
      </c>
      <c r="D53" s="36">
        <v>6787</v>
      </c>
      <c r="E53" s="36">
        <v>4671</v>
      </c>
      <c r="F53" s="36">
        <v>2116</v>
      </c>
      <c r="G53" s="37">
        <v>60428</v>
      </c>
      <c r="H53" s="37">
        <v>8040</v>
      </c>
      <c r="I53" s="37">
        <v>1178</v>
      </c>
      <c r="J53" s="37">
        <v>610</v>
      </c>
      <c r="K53" s="37">
        <v>22789</v>
      </c>
    </row>
    <row r="54" spans="1:11" x14ac:dyDescent="0.2">
      <c r="A54" s="38" t="s">
        <v>57</v>
      </c>
      <c r="B54" s="39" t="s">
        <v>306</v>
      </c>
      <c r="C54" s="36">
        <v>0</v>
      </c>
      <c r="D54" s="36">
        <v>166</v>
      </c>
      <c r="E54" s="36">
        <v>113</v>
      </c>
      <c r="F54" s="36">
        <v>53</v>
      </c>
      <c r="G54" s="37">
        <v>1123</v>
      </c>
      <c r="H54" s="37">
        <v>339</v>
      </c>
      <c r="I54" s="37">
        <v>5</v>
      </c>
      <c r="J54" s="37">
        <v>0</v>
      </c>
      <c r="K54" s="37">
        <v>446</v>
      </c>
    </row>
    <row r="55" spans="1:11" x14ac:dyDescent="0.2">
      <c r="A55" s="38" t="s">
        <v>58</v>
      </c>
      <c r="B55" s="39" t="s">
        <v>304</v>
      </c>
      <c r="C55" s="36">
        <v>2350</v>
      </c>
      <c r="D55" s="36">
        <v>951</v>
      </c>
      <c r="E55" s="36">
        <v>709</v>
      </c>
      <c r="F55" s="36">
        <v>242</v>
      </c>
      <c r="G55" s="37">
        <v>3554</v>
      </c>
      <c r="H55" s="37">
        <v>594</v>
      </c>
      <c r="I55" s="37">
        <v>71</v>
      </c>
      <c r="J55" s="37">
        <v>110</v>
      </c>
      <c r="K55" s="37">
        <v>1353</v>
      </c>
    </row>
    <row r="56" spans="1:11" x14ac:dyDescent="0.2">
      <c r="A56" s="38" t="s">
        <v>59</v>
      </c>
      <c r="B56" s="39" t="s">
        <v>304</v>
      </c>
      <c r="C56" s="36">
        <v>0</v>
      </c>
      <c r="D56" s="36">
        <v>813</v>
      </c>
      <c r="E56" s="36">
        <v>563</v>
      </c>
      <c r="F56" s="36">
        <v>250</v>
      </c>
      <c r="G56" s="37">
        <v>2694</v>
      </c>
      <c r="H56" s="37">
        <v>612</v>
      </c>
      <c r="I56" s="37">
        <v>31</v>
      </c>
      <c r="J56" s="37">
        <v>56</v>
      </c>
      <c r="K56" s="37">
        <v>1031</v>
      </c>
    </row>
    <row r="57" spans="1:11" x14ac:dyDescent="0.2">
      <c r="A57" s="38" t="s">
        <v>60</v>
      </c>
      <c r="B57" s="39" t="s">
        <v>307</v>
      </c>
      <c r="C57" s="36">
        <v>2550</v>
      </c>
      <c r="D57" s="36">
        <v>1537</v>
      </c>
      <c r="E57" s="36">
        <v>1200</v>
      </c>
      <c r="F57" s="36">
        <v>337</v>
      </c>
      <c r="G57" s="37">
        <v>4421</v>
      </c>
      <c r="H57" s="37">
        <v>1085</v>
      </c>
      <c r="I57" s="37">
        <v>98</v>
      </c>
      <c r="J57" s="37">
        <v>115</v>
      </c>
      <c r="K57" s="37">
        <v>1771</v>
      </c>
    </row>
    <row r="58" spans="1:11" x14ac:dyDescent="0.2">
      <c r="A58" s="38" t="s">
        <v>61</v>
      </c>
      <c r="B58" s="39" t="s">
        <v>304</v>
      </c>
      <c r="C58" s="36">
        <v>800</v>
      </c>
      <c r="D58" s="36">
        <v>374</v>
      </c>
      <c r="E58" s="36">
        <v>293</v>
      </c>
      <c r="F58" s="36">
        <v>81</v>
      </c>
      <c r="G58" s="37">
        <v>1746</v>
      </c>
      <c r="H58" s="37">
        <v>480</v>
      </c>
      <c r="I58" s="37">
        <v>67</v>
      </c>
      <c r="J58" s="37">
        <v>0</v>
      </c>
      <c r="K58" s="37">
        <v>722</v>
      </c>
    </row>
    <row r="59" spans="1:11" x14ac:dyDescent="0.2">
      <c r="A59" s="38" t="s">
        <v>62</v>
      </c>
      <c r="B59" s="39" t="s">
        <v>307</v>
      </c>
      <c r="C59" s="36">
        <v>9290</v>
      </c>
      <c r="D59" s="36">
        <v>2355</v>
      </c>
      <c r="E59" s="36">
        <v>1648</v>
      </c>
      <c r="F59" s="36">
        <v>707</v>
      </c>
      <c r="G59" s="37">
        <v>5217</v>
      </c>
      <c r="H59" s="37">
        <v>857</v>
      </c>
      <c r="I59" s="37">
        <v>40</v>
      </c>
      <c r="J59" s="37">
        <v>0</v>
      </c>
      <c r="K59" s="37">
        <v>2067</v>
      </c>
    </row>
    <row r="60" spans="1:11" x14ac:dyDescent="0.2">
      <c r="A60" s="38" t="s">
        <v>63</v>
      </c>
      <c r="B60" s="39" t="s">
        <v>306</v>
      </c>
      <c r="C60" s="36">
        <v>651235</v>
      </c>
      <c r="D60" s="36">
        <v>364693</v>
      </c>
      <c r="E60" s="36">
        <v>254417</v>
      </c>
      <c r="F60" s="36">
        <v>110276</v>
      </c>
      <c r="G60" s="37">
        <v>2028105</v>
      </c>
      <c r="H60" s="37">
        <v>292117</v>
      </c>
      <c r="I60" s="37">
        <v>142713</v>
      </c>
      <c r="J60" s="37">
        <v>21399</v>
      </c>
      <c r="K60" s="37">
        <v>730851</v>
      </c>
    </row>
    <row r="61" spans="1:11" x14ac:dyDescent="0.2">
      <c r="A61" s="38" t="s">
        <v>64</v>
      </c>
      <c r="B61" s="39" t="s">
        <v>304</v>
      </c>
      <c r="C61" s="36">
        <v>1300</v>
      </c>
      <c r="D61" s="36">
        <v>1232</v>
      </c>
      <c r="E61" s="36">
        <v>978</v>
      </c>
      <c r="F61" s="36">
        <v>254</v>
      </c>
      <c r="G61" s="37">
        <v>9789</v>
      </c>
      <c r="H61" s="37">
        <v>1898</v>
      </c>
      <c r="I61" s="37">
        <v>304</v>
      </c>
      <c r="J61" s="37">
        <v>112</v>
      </c>
      <c r="K61" s="37">
        <v>4206</v>
      </c>
    </row>
    <row r="62" spans="1:11" x14ac:dyDescent="0.2">
      <c r="A62" s="38" t="s">
        <v>66</v>
      </c>
      <c r="B62" s="39" t="s">
        <v>307</v>
      </c>
      <c r="C62" s="36">
        <v>2500</v>
      </c>
      <c r="D62" s="36">
        <v>2501</v>
      </c>
      <c r="E62" s="36">
        <v>1756</v>
      </c>
      <c r="F62" s="36">
        <v>745</v>
      </c>
      <c r="G62" s="37">
        <v>13439</v>
      </c>
      <c r="H62" s="37">
        <v>2423</v>
      </c>
      <c r="I62" s="37">
        <v>238</v>
      </c>
      <c r="J62" s="37">
        <v>147</v>
      </c>
      <c r="K62" s="37">
        <v>5332</v>
      </c>
    </row>
    <row r="63" spans="1:11" x14ac:dyDescent="0.2">
      <c r="A63" s="38" t="s">
        <v>67</v>
      </c>
      <c r="B63" s="39" t="s">
        <v>6</v>
      </c>
      <c r="C63" s="36">
        <v>300</v>
      </c>
      <c r="D63" s="36">
        <v>603</v>
      </c>
      <c r="E63" s="36">
        <v>461</v>
      </c>
      <c r="F63" s="36">
        <v>142</v>
      </c>
      <c r="G63" s="37">
        <v>4222</v>
      </c>
      <c r="H63" s="37">
        <v>1118</v>
      </c>
      <c r="I63" s="37">
        <v>379</v>
      </c>
      <c r="J63" s="37">
        <v>100</v>
      </c>
      <c r="K63" s="37">
        <v>1580</v>
      </c>
    </row>
    <row r="64" spans="1:11" x14ac:dyDescent="0.2">
      <c r="A64" s="38" t="s">
        <v>68</v>
      </c>
      <c r="B64" s="39" t="s">
        <v>306</v>
      </c>
      <c r="C64" s="36">
        <v>175240</v>
      </c>
      <c r="D64" s="36">
        <v>95291</v>
      </c>
      <c r="E64" s="36">
        <v>66369</v>
      </c>
      <c r="F64" s="36">
        <v>28922</v>
      </c>
      <c r="G64" s="37">
        <v>697330</v>
      </c>
      <c r="H64" s="37">
        <v>93499</v>
      </c>
      <c r="I64" s="37">
        <v>23806</v>
      </c>
      <c r="J64" s="37">
        <v>5913</v>
      </c>
      <c r="K64" s="37">
        <v>257836</v>
      </c>
    </row>
    <row r="65" spans="1:11" x14ac:dyDescent="0.2">
      <c r="A65" s="38" t="s">
        <v>65</v>
      </c>
      <c r="B65" s="39" t="s">
        <v>308</v>
      </c>
      <c r="C65" s="36">
        <v>1300</v>
      </c>
      <c r="D65" s="36">
        <v>1802</v>
      </c>
      <c r="E65" s="36">
        <v>1238</v>
      </c>
      <c r="F65" s="36">
        <v>564</v>
      </c>
      <c r="G65" s="37">
        <v>16110</v>
      </c>
      <c r="H65" s="37">
        <v>4035</v>
      </c>
      <c r="I65" s="37">
        <v>319</v>
      </c>
      <c r="J65" s="37">
        <v>438</v>
      </c>
      <c r="K65" s="37">
        <v>6110</v>
      </c>
    </row>
    <row r="66" spans="1:11" x14ac:dyDescent="0.2">
      <c r="A66" s="38" t="s">
        <v>69</v>
      </c>
      <c r="B66" s="39" t="s">
        <v>307</v>
      </c>
      <c r="C66" s="36">
        <v>0</v>
      </c>
      <c r="D66" s="36">
        <v>292</v>
      </c>
      <c r="E66" s="36">
        <v>252</v>
      </c>
      <c r="F66" s="36">
        <v>40</v>
      </c>
      <c r="G66" s="37">
        <v>1858</v>
      </c>
      <c r="H66" s="37">
        <v>525</v>
      </c>
      <c r="I66" s="37">
        <v>21</v>
      </c>
      <c r="J66" s="37">
        <v>0</v>
      </c>
      <c r="K66" s="37">
        <v>689</v>
      </c>
    </row>
    <row r="67" spans="1:11" x14ac:dyDescent="0.2">
      <c r="A67" s="38" t="s">
        <v>70</v>
      </c>
      <c r="B67" s="39" t="s">
        <v>308</v>
      </c>
      <c r="C67" s="36">
        <v>9495</v>
      </c>
      <c r="D67" s="36">
        <v>3760</v>
      </c>
      <c r="E67" s="36">
        <v>2702</v>
      </c>
      <c r="F67" s="36">
        <v>1058</v>
      </c>
      <c r="G67" s="37">
        <v>7539</v>
      </c>
      <c r="H67" s="37">
        <v>1749</v>
      </c>
      <c r="I67" s="37">
        <v>238</v>
      </c>
      <c r="J67" s="37">
        <v>175</v>
      </c>
      <c r="K67" s="37">
        <v>3179</v>
      </c>
    </row>
    <row r="68" spans="1:11" x14ac:dyDescent="0.2">
      <c r="A68" s="38" t="s">
        <v>71</v>
      </c>
      <c r="B68" s="39" t="s">
        <v>307</v>
      </c>
      <c r="C68" s="36">
        <v>400</v>
      </c>
      <c r="D68" s="36">
        <v>549</v>
      </c>
      <c r="E68" s="36">
        <v>358</v>
      </c>
      <c r="F68" s="36">
        <v>191</v>
      </c>
      <c r="G68" s="37">
        <v>2716</v>
      </c>
      <c r="H68" s="37">
        <v>804</v>
      </c>
      <c r="I68" s="37">
        <v>27</v>
      </c>
      <c r="J68" s="37">
        <v>65</v>
      </c>
      <c r="K68" s="37">
        <v>918</v>
      </c>
    </row>
    <row r="69" spans="1:11" x14ac:dyDescent="0.2">
      <c r="A69" s="38" t="s">
        <v>72</v>
      </c>
      <c r="B69" s="39" t="s">
        <v>305</v>
      </c>
      <c r="C69" s="36">
        <v>900</v>
      </c>
      <c r="D69" s="36">
        <v>2434</v>
      </c>
      <c r="E69" s="36">
        <v>1698</v>
      </c>
      <c r="F69" s="36">
        <v>736</v>
      </c>
      <c r="G69" s="37">
        <v>8600</v>
      </c>
      <c r="H69" s="37">
        <v>2031</v>
      </c>
      <c r="I69" s="37">
        <v>69</v>
      </c>
      <c r="J69" s="37">
        <v>150</v>
      </c>
      <c r="K69" s="37">
        <v>3541</v>
      </c>
    </row>
    <row r="70" spans="1:11" x14ac:dyDescent="0.2">
      <c r="A70" s="38" t="s">
        <v>73</v>
      </c>
      <c r="B70" s="39" t="s">
        <v>306</v>
      </c>
      <c r="C70" s="36">
        <v>1500</v>
      </c>
      <c r="D70" s="36">
        <v>1925</v>
      </c>
      <c r="E70" s="36">
        <v>1286</v>
      </c>
      <c r="F70" s="36">
        <v>639</v>
      </c>
      <c r="G70" s="37">
        <v>14970</v>
      </c>
      <c r="H70" s="37">
        <v>4054</v>
      </c>
      <c r="I70" s="37">
        <v>860</v>
      </c>
      <c r="J70" s="37">
        <v>389</v>
      </c>
      <c r="K70" s="37">
        <v>5393</v>
      </c>
    </row>
    <row r="71" spans="1:11" x14ac:dyDescent="0.2">
      <c r="A71" s="38" t="s">
        <v>74</v>
      </c>
      <c r="B71" s="39" t="s">
        <v>304</v>
      </c>
      <c r="C71" s="36">
        <v>52330</v>
      </c>
      <c r="D71" s="36">
        <v>27807</v>
      </c>
      <c r="E71" s="36">
        <v>20316</v>
      </c>
      <c r="F71" s="36">
        <v>7491</v>
      </c>
      <c r="G71" s="37">
        <v>120896</v>
      </c>
      <c r="H71" s="37">
        <v>15970</v>
      </c>
      <c r="I71" s="37">
        <v>5303</v>
      </c>
      <c r="J71" s="37">
        <v>1016</v>
      </c>
      <c r="K71" s="37">
        <v>50679</v>
      </c>
    </row>
    <row r="72" spans="1:11" x14ac:dyDescent="0.2">
      <c r="A72" s="38" t="s">
        <v>75</v>
      </c>
      <c r="B72" s="39" t="s">
        <v>308</v>
      </c>
      <c r="C72" s="36">
        <v>0</v>
      </c>
      <c r="D72" s="36">
        <v>181</v>
      </c>
      <c r="E72" s="36">
        <v>150</v>
      </c>
      <c r="F72" s="36">
        <v>31</v>
      </c>
      <c r="G72" s="37">
        <v>1555</v>
      </c>
      <c r="H72" s="37">
        <v>561</v>
      </c>
      <c r="I72" s="37">
        <v>24</v>
      </c>
      <c r="J72" s="37">
        <v>0</v>
      </c>
      <c r="K72" s="37">
        <v>528</v>
      </c>
    </row>
    <row r="73" spans="1:11" x14ac:dyDescent="0.2">
      <c r="A73" s="38" t="s">
        <v>76</v>
      </c>
      <c r="B73" s="39" t="s">
        <v>304</v>
      </c>
      <c r="C73" s="36">
        <v>226990</v>
      </c>
      <c r="D73" s="36">
        <v>174541</v>
      </c>
      <c r="E73" s="36">
        <v>114592</v>
      </c>
      <c r="F73" s="36">
        <v>59949</v>
      </c>
      <c r="G73" s="37">
        <v>640180</v>
      </c>
      <c r="H73" s="37">
        <v>105175</v>
      </c>
      <c r="I73" s="37">
        <v>35065</v>
      </c>
      <c r="J73" s="37">
        <v>8383</v>
      </c>
      <c r="K73" s="37">
        <v>245567</v>
      </c>
    </row>
    <row r="74" spans="1:11" x14ac:dyDescent="0.2">
      <c r="A74" s="38" t="s">
        <v>77</v>
      </c>
      <c r="B74" s="39" t="s">
        <v>306</v>
      </c>
      <c r="C74" s="36">
        <v>21780</v>
      </c>
      <c r="D74" s="36">
        <v>25034</v>
      </c>
      <c r="E74" s="36">
        <v>18740</v>
      </c>
      <c r="F74" s="36">
        <v>6294</v>
      </c>
      <c r="G74" s="37">
        <v>141665</v>
      </c>
      <c r="H74" s="37">
        <v>24288</v>
      </c>
      <c r="I74" s="37">
        <v>3985</v>
      </c>
      <c r="J74" s="37">
        <v>1994</v>
      </c>
      <c r="K74" s="37">
        <v>54463</v>
      </c>
    </row>
    <row r="75" spans="1:11" x14ac:dyDescent="0.2">
      <c r="A75" s="38" t="s">
        <v>78</v>
      </c>
      <c r="B75" s="39" t="s">
        <v>306</v>
      </c>
      <c r="C75" s="36">
        <v>5100</v>
      </c>
      <c r="D75" s="36">
        <v>4285</v>
      </c>
      <c r="E75" s="36">
        <v>3135</v>
      </c>
      <c r="F75" s="36">
        <v>1150</v>
      </c>
      <c r="G75" s="37">
        <v>34875</v>
      </c>
      <c r="H75" s="37">
        <v>6256</v>
      </c>
      <c r="I75" s="37">
        <v>1250</v>
      </c>
      <c r="J75" s="37">
        <v>481</v>
      </c>
      <c r="K75" s="37">
        <v>12564</v>
      </c>
    </row>
    <row r="76" spans="1:11" x14ac:dyDescent="0.2">
      <c r="A76" s="38" t="s">
        <v>79</v>
      </c>
      <c r="B76" s="39" t="s">
        <v>309</v>
      </c>
      <c r="C76" s="36">
        <v>10265</v>
      </c>
      <c r="D76" s="36">
        <v>2153</v>
      </c>
      <c r="E76" s="36">
        <v>1782</v>
      </c>
      <c r="F76" s="36">
        <v>371</v>
      </c>
      <c r="G76" s="37">
        <v>14049</v>
      </c>
      <c r="H76" s="37">
        <v>3226</v>
      </c>
      <c r="I76" s="37">
        <v>328</v>
      </c>
      <c r="J76" s="37">
        <v>187</v>
      </c>
      <c r="K76" s="37">
        <v>5671</v>
      </c>
    </row>
    <row r="77" spans="1:11" x14ac:dyDescent="0.2">
      <c r="A77" s="38" t="s">
        <v>80</v>
      </c>
      <c r="B77" s="39" t="s">
        <v>306</v>
      </c>
      <c r="C77" s="36">
        <v>12865</v>
      </c>
      <c r="D77" s="36">
        <v>4808</v>
      </c>
      <c r="E77" s="36">
        <v>3335</v>
      </c>
      <c r="F77" s="36">
        <v>1473</v>
      </c>
      <c r="G77" s="37">
        <v>28874</v>
      </c>
      <c r="H77" s="37">
        <v>6588</v>
      </c>
      <c r="I77" s="37">
        <v>962</v>
      </c>
      <c r="J77" s="37">
        <v>614</v>
      </c>
      <c r="K77" s="37">
        <v>10987</v>
      </c>
    </row>
    <row r="78" spans="1:11" x14ac:dyDescent="0.2">
      <c r="A78" s="38" t="s">
        <v>81</v>
      </c>
      <c r="B78" s="39" t="s">
        <v>309</v>
      </c>
      <c r="C78" s="36">
        <v>2200</v>
      </c>
      <c r="D78" s="36">
        <v>3469</v>
      </c>
      <c r="E78" s="36">
        <v>2708</v>
      </c>
      <c r="F78" s="36">
        <v>761</v>
      </c>
      <c r="G78" s="37">
        <v>20879</v>
      </c>
      <c r="H78" s="37">
        <v>6679</v>
      </c>
      <c r="I78" s="37">
        <v>998</v>
      </c>
      <c r="J78" s="37">
        <v>647</v>
      </c>
      <c r="K78" s="37">
        <v>6844</v>
      </c>
    </row>
    <row r="79" spans="1:11" x14ac:dyDescent="0.2">
      <c r="A79" s="38" t="s">
        <v>82</v>
      </c>
      <c r="B79" s="39" t="s">
        <v>306</v>
      </c>
      <c r="C79" s="36">
        <v>800</v>
      </c>
      <c r="D79" s="36">
        <v>610</v>
      </c>
      <c r="E79" s="36">
        <v>475</v>
      </c>
      <c r="F79" s="36">
        <v>135</v>
      </c>
      <c r="G79" s="37">
        <v>3088</v>
      </c>
      <c r="H79" s="37">
        <v>961</v>
      </c>
      <c r="I79" s="37">
        <v>101</v>
      </c>
      <c r="J79" s="37">
        <v>28</v>
      </c>
      <c r="K79" s="37">
        <v>1061</v>
      </c>
    </row>
    <row r="80" spans="1:11" x14ac:dyDescent="0.2">
      <c r="A80" s="38" t="s">
        <v>83</v>
      </c>
      <c r="B80" s="39" t="s">
        <v>307</v>
      </c>
      <c r="C80" s="36">
        <v>800</v>
      </c>
      <c r="D80" s="36">
        <v>1179</v>
      </c>
      <c r="E80" s="36">
        <v>839</v>
      </c>
      <c r="F80" s="36">
        <v>340</v>
      </c>
      <c r="G80" s="37">
        <v>4371</v>
      </c>
      <c r="H80" s="37">
        <v>1070</v>
      </c>
      <c r="I80" s="37">
        <v>132</v>
      </c>
      <c r="J80" s="37">
        <v>68</v>
      </c>
      <c r="K80" s="37">
        <v>1723</v>
      </c>
    </row>
    <row r="81" spans="1:11" x14ac:dyDescent="0.2">
      <c r="A81" s="38" t="s">
        <v>84</v>
      </c>
      <c r="B81" s="39" t="s">
        <v>306</v>
      </c>
      <c r="C81" s="36">
        <v>600</v>
      </c>
      <c r="D81" s="36">
        <v>535</v>
      </c>
      <c r="E81" s="36">
        <v>406</v>
      </c>
      <c r="F81" s="36">
        <v>129</v>
      </c>
      <c r="G81" s="37">
        <v>962</v>
      </c>
      <c r="H81" s="37">
        <v>315</v>
      </c>
      <c r="I81" s="37">
        <v>7</v>
      </c>
      <c r="J81" s="37">
        <v>80</v>
      </c>
      <c r="K81" s="37">
        <v>332</v>
      </c>
    </row>
    <row r="82" spans="1:11" x14ac:dyDescent="0.2">
      <c r="A82" s="38" t="s">
        <v>85</v>
      </c>
      <c r="B82" s="39" t="s">
        <v>14</v>
      </c>
      <c r="C82" s="36">
        <v>168000</v>
      </c>
      <c r="D82" s="36">
        <v>154059</v>
      </c>
      <c r="E82" s="36">
        <v>106764</v>
      </c>
      <c r="F82" s="36">
        <v>47295</v>
      </c>
      <c r="G82" s="37">
        <v>616413</v>
      </c>
      <c r="H82" s="37">
        <v>93851</v>
      </c>
      <c r="I82" s="37">
        <v>24721</v>
      </c>
      <c r="J82" s="37">
        <v>4977</v>
      </c>
      <c r="K82" s="37">
        <v>175581</v>
      </c>
    </row>
    <row r="83" spans="1:11" x14ac:dyDescent="0.2">
      <c r="A83" s="38" t="s">
        <v>86</v>
      </c>
      <c r="B83" s="39" t="s">
        <v>6</v>
      </c>
      <c r="C83" s="36">
        <v>1200</v>
      </c>
      <c r="D83" s="36">
        <v>1315</v>
      </c>
      <c r="E83" s="36">
        <v>925</v>
      </c>
      <c r="F83" s="36">
        <v>390</v>
      </c>
      <c r="G83" s="37">
        <v>8554</v>
      </c>
      <c r="H83" s="37">
        <v>2367</v>
      </c>
      <c r="I83" s="37">
        <v>169</v>
      </c>
      <c r="J83" s="37">
        <v>163</v>
      </c>
      <c r="K83" s="37">
        <v>2871</v>
      </c>
    </row>
    <row r="84" spans="1:11" x14ac:dyDescent="0.2">
      <c r="A84" s="38" t="s">
        <v>87</v>
      </c>
      <c r="B84" s="39" t="s">
        <v>309</v>
      </c>
      <c r="C84" s="36">
        <v>1500</v>
      </c>
      <c r="D84" s="36">
        <v>1471</v>
      </c>
      <c r="E84" s="36">
        <v>1009</v>
      </c>
      <c r="F84" s="36">
        <v>462</v>
      </c>
      <c r="G84" s="37">
        <v>15808</v>
      </c>
      <c r="H84" s="37">
        <v>3996</v>
      </c>
      <c r="I84" s="37">
        <v>553</v>
      </c>
      <c r="J84" s="37">
        <v>261</v>
      </c>
      <c r="K84" s="37">
        <v>6319</v>
      </c>
    </row>
    <row r="85" spans="1:11" x14ac:dyDescent="0.2">
      <c r="A85" s="38" t="s">
        <v>88</v>
      </c>
      <c r="B85" s="39" t="s">
        <v>308</v>
      </c>
      <c r="C85" s="36">
        <v>4850</v>
      </c>
      <c r="D85" s="36">
        <v>2840</v>
      </c>
      <c r="E85" s="36">
        <v>2027</v>
      </c>
      <c r="F85" s="36">
        <v>813</v>
      </c>
      <c r="G85" s="37">
        <v>16121</v>
      </c>
      <c r="H85" s="37">
        <v>2499</v>
      </c>
      <c r="I85" s="37">
        <v>186</v>
      </c>
      <c r="J85" s="37">
        <v>166</v>
      </c>
      <c r="K85" s="37">
        <v>6797</v>
      </c>
    </row>
    <row r="86" spans="1:11" x14ac:dyDescent="0.2">
      <c r="A86" s="38" t="s">
        <v>89</v>
      </c>
      <c r="B86" s="39" t="s">
        <v>304</v>
      </c>
      <c r="C86" s="36">
        <v>1900</v>
      </c>
      <c r="D86" s="36">
        <v>1762</v>
      </c>
      <c r="E86" s="36">
        <v>1160</v>
      </c>
      <c r="F86" s="36">
        <v>602</v>
      </c>
      <c r="G86" s="37">
        <v>14548</v>
      </c>
      <c r="H86" s="37">
        <v>1907</v>
      </c>
      <c r="I86" s="37">
        <v>323</v>
      </c>
      <c r="J86" s="37">
        <v>95</v>
      </c>
      <c r="K86" s="37">
        <v>6156</v>
      </c>
    </row>
    <row r="87" spans="1:11" x14ac:dyDescent="0.2">
      <c r="A87" s="38" t="s">
        <v>90</v>
      </c>
      <c r="B87" s="39" t="s">
        <v>14</v>
      </c>
      <c r="C87" s="36">
        <v>82900</v>
      </c>
      <c r="D87" s="36">
        <v>71939</v>
      </c>
      <c r="E87" s="36">
        <v>45295</v>
      </c>
      <c r="F87" s="36">
        <v>26644</v>
      </c>
      <c r="G87" s="37">
        <v>269280</v>
      </c>
      <c r="H87" s="37">
        <v>50987</v>
      </c>
      <c r="I87" s="37">
        <v>11784</v>
      </c>
      <c r="J87" s="37">
        <v>2830</v>
      </c>
      <c r="K87" s="37">
        <v>96486</v>
      </c>
    </row>
    <row r="88" spans="1:11" x14ac:dyDescent="0.2">
      <c r="A88" s="38" t="s">
        <v>91</v>
      </c>
      <c r="B88" s="39" t="s">
        <v>307</v>
      </c>
      <c r="C88" s="36">
        <v>900</v>
      </c>
      <c r="D88" s="36">
        <v>496</v>
      </c>
      <c r="E88" s="36">
        <v>385</v>
      </c>
      <c r="F88" s="36">
        <v>111</v>
      </c>
      <c r="G88" s="37">
        <v>5325</v>
      </c>
      <c r="H88" s="37">
        <v>719</v>
      </c>
      <c r="I88" s="37">
        <v>33</v>
      </c>
      <c r="J88" s="37">
        <v>75</v>
      </c>
      <c r="K88" s="37">
        <v>2197</v>
      </c>
    </row>
    <row r="89" spans="1:11" x14ac:dyDescent="0.2">
      <c r="A89" s="38" t="s">
        <v>92</v>
      </c>
      <c r="B89" s="39" t="s">
        <v>308</v>
      </c>
      <c r="C89" s="36">
        <v>11600</v>
      </c>
      <c r="D89" s="36">
        <v>5562</v>
      </c>
      <c r="E89" s="36">
        <v>4253</v>
      </c>
      <c r="F89" s="36">
        <v>1309</v>
      </c>
      <c r="G89" s="37">
        <v>22307</v>
      </c>
      <c r="H89" s="37">
        <v>8110</v>
      </c>
      <c r="I89" s="37">
        <v>1175</v>
      </c>
      <c r="J89" s="37">
        <v>706</v>
      </c>
      <c r="K89" s="37">
        <v>6815</v>
      </c>
    </row>
    <row r="90" spans="1:11" x14ac:dyDescent="0.2">
      <c r="A90" s="38" t="s">
        <v>93</v>
      </c>
      <c r="B90" s="39" t="s">
        <v>304</v>
      </c>
      <c r="C90" s="36">
        <v>0</v>
      </c>
      <c r="D90" s="36">
        <v>307</v>
      </c>
      <c r="E90" s="36">
        <v>265</v>
      </c>
      <c r="F90" s="36">
        <v>42</v>
      </c>
      <c r="G90" s="37">
        <v>1099</v>
      </c>
      <c r="H90" s="37">
        <v>210</v>
      </c>
      <c r="I90" s="37">
        <v>23</v>
      </c>
      <c r="J90" s="37">
        <v>0</v>
      </c>
      <c r="K90" s="37">
        <v>426</v>
      </c>
    </row>
    <row r="91" spans="1:11" x14ac:dyDescent="0.2">
      <c r="A91" s="38" t="s">
        <v>94</v>
      </c>
      <c r="B91" s="39" t="s">
        <v>308</v>
      </c>
      <c r="C91" s="36">
        <v>500</v>
      </c>
      <c r="D91" s="36">
        <v>1652</v>
      </c>
      <c r="E91" s="36">
        <v>1067</v>
      </c>
      <c r="F91" s="36">
        <v>585</v>
      </c>
      <c r="G91" s="37">
        <v>6281</v>
      </c>
      <c r="H91" s="37">
        <v>1832</v>
      </c>
      <c r="I91" s="37">
        <v>39</v>
      </c>
      <c r="J91" s="37">
        <v>135</v>
      </c>
      <c r="K91" s="37">
        <v>2282</v>
      </c>
    </row>
    <row r="92" spans="1:11" x14ac:dyDescent="0.2">
      <c r="A92" s="38" t="s">
        <v>95</v>
      </c>
      <c r="B92" s="39" t="s">
        <v>308</v>
      </c>
      <c r="C92" s="36">
        <v>2200</v>
      </c>
      <c r="D92" s="36">
        <v>2770</v>
      </c>
      <c r="E92" s="36">
        <v>1859</v>
      </c>
      <c r="F92" s="36">
        <v>911</v>
      </c>
      <c r="G92" s="37">
        <v>15937</v>
      </c>
      <c r="H92" s="37">
        <v>3572</v>
      </c>
      <c r="I92" s="37">
        <v>550</v>
      </c>
      <c r="J92" s="37">
        <v>256</v>
      </c>
      <c r="K92" s="37">
        <v>6356</v>
      </c>
    </row>
    <row r="93" spans="1:11" x14ac:dyDescent="0.2">
      <c r="A93" s="38" t="s">
        <v>96</v>
      </c>
      <c r="B93" s="39" t="s">
        <v>307</v>
      </c>
      <c r="C93" s="36">
        <v>2100</v>
      </c>
      <c r="D93" s="36">
        <v>2688</v>
      </c>
      <c r="E93" s="36">
        <v>1804</v>
      </c>
      <c r="F93" s="36">
        <v>884</v>
      </c>
      <c r="G93" s="37">
        <v>16924</v>
      </c>
      <c r="H93" s="37">
        <v>3531</v>
      </c>
      <c r="I93" s="37">
        <v>689</v>
      </c>
      <c r="J93" s="37">
        <v>315</v>
      </c>
      <c r="K93" s="37">
        <v>6978</v>
      </c>
    </row>
    <row r="94" spans="1:11" x14ac:dyDescent="0.2">
      <c r="A94" s="38" t="s">
        <v>97</v>
      </c>
      <c r="B94" s="39" t="s">
        <v>306</v>
      </c>
      <c r="C94" s="36">
        <v>25100</v>
      </c>
      <c r="D94" s="36">
        <v>16874</v>
      </c>
      <c r="E94" s="36">
        <v>11450</v>
      </c>
      <c r="F94" s="36">
        <v>5424</v>
      </c>
      <c r="G94" s="37">
        <v>107521</v>
      </c>
      <c r="H94" s="37">
        <v>24182</v>
      </c>
      <c r="I94" s="37">
        <v>9338</v>
      </c>
      <c r="J94" s="37">
        <v>2131</v>
      </c>
      <c r="K94" s="37">
        <v>40586</v>
      </c>
    </row>
    <row r="95" spans="1:11" x14ac:dyDescent="0.2">
      <c r="A95" s="38" t="s">
        <v>98</v>
      </c>
      <c r="B95" s="39" t="s">
        <v>6</v>
      </c>
      <c r="C95" s="36">
        <v>36395</v>
      </c>
      <c r="D95" s="36">
        <v>17945</v>
      </c>
      <c r="E95" s="36">
        <v>13044</v>
      </c>
      <c r="F95" s="36">
        <v>4901</v>
      </c>
      <c r="G95" s="37">
        <v>95544</v>
      </c>
      <c r="H95" s="37">
        <v>19451</v>
      </c>
      <c r="I95" s="37">
        <v>7025</v>
      </c>
      <c r="J95" s="37">
        <v>2324</v>
      </c>
      <c r="K95" s="37">
        <v>37362</v>
      </c>
    </row>
    <row r="96" spans="1:11" x14ac:dyDescent="0.2">
      <c r="A96" s="38" t="s">
        <v>99</v>
      </c>
      <c r="B96" s="39" t="s">
        <v>309</v>
      </c>
      <c r="C96" s="36">
        <v>2100</v>
      </c>
      <c r="D96" s="36">
        <v>2788</v>
      </c>
      <c r="E96" s="36">
        <v>1955</v>
      </c>
      <c r="F96" s="36">
        <v>833</v>
      </c>
      <c r="G96" s="37">
        <v>23245</v>
      </c>
      <c r="H96" s="37">
        <v>5134</v>
      </c>
      <c r="I96" s="37">
        <v>234</v>
      </c>
      <c r="J96" s="37">
        <v>311</v>
      </c>
      <c r="K96" s="37">
        <v>9653</v>
      </c>
    </row>
    <row r="97" spans="1:11" x14ac:dyDescent="0.2">
      <c r="A97" s="38" t="s">
        <v>100</v>
      </c>
      <c r="B97" s="39" t="s">
        <v>308</v>
      </c>
      <c r="C97" s="36">
        <v>21265</v>
      </c>
      <c r="D97" s="36">
        <v>18830</v>
      </c>
      <c r="E97" s="36">
        <v>13660</v>
      </c>
      <c r="F97" s="36">
        <v>5170</v>
      </c>
      <c r="G97" s="37">
        <v>130517</v>
      </c>
      <c r="H97" s="37">
        <v>23614</v>
      </c>
      <c r="I97" s="37">
        <v>3801</v>
      </c>
      <c r="J97" s="37">
        <v>1225</v>
      </c>
      <c r="K97" s="37">
        <v>49282</v>
      </c>
    </row>
    <row r="98" spans="1:11" x14ac:dyDescent="0.2">
      <c r="A98" s="38" t="s">
        <v>101</v>
      </c>
      <c r="B98" s="39" t="s">
        <v>307</v>
      </c>
      <c r="C98" s="36">
        <v>3500</v>
      </c>
      <c r="D98" s="36">
        <v>4654</v>
      </c>
      <c r="E98" s="36">
        <v>3172</v>
      </c>
      <c r="F98" s="36">
        <v>1482</v>
      </c>
      <c r="G98" s="37">
        <v>25476</v>
      </c>
      <c r="H98" s="37">
        <v>4604</v>
      </c>
      <c r="I98" s="37">
        <v>873</v>
      </c>
      <c r="J98" s="37">
        <v>399</v>
      </c>
      <c r="K98" s="37">
        <v>10561</v>
      </c>
    </row>
    <row r="99" spans="1:11" x14ac:dyDescent="0.2">
      <c r="A99" s="38" t="s">
        <v>102</v>
      </c>
      <c r="B99" s="39" t="s">
        <v>307</v>
      </c>
      <c r="C99" s="36">
        <v>0</v>
      </c>
      <c r="D99" s="36">
        <v>751</v>
      </c>
      <c r="E99" s="36">
        <v>574</v>
      </c>
      <c r="F99" s="36">
        <v>177</v>
      </c>
      <c r="G99" s="37">
        <v>2406</v>
      </c>
      <c r="H99" s="37">
        <v>711</v>
      </c>
      <c r="I99" s="37">
        <v>27</v>
      </c>
      <c r="J99" s="37">
        <v>72</v>
      </c>
      <c r="K99" s="37">
        <v>978</v>
      </c>
    </row>
    <row r="100" spans="1:11" x14ac:dyDescent="0.2">
      <c r="A100" s="38" t="s">
        <v>103</v>
      </c>
      <c r="B100" s="39" t="s">
        <v>309</v>
      </c>
      <c r="C100" s="36">
        <v>2000</v>
      </c>
      <c r="D100" s="36">
        <v>1604</v>
      </c>
      <c r="E100" s="36">
        <v>1021</v>
      </c>
      <c r="F100" s="36">
        <v>583</v>
      </c>
      <c r="G100" s="37">
        <v>6832</v>
      </c>
      <c r="H100" s="37">
        <v>2146</v>
      </c>
      <c r="I100" s="37">
        <v>481</v>
      </c>
      <c r="J100" s="37">
        <v>296</v>
      </c>
      <c r="K100" s="37">
        <v>2427</v>
      </c>
    </row>
    <row r="101" spans="1:11" x14ac:dyDescent="0.2">
      <c r="A101" s="38" t="s">
        <v>104</v>
      </c>
      <c r="B101" s="39" t="s">
        <v>307</v>
      </c>
      <c r="C101" s="36">
        <v>1100</v>
      </c>
      <c r="D101" s="36">
        <v>957</v>
      </c>
      <c r="E101" s="36">
        <v>645</v>
      </c>
      <c r="F101" s="36">
        <v>312</v>
      </c>
      <c r="G101" s="37">
        <v>3987</v>
      </c>
      <c r="H101" s="37">
        <v>812</v>
      </c>
      <c r="I101" s="37">
        <v>139</v>
      </c>
      <c r="J101" s="37">
        <v>84</v>
      </c>
      <c r="K101" s="37">
        <v>1616</v>
      </c>
    </row>
    <row r="102" spans="1:11" x14ac:dyDescent="0.2">
      <c r="A102" s="38" t="s">
        <v>105</v>
      </c>
      <c r="B102" s="39" t="s">
        <v>306</v>
      </c>
      <c r="C102" s="36">
        <v>1400</v>
      </c>
      <c r="D102" s="36">
        <v>1275</v>
      </c>
      <c r="E102" s="36">
        <v>841</v>
      </c>
      <c r="F102" s="36">
        <v>434</v>
      </c>
      <c r="G102" s="37">
        <v>3190</v>
      </c>
      <c r="H102" s="37">
        <v>912</v>
      </c>
      <c r="I102" s="37">
        <v>102</v>
      </c>
      <c r="J102" s="37">
        <v>16</v>
      </c>
      <c r="K102" s="37">
        <v>1146</v>
      </c>
    </row>
    <row r="103" spans="1:11" x14ac:dyDescent="0.2">
      <c r="A103" s="38" t="s">
        <v>106</v>
      </c>
      <c r="B103" s="39" t="s">
        <v>14</v>
      </c>
      <c r="C103" s="36">
        <v>6400</v>
      </c>
      <c r="D103" s="36">
        <v>8478</v>
      </c>
      <c r="E103" s="36">
        <v>6186</v>
      </c>
      <c r="F103" s="36">
        <v>2292</v>
      </c>
      <c r="G103" s="37">
        <v>45112</v>
      </c>
      <c r="H103" s="37">
        <v>9762</v>
      </c>
      <c r="I103" s="37">
        <v>1003</v>
      </c>
      <c r="J103" s="37">
        <v>527</v>
      </c>
      <c r="K103" s="37">
        <v>16190</v>
      </c>
    </row>
    <row r="104" spans="1:11" x14ac:dyDescent="0.2">
      <c r="A104" s="38" t="s">
        <v>107</v>
      </c>
      <c r="B104" s="39" t="s">
        <v>14</v>
      </c>
      <c r="C104" s="36">
        <v>1051020</v>
      </c>
      <c r="D104" s="36">
        <v>657153</v>
      </c>
      <c r="E104" s="36">
        <v>443823</v>
      </c>
      <c r="F104" s="36">
        <v>213330</v>
      </c>
      <c r="G104" s="37">
        <v>3601939</v>
      </c>
      <c r="H104" s="37">
        <v>514167</v>
      </c>
      <c r="I104" s="37">
        <v>225769</v>
      </c>
      <c r="J104" s="37">
        <v>27623</v>
      </c>
      <c r="K104" s="37">
        <v>1408024</v>
      </c>
    </row>
    <row r="105" spans="1:11" x14ac:dyDescent="0.2">
      <c r="A105" s="38" t="s">
        <v>108</v>
      </c>
      <c r="B105" s="39" t="s">
        <v>6</v>
      </c>
      <c r="C105" s="36">
        <v>5500</v>
      </c>
      <c r="D105" s="36">
        <v>5398</v>
      </c>
      <c r="E105" s="36">
        <v>3925</v>
      </c>
      <c r="F105" s="36">
        <v>1473</v>
      </c>
      <c r="G105" s="37">
        <v>51900</v>
      </c>
      <c r="H105" s="37">
        <v>11607</v>
      </c>
      <c r="I105" s="37">
        <v>3063</v>
      </c>
      <c r="J105" s="37">
        <v>608</v>
      </c>
      <c r="K105" s="37">
        <v>20509</v>
      </c>
    </row>
    <row r="106" spans="1:11" x14ac:dyDescent="0.2">
      <c r="A106" s="38" t="s">
        <v>109</v>
      </c>
      <c r="B106" s="39" t="s">
        <v>307</v>
      </c>
      <c r="C106" s="36">
        <v>1475</v>
      </c>
      <c r="D106" s="36">
        <v>1621</v>
      </c>
      <c r="E106" s="36">
        <v>1063</v>
      </c>
      <c r="F106" s="36">
        <v>558</v>
      </c>
      <c r="G106" s="37">
        <v>4561</v>
      </c>
      <c r="H106" s="37">
        <v>861</v>
      </c>
      <c r="I106" s="37">
        <v>196</v>
      </c>
      <c r="J106" s="37">
        <v>94</v>
      </c>
      <c r="K106" s="37">
        <v>1669</v>
      </c>
    </row>
    <row r="107" spans="1:11" x14ac:dyDescent="0.2">
      <c r="A107" s="38" t="s">
        <v>110</v>
      </c>
      <c r="B107" s="39" t="s">
        <v>306</v>
      </c>
      <c r="C107" s="36">
        <v>900</v>
      </c>
      <c r="D107" s="36">
        <v>1100</v>
      </c>
      <c r="E107" s="36">
        <v>863</v>
      </c>
      <c r="F107" s="36">
        <v>237</v>
      </c>
      <c r="G107" s="37">
        <v>4831</v>
      </c>
      <c r="H107" s="37">
        <v>1266</v>
      </c>
      <c r="I107" s="37">
        <v>123</v>
      </c>
      <c r="J107" s="37">
        <v>68</v>
      </c>
      <c r="K107" s="37">
        <v>1872</v>
      </c>
    </row>
    <row r="108" spans="1:11" x14ac:dyDescent="0.2">
      <c r="A108" s="38" t="s">
        <v>111</v>
      </c>
      <c r="B108" s="39" t="s">
        <v>309</v>
      </c>
      <c r="C108" s="36">
        <v>44770</v>
      </c>
      <c r="D108" s="36">
        <v>29126</v>
      </c>
      <c r="E108" s="36">
        <v>21394</v>
      </c>
      <c r="F108" s="36">
        <v>7732</v>
      </c>
      <c r="G108" s="37">
        <v>183380</v>
      </c>
      <c r="H108" s="37">
        <v>26187</v>
      </c>
      <c r="I108" s="37">
        <v>5488</v>
      </c>
      <c r="J108" s="37">
        <v>1907</v>
      </c>
      <c r="K108" s="37">
        <v>61462</v>
      </c>
    </row>
    <row r="109" spans="1:11" x14ac:dyDescent="0.2">
      <c r="A109" s="38" t="s">
        <v>112</v>
      </c>
      <c r="B109" s="39" t="s">
        <v>307</v>
      </c>
      <c r="C109" s="36">
        <v>1400</v>
      </c>
      <c r="D109" s="36">
        <v>1005</v>
      </c>
      <c r="E109" s="36">
        <v>634</v>
      </c>
      <c r="F109" s="36">
        <v>371</v>
      </c>
      <c r="G109" s="37">
        <v>2827</v>
      </c>
      <c r="H109" s="37">
        <v>606</v>
      </c>
      <c r="I109" s="37">
        <v>104</v>
      </c>
      <c r="J109" s="37">
        <v>98</v>
      </c>
      <c r="K109" s="37">
        <v>1066</v>
      </c>
    </row>
    <row r="110" spans="1:11" x14ac:dyDescent="0.2">
      <c r="A110" s="38" t="s">
        <v>113</v>
      </c>
      <c r="B110" s="39" t="s">
        <v>6</v>
      </c>
      <c r="C110" s="36">
        <v>6600</v>
      </c>
      <c r="D110" s="36">
        <v>8636</v>
      </c>
      <c r="E110" s="36">
        <v>6179</v>
      </c>
      <c r="F110" s="36">
        <v>2457</v>
      </c>
      <c r="G110" s="37">
        <v>67238</v>
      </c>
      <c r="H110" s="37">
        <v>18534</v>
      </c>
      <c r="I110" s="37">
        <v>2043</v>
      </c>
      <c r="J110" s="37">
        <v>998</v>
      </c>
      <c r="K110" s="37">
        <v>26544</v>
      </c>
    </row>
    <row r="111" spans="1:11" x14ac:dyDescent="0.2">
      <c r="A111" s="38" t="s">
        <v>114</v>
      </c>
      <c r="B111" s="39" t="s">
        <v>305</v>
      </c>
      <c r="C111" s="36">
        <v>220340</v>
      </c>
      <c r="D111" s="36">
        <v>141662</v>
      </c>
      <c r="E111" s="36">
        <v>96432</v>
      </c>
      <c r="F111" s="36">
        <v>45230</v>
      </c>
      <c r="G111" s="37">
        <v>620824</v>
      </c>
      <c r="H111" s="37">
        <v>98328</v>
      </c>
      <c r="I111" s="37">
        <v>54962</v>
      </c>
      <c r="J111" s="37">
        <v>17074</v>
      </c>
      <c r="K111" s="37">
        <v>286328</v>
      </c>
    </row>
    <row r="112" spans="1:11" x14ac:dyDescent="0.2">
      <c r="A112" s="38" t="s">
        <v>115</v>
      </c>
      <c r="B112" s="39" t="s">
        <v>309</v>
      </c>
      <c r="C112" s="36">
        <v>2800</v>
      </c>
      <c r="D112" s="36">
        <v>4662</v>
      </c>
      <c r="E112" s="36">
        <v>3056</v>
      </c>
      <c r="F112" s="36">
        <v>1606</v>
      </c>
      <c r="G112" s="37">
        <v>29198</v>
      </c>
      <c r="H112" s="37">
        <v>7684</v>
      </c>
      <c r="I112" s="37">
        <v>862</v>
      </c>
      <c r="J112" s="37">
        <v>523</v>
      </c>
      <c r="K112" s="37">
        <v>11381</v>
      </c>
    </row>
    <row r="113" spans="1:11" x14ac:dyDescent="0.2">
      <c r="A113" s="38" t="s">
        <v>116</v>
      </c>
      <c r="B113" s="39" t="s">
        <v>307</v>
      </c>
      <c r="C113" s="36">
        <v>1800</v>
      </c>
      <c r="D113" s="36">
        <v>3976</v>
      </c>
      <c r="E113" s="36">
        <v>2911</v>
      </c>
      <c r="F113" s="36">
        <v>1065</v>
      </c>
      <c r="G113" s="37">
        <v>17799</v>
      </c>
      <c r="H113" s="37">
        <v>3453</v>
      </c>
      <c r="I113" s="37">
        <v>483</v>
      </c>
      <c r="J113" s="37">
        <v>263</v>
      </c>
      <c r="K113" s="37">
        <v>6829</v>
      </c>
    </row>
    <row r="114" spans="1:11" x14ac:dyDescent="0.2">
      <c r="A114" s="38" t="s">
        <v>117</v>
      </c>
      <c r="B114" s="39" t="s">
        <v>306</v>
      </c>
      <c r="C114" s="36">
        <v>6800</v>
      </c>
      <c r="D114" s="36">
        <v>8544</v>
      </c>
      <c r="E114" s="36">
        <v>6663</v>
      </c>
      <c r="F114" s="36">
        <v>1881</v>
      </c>
      <c r="G114" s="37">
        <v>50193</v>
      </c>
      <c r="H114" s="37">
        <v>15416</v>
      </c>
      <c r="I114" s="37">
        <v>1720</v>
      </c>
      <c r="J114" s="37">
        <v>867</v>
      </c>
      <c r="K114" s="37">
        <v>16867</v>
      </c>
    </row>
    <row r="115" spans="1:11" x14ac:dyDescent="0.2">
      <c r="A115" s="38" t="s">
        <v>118</v>
      </c>
      <c r="B115" s="39" t="s">
        <v>6</v>
      </c>
      <c r="C115" s="36">
        <v>4100</v>
      </c>
      <c r="D115" s="36">
        <v>3986</v>
      </c>
      <c r="E115" s="36">
        <v>2667</v>
      </c>
      <c r="F115" s="36">
        <v>1319</v>
      </c>
      <c r="G115" s="37">
        <v>29175</v>
      </c>
      <c r="H115" s="37">
        <v>6887</v>
      </c>
      <c r="I115" s="37">
        <v>1192</v>
      </c>
      <c r="J115" s="37">
        <v>620</v>
      </c>
      <c r="K115" s="37">
        <v>11166</v>
      </c>
    </row>
    <row r="116" spans="1:11" x14ac:dyDescent="0.2">
      <c r="A116" s="38" t="s">
        <v>119</v>
      </c>
      <c r="B116" s="39" t="s">
        <v>6</v>
      </c>
      <c r="C116" s="36">
        <v>2400</v>
      </c>
      <c r="D116" s="36">
        <v>2245</v>
      </c>
      <c r="E116" s="36">
        <v>1370</v>
      </c>
      <c r="F116" s="36">
        <v>875</v>
      </c>
      <c r="G116" s="37">
        <v>18929</v>
      </c>
      <c r="H116" s="37">
        <v>5176</v>
      </c>
      <c r="I116" s="37">
        <v>634</v>
      </c>
      <c r="J116" s="37">
        <v>538</v>
      </c>
      <c r="K116" s="37">
        <v>7399</v>
      </c>
    </row>
    <row r="117" spans="1:11" x14ac:dyDescent="0.2">
      <c r="A117" s="38" t="s">
        <v>120</v>
      </c>
      <c r="B117" s="39" t="s">
        <v>304</v>
      </c>
      <c r="C117" s="36">
        <v>3900</v>
      </c>
      <c r="D117" s="36">
        <v>3327</v>
      </c>
      <c r="E117" s="36">
        <v>2160</v>
      </c>
      <c r="F117" s="36">
        <v>1167</v>
      </c>
      <c r="G117" s="37">
        <v>29544</v>
      </c>
      <c r="H117" s="37">
        <v>4813</v>
      </c>
      <c r="I117" s="37">
        <v>1456</v>
      </c>
      <c r="J117" s="37">
        <v>454</v>
      </c>
      <c r="K117" s="37">
        <v>12143</v>
      </c>
    </row>
    <row r="118" spans="1:11" x14ac:dyDescent="0.2">
      <c r="A118" s="38" t="s">
        <v>121</v>
      </c>
      <c r="B118" s="39" t="s">
        <v>304</v>
      </c>
      <c r="C118" s="36">
        <v>500</v>
      </c>
      <c r="D118" s="36">
        <v>729</v>
      </c>
      <c r="E118" s="36">
        <v>523</v>
      </c>
      <c r="F118" s="36">
        <v>206</v>
      </c>
      <c r="G118" s="37">
        <v>3979</v>
      </c>
      <c r="H118" s="37">
        <v>775</v>
      </c>
      <c r="I118" s="37">
        <v>33</v>
      </c>
      <c r="J118" s="37">
        <v>0</v>
      </c>
      <c r="K118" s="37">
        <v>1778</v>
      </c>
    </row>
    <row r="119" spans="1:11" x14ac:dyDescent="0.2">
      <c r="A119" s="38" t="s">
        <v>122</v>
      </c>
      <c r="B119" s="39" t="s">
        <v>306</v>
      </c>
      <c r="C119" s="36">
        <v>9850</v>
      </c>
      <c r="D119" s="36">
        <v>10380</v>
      </c>
      <c r="E119" s="36">
        <v>6726</v>
      </c>
      <c r="F119" s="36">
        <v>3654</v>
      </c>
      <c r="G119" s="37">
        <v>77878</v>
      </c>
      <c r="H119" s="37">
        <v>15810</v>
      </c>
      <c r="I119" s="37">
        <v>4112</v>
      </c>
      <c r="J119" s="37">
        <v>947</v>
      </c>
      <c r="K119" s="37">
        <v>31096</v>
      </c>
    </row>
    <row r="120" spans="1:11" x14ac:dyDescent="0.2">
      <c r="A120" s="38" t="s">
        <v>123</v>
      </c>
      <c r="B120" s="39" t="s">
        <v>307</v>
      </c>
      <c r="C120" s="36">
        <v>1300</v>
      </c>
      <c r="D120" s="36">
        <v>2742</v>
      </c>
      <c r="E120" s="36">
        <v>1934</v>
      </c>
      <c r="F120" s="36">
        <v>808</v>
      </c>
      <c r="G120" s="37">
        <v>16258</v>
      </c>
      <c r="H120" s="37">
        <v>3581</v>
      </c>
      <c r="I120" s="37">
        <v>504</v>
      </c>
      <c r="J120" s="37">
        <v>246</v>
      </c>
      <c r="K120" s="37">
        <v>6098</v>
      </c>
    </row>
    <row r="121" spans="1:11" x14ac:dyDescent="0.2">
      <c r="A121" s="38" t="s">
        <v>124</v>
      </c>
      <c r="B121" s="39" t="s">
        <v>304</v>
      </c>
      <c r="C121" s="36">
        <v>0</v>
      </c>
      <c r="D121" s="36">
        <v>224</v>
      </c>
      <c r="E121" s="36">
        <v>158</v>
      </c>
      <c r="F121" s="36">
        <v>66</v>
      </c>
      <c r="G121" s="37">
        <v>1234</v>
      </c>
      <c r="H121" s="37">
        <v>328</v>
      </c>
      <c r="I121" s="37">
        <v>15</v>
      </c>
      <c r="J121" s="37">
        <v>0</v>
      </c>
      <c r="K121" s="37">
        <v>429</v>
      </c>
    </row>
    <row r="122" spans="1:11" x14ac:dyDescent="0.2">
      <c r="A122" s="38" t="s">
        <v>125</v>
      </c>
      <c r="B122" s="39" t="s">
        <v>306</v>
      </c>
      <c r="C122" s="36">
        <v>1500</v>
      </c>
      <c r="D122" s="36">
        <v>1172</v>
      </c>
      <c r="E122" s="36">
        <v>869</v>
      </c>
      <c r="F122" s="36">
        <v>303</v>
      </c>
      <c r="G122" s="37">
        <v>7230</v>
      </c>
      <c r="H122" s="37">
        <v>1515</v>
      </c>
      <c r="I122" s="37">
        <v>198</v>
      </c>
      <c r="J122" s="37">
        <v>149</v>
      </c>
      <c r="K122" s="37">
        <v>2732</v>
      </c>
    </row>
    <row r="123" spans="1:11" x14ac:dyDescent="0.2">
      <c r="A123" s="38" t="s">
        <v>126</v>
      </c>
      <c r="B123" s="39" t="s">
        <v>308</v>
      </c>
      <c r="C123" s="36">
        <v>4650</v>
      </c>
      <c r="D123" s="36">
        <v>3025</v>
      </c>
      <c r="E123" s="36">
        <v>2048</v>
      </c>
      <c r="F123" s="36">
        <v>977</v>
      </c>
      <c r="G123" s="37">
        <v>11425</v>
      </c>
      <c r="H123" s="37">
        <v>2720</v>
      </c>
      <c r="I123" s="37">
        <v>380</v>
      </c>
      <c r="J123" s="37">
        <v>237</v>
      </c>
      <c r="K123" s="37">
        <v>4205</v>
      </c>
    </row>
    <row r="124" spans="1:11" x14ac:dyDescent="0.2">
      <c r="A124" s="38" t="s">
        <v>127</v>
      </c>
      <c r="B124" s="39" t="s">
        <v>6</v>
      </c>
      <c r="C124" s="36">
        <v>10400</v>
      </c>
      <c r="D124" s="36">
        <v>5660</v>
      </c>
      <c r="E124" s="36">
        <v>4497</v>
      </c>
      <c r="F124" s="36">
        <v>1163</v>
      </c>
      <c r="G124" s="37">
        <v>28056</v>
      </c>
      <c r="H124" s="37">
        <v>7187</v>
      </c>
      <c r="I124" s="37">
        <v>1597</v>
      </c>
      <c r="J124" s="37">
        <v>374</v>
      </c>
      <c r="K124" s="37">
        <v>11687</v>
      </c>
    </row>
    <row r="125" spans="1:11" x14ac:dyDescent="0.2">
      <c r="A125" s="38" t="s">
        <v>128</v>
      </c>
      <c r="B125" s="39" t="s">
        <v>304</v>
      </c>
      <c r="C125" s="36">
        <v>400</v>
      </c>
      <c r="D125" s="36">
        <v>700</v>
      </c>
      <c r="E125" s="36">
        <v>642</v>
      </c>
      <c r="F125" s="36">
        <v>58</v>
      </c>
      <c r="G125" s="37">
        <v>2180</v>
      </c>
      <c r="H125" s="37">
        <v>812</v>
      </c>
      <c r="I125" s="37">
        <v>28</v>
      </c>
      <c r="J125" s="37">
        <v>0</v>
      </c>
      <c r="K125" s="37">
        <v>685</v>
      </c>
    </row>
    <row r="126" spans="1:11" x14ac:dyDescent="0.2">
      <c r="A126" s="38" t="s">
        <v>129</v>
      </c>
      <c r="B126" s="39" t="s">
        <v>14</v>
      </c>
      <c r="C126" s="36">
        <v>69090</v>
      </c>
      <c r="D126" s="36">
        <v>29979</v>
      </c>
      <c r="E126" s="36">
        <v>22251</v>
      </c>
      <c r="F126" s="36">
        <v>7728</v>
      </c>
      <c r="G126" s="37">
        <v>197382</v>
      </c>
      <c r="H126" s="37">
        <v>37595</v>
      </c>
      <c r="I126" s="37">
        <v>13127</v>
      </c>
      <c r="J126" s="37">
        <v>2431</v>
      </c>
      <c r="K126" s="37">
        <v>90120</v>
      </c>
    </row>
    <row r="127" spans="1:11" x14ac:dyDescent="0.2">
      <c r="A127" s="38" t="s">
        <v>130</v>
      </c>
      <c r="B127" s="39" t="s">
        <v>305</v>
      </c>
      <c r="C127" s="36">
        <v>500</v>
      </c>
      <c r="D127" s="36">
        <v>1475</v>
      </c>
      <c r="E127" s="36">
        <v>963</v>
      </c>
      <c r="F127" s="36">
        <v>512</v>
      </c>
      <c r="G127" s="37">
        <v>3791</v>
      </c>
      <c r="H127" s="37">
        <v>890</v>
      </c>
      <c r="I127" s="37">
        <v>14</v>
      </c>
      <c r="J127" s="37">
        <v>60</v>
      </c>
      <c r="K127" s="37">
        <v>1572</v>
      </c>
    </row>
    <row r="128" spans="1:11" x14ac:dyDescent="0.2">
      <c r="A128" s="38" t="s">
        <v>131</v>
      </c>
      <c r="B128" s="39" t="s">
        <v>305</v>
      </c>
      <c r="C128" s="36">
        <v>11265</v>
      </c>
      <c r="D128" s="36">
        <v>10040</v>
      </c>
      <c r="E128" s="36">
        <v>7118</v>
      </c>
      <c r="F128" s="36">
        <v>2922</v>
      </c>
      <c r="G128" s="37">
        <v>30579</v>
      </c>
      <c r="H128" s="37">
        <v>6358</v>
      </c>
      <c r="I128" s="37">
        <v>3897</v>
      </c>
      <c r="J128" s="37">
        <v>985</v>
      </c>
      <c r="K128" s="37">
        <v>12474</v>
      </c>
    </row>
    <row r="129" spans="1:11" x14ac:dyDescent="0.2">
      <c r="A129" s="38" t="s">
        <v>132</v>
      </c>
      <c r="B129" s="39" t="s">
        <v>306</v>
      </c>
      <c r="C129" s="36">
        <v>17200</v>
      </c>
      <c r="D129" s="36">
        <v>17676</v>
      </c>
      <c r="E129" s="36">
        <v>11963</v>
      </c>
      <c r="F129" s="36">
        <v>5713</v>
      </c>
      <c r="G129" s="37">
        <v>135345</v>
      </c>
      <c r="H129" s="37">
        <v>25151</v>
      </c>
      <c r="I129" s="37">
        <v>3559</v>
      </c>
      <c r="J129" s="37">
        <v>1471</v>
      </c>
      <c r="K129" s="37">
        <v>53224</v>
      </c>
    </row>
    <row r="130" spans="1:11" x14ac:dyDescent="0.2">
      <c r="A130" s="38" t="s">
        <v>133</v>
      </c>
      <c r="B130" s="39" t="s">
        <v>306</v>
      </c>
      <c r="C130" s="36">
        <v>1100</v>
      </c>
      <c r="D130" s="36">
        <v>1806</v>
      </c>
      <c r="E130" s="36">
        <v>1362</v>
      </c>
      <c r="F130" s="36">
        <v>444</v>
      </c>
      <c r="G130" s="37">
        <v>17011</v>
      </c>
      <c r="H130" s="37">
        <v>3188</v>
      </c>
      <c r="I130" s="37">
        <v>337</v>
      </c>
      <c r="J130" s="37">
        <v>254</v>
      </c>
      <c r="K130" s="37">
        <v>6981</v>
      </c>
    </row>
    <row r="131" spans="1:11" x14ac:dyDescent="0.2">
      <c r="A131" s="38" t="s">
        <v>134</v>
      </c>
      <c r="B131" s="39" t="s">
        <v>308</v>
      </c>
      <c r="C131" s="36">
        <v>3000</v>
      </c>
      <c r="D131" s="36">
        <v>1924</v>
      </c>
      <c r="E131" s="36">
        <v>1413</v>
      </c>
      <c r="F131" s="36">
        <v>511</v>
      </c>
      <c r="G131" s="37">
        <v>12669</v>
      </c>
      <c r="H131" s="37">
        <v>2211</v>
      </c>
      <c r="I131" s="37">
        <v>370</v>
      </c>
      <c r="J131" s="37">
        <v>244</v>
      </c>
      <c r="K131" s="37">
        <v>5177</v>
      </c>
    </row>
    <row r="132" spans="1:11" x14ac:dyDescent="0.2">
      <c r="A132" s="38" t="s">
        <v>135</v>
      </c>
      <c r="B132" s="39" t="s">
        <v>306</v>
      </c>
      <c r="C132" s="36">
        <v>11050</v>
      </c>
      <c r="D132" s="36">
        <v>15296</v>
      </c>
      <c r="E132" s="36">
        <v>10392</v>
      </c>
      <c r="F132" s="36">
        <v>4904</v>
      </c>
      <c r="G132" s="37">
        <v>102341</v>
      </c>
      <c r="H132" s="37">
        <v>16113</v>
      </c>
      <c r="I132" s="37">
        <v>2857</v>
      </c>
      <c r="J132" s="37">
        <v>1189</v>
      </c>
      <c r="K132" s="37">
        <v>40613</v>
      </c>
    </row>
    <row r="133" spans="1:11" x14ac:dyDescent="0.2">
      <c r="A133" s="38" t="s">
        <v>136</v>
      </c>
      <c r="B133" s="39" t="s">
        <v>308</v>
      </c>
      <c r="C133" s="36">
        <v>3600</v>
      </c>
      <c r="D133" s="36">
        <v>7888</v>
      </c>
      <c r="E133" s="36">
        <v>5833</v>
      </c>
      <c r="F133" s="36">
        <v>2055</v>
      </c>
      <c r="G133" s="37">
        <v>37890</v>
      </c>
      <c r="H133" s="37">
        <v>9152</v>
      </c>
      <c r="I133" s="37">
        <v>1091</v>
      </c>
      <c r="J133" s="37">
        <v>801</v>
      </c>
      <c r="K133" s="37">
        <v>12702</v>
      </c>
    </row>
    <row r="134" spans="1:11" x14ac:dyDescent="0.2">
      <c r="A134" s="38" t="s">
        <v>137</v>
      </c>
      <c r="B134" s="39" t="s">
        <v>305</v>
      </c>
      <c r="C134" s="36">
        <v>0</v>
      </c>
      <c r="D134" s="36">
        <v>112</v>
      </c>
      <c r="E134" s="36">
        <v>105</v>
      </c>
      <c r="F134" s="36">
        <v>7</v>
      </c>
      <c r="G134" s="37">
        <v>321</v>
      </c>
      <c r="H134" s="37">
        <v>68</v>
      </c>
      <c r="I134" s="37">
        <v>1</v>
      </c>
      <c r="J134" s="37">
        <v>0</v>
      </c>
      <c r="K134" s="37">
        <v>139</v>
      </c>
    </row>
    <row r="135" spans="1:11" x14ac:dyDescent="0.2">
      <c r="A135" s="38" t="s">
        <v>138</v>
      </c>
      <c r="B135" s="39" t="s">
        <v>306</v>
      </c>
      <c r="C135" s="36">
        <v>0</v>
      </c>
      <c r="D135" s="36">
        <v>191</v>
      </c>
      <c r="E135" s="36">
        <v>133</v>
      </c>
      <c r="F135" s="36">
        <v>58</v>
      </c>
      <c r="G135" s="37">
        <v>615</v>
      </c>
      <c r="H135" s="37">
        <v>201</v>
      </c>
      <c r="I135" s="37">
        <v>13</v>
      </c>
      <c r="J135" s="37">
        <v>60</v>
      </c>
      <c r="K135" s="37">
        <v>198</v>
      </c>
    </row>
    <row r="136" spans="1:11" x14ac:dyDescent="0.2">
      <c r="A136" s="38" t="s">
        <v>139</v>
      </c>
      <c r="B136" s="39" t="s">
        <v>308</v>
      </c>
      <c r="C136" s="36">
        <v>5900</v>
      </c>
      <c r="D136" s="36">
        <v>6296</v>
      </c>
      <c r="E136" s="36">
        <v>4718</v>
      </c>
      <c r="F136" s="36">
        <v>1578</v>
      </c>
      <c r="G136" s="37">
        <v>43793</v>
      </c>
      <c r="H136" s="37">
        <v>14769</v>
      </c>
      <c r="I136" s="37">
        <v>2805</v>
      </c>
      <c r="J136" s="37">
        <v>1022</v>
      </c>
      <c r="K136" s="37">
        <v>13990</v>
      </c>
    </row>
    <row r="137" spans="1:11" x14ac:dyDescent="0.2">
      <c r="A137" s="38" t="s">
        <v>140</v>
      </c>
      <c r="B137" s="39" t="s">
        <v>304</v>
      </c>
      <c r="C137" s="36">
        <v>900</v>
      </c>
      <c r="D137" s="36">
        <v>773</v>
      </c>
      <c r="E137" s="36">
        <v>629</v>
      </c>
      <c r="F137" s="36">
        <v>144</v>
      </c>
      <c r="G137" s="37">
        <v>3651</v>
      </c>
      <c r="H137" s="37">
        <v>1288</v>
      </c>
      <c r="I137" s="37">
        <v>90</v>
      </c>
      <c r="J137" s="37">
        <v>0</v>
      </c>
      <c r="K137" s="37">
        <v>1243</v>
      </c>
    </row>
    <row r="138" spans="1:11" x14ac:dyDescent="0.2">
      <c r="A138" s="38" t="s">
        <v>141</v>
      </c>
      <c r="B138" s="39" t="s">
        <v>307</v>
      </c>
      <c r="C138" s="36">
        <v>0</v>
      </c>
      <c r="D138" s="36">
        <v>30</v>
      </c>
      <c r="E138" s="36">
        <v>25</v>
      </c>
      <c r="F138" s="36">
        <v>5</v>
      </c>
      <c r="G138" s="37">
        <v>205</v>
      </c>
      <c r="H138" s="37">
        <v>51</v>
      </c>
      <c r="I138" s="37">
        <v>7</v>
      </c>
      <c r="J138" s="37">
        <v>0</v>
      </c>
      <c r="K138" s="37">
        <v>69</v>
      </c>
    </row>
    <row r="139" spans="1:11" x14ac:dyDescent="0.2">
      <c r="A139" s="38" t="s">
        <v>142</v>
      </c>
      <c r="B139" s="39" t="s">
        <v>308</v>
      </c>
      <c r="C139" s="36">
        <v>400</v>
      </c>
      <c r="D139" s="36">
        <v>480</v>
      </c>
      <c r="E139" s="36">
        <v>407</v>
      </c>
      <c r="F139" s="36">
        <v>73</v>
      </c>
      <c r="G139" s="37">
        <v>3050</v>
      </c>
      <c r="H139" s="37">
        <v>910</v>
      </c>
      <c r="I139" s="37">
        <v>11</v>
      </c>
      <c r="J139" s="37">
        <v>0</v>
      </c>
      <c r="K139" s="37">
        <v>1171</v>
      </c>
    </row>
    <row r="140" spans="1:11" x14ac:dyDescent="0.2">
      <c r="A140" s="38" t="s">
        <v>143</v>
      </c>
      <c r="B140" s="39" t="s">
        <v>305</v>
      </c>
      <c r="C140" s="36">
        <v>18765</v>
      </c>
      <c r="D140" s="36">
        <v>8524</v>
      </c>
      <c r="E140" s="36">
        <v>7274</v>
      </c>
      <c r="F140" s="36">
        <v>1250</v>
      </c>
      <c r="G140" s="37">
        <v>24188</v>
      </c>
      <c r="H140" s="37">
        <v>4046</v>
      </c>
      <c r="I140" s="37">
        <v>1401</v>
      </c>
      <c r="J140" s="37">
        <v>341</v>
      </c>
      <c r="K140" s="37">
        <v>9265</v>
      </c>
    </row>
    <row r="141" spans="1:11" x14ac:dyDescent="0.2">
      <c r="A141" s="38" t="s">
        <v>144</v>
      </c>
      <c r="B141" s="39" t="s">
        <v>306</v>
      </c>
      <c r="C141" s="36">
        <v>800</v>
      </c>
      <c r="D141" s="36">
        <v>985</v>
      </c>
      <c r="E141" s="36">
        <v>683</v>
      </c>
      <c r="F141" s="36">
        <v>302</v>
      </c>
      <c r="G141" s="37">
        <v>2808</v>
      </c>
      <c r="H141" s="37">
        <v>736</v>
      </c>
      <c r="I141" s="37">
        <v>95</v>
      </c>
      <c r="J141" s="37">
        <v>127</v>
      </c>
      <c r="K141" s="37">
        <v>976</v>
      </c>
    </row>
    <row r="142" spans="1:11" x14ac:dyDescent="0.2">
      <c r="A142" s="38" t="s">
        <v>145</v>
      </c>
      <c r="B142" s="39" t="s">
        <v>308</v>
      </c>
      <c r="C142" s="36">
        <v>9765</v>
      </c>
      <c r="D142" s="36">
        <v>2548</v>
      </c>
      <c r="E142" s="36">
        <v>1755</v>
      </c>
      <c r="F142" s="36">
        <v>793</v>
      </c>
      <c r="G142" s="37">
        <v>6212</v>
      </c>
      <c r="H142" s="37">
        <v>1018</v>
      </c>
      <c r="I142" s="37">
        <v>22</v>
      </c>
      <c r="J142" s="37">
        <v>60</v>
      </c>
      <c r="K142" s="37">
        <v>2410</v>
      </c>
    </row>
    <row r="143" spans="1:11" x14ac:dyDescent="0.2">
      <c r="A143" s="38" t="s">
        <v>146</v>
      </c>
      <c r="B143" s="39" t="s">
        <v>6</v>
      </c>
      <c r="C143" s="36">
        <v>9400</v>
      </c>
      <c r="D143" s="36">
        <v>7702</v>
      </c>
      <c r="E143" s="36">
        <v>5888</v>
      </c>
      <c r="F143" s="36">
        <v>1814</v>
      </c>
      <c r="G143" s="37">
        <v>39402</v>
      </c>
      <c r="H143" s="37">
        <v>9726</v>
      </c>
      <c r="I143" s="37">
        <v>3115</v>
      </c>
      <c r="J143" s="37">
        <v>745</v>
      </c>
      <c r="K143" s="37">
        <v>14986</v>
      </c>
    </row>
    <row r="144" spans="1:11" x14ac:dyDescent="0.2">
      <c r="A144" s="38" t="s">
        <v>147</v>
      </c>
      <c r="B144" s="39" t="s">
        <v>307</v>
      </c>
      <c r="C144" s="36">
        <v>900</v>
      </c>
      <c r="D144" s="36">
        <v>2792</v>
      </c>
      <c r="E144" s="36">
        <v>1809</v>
      </c>
      <c r="F144" s="36">
        <v>983</v>
      </c>
      <c r="G144" s="37">
        <v>9740</v>
      </c>
      <c r="H144" s="37">
        <v>2240</v>
      </c>
      <c r="I144" s="37">
        <v>454</v>
      </c>
      <c r="J144" s="37">
        <v>226</v>
      </c>
      <c r="K144" s="37">
        <v>3968</v>
      </c>
    </row>
    <row r="145" spans="1:11" x14ac:dyDescent="0.2">
      <c r="A145" s="38" t="s">
        <v>148</v>
      </c>
      <c r="B145" s="39" t="s">
        <v>309</v>
      </c>
      <c r="C145" s="36">
        <v>1400</v>
      </c>
      <c r="D145" s="36">
        <v>2048</v>
      </c>
      <c r="E145" s="36">
        <v>1571</v>
      </c>
      <c r="F145" s="36">
        <v>477</v>
      </c>
      <c r="G145" s="37">
        <v>17366</v>
      </c>
      <c r="H145" s="37">
        <v>4322</v>
      </c>
      <c r="I145" s="37">
        <v>348</v>
      </c>
      <c r="J145" s="37">
        <v>284</v>
      </c>
      <c r="K145" s="37">
        <v>6457</v>
      </c>
    </row>
    <row r="146" spans="1:11" x14ac:dyDescent="0.2">
      <c r="A146" s="38" t="s">
        <v>149</v>
      </c>
      <c r="B146" s="39" t="s">
        <v>308</v>
      </c>
      <c r="C146" s="36">
        <v>3200</v>
      </c>
      <c r="D146" s="36">
        <v>3075</v>
      </c>
      <c r="E146" s="36">
        <v>1925</v>
      </c>
      <c r="F146" s="36">
        <v>1150</v>
      </c>
      <c r="G146" s="37">
        <v>16004</v>
      </c>
      <c r="H146" s="37">
        <v>4775</v>
      </c>
      <c r="I146" s="37">
        <v>820</v>
      </c>
      <c r="J146" s="37">
        <v>612</v>
      </c>
      <c r="K146" s="37">
        <v>5435</v>
      </c>
    </row>
    <row r="147" spans="1:11" x14ac:dyDescent="0.2">
      <c r="A147" s="38" t="s">
        <v>150</v>
      </c>
      <c r="B147" s="39" t="s">
        <v>309</v>
      </c>
      <c r="C147" s="36">
        <v>1100</v>
      </c>
      <c r="D147" s="36">
        <v>1633</v>
      </c>
      <c r="E147" s="36">
        <v>1142</v>
      </c>
      <c r="F147" s="36">
        <v>491</v>
      </c>
      <c r="G147" s="37">
        <v>13993</v>
      </c>
      <c r="H147" s="37">
        <v>3219</v>
      </c>
      <c r="I147" s="37">
        <v>334</v>
      </c>
      <c r="J147" s="37">
        <v>226</v>
      </c>
      <c r="K147" s="37">
        <v>5333</v>
      </c>
    </row>
    <row r="148" spans="1:11" x14ac:dyDescent="0.2">
      <c r="A148" s="38" t="s">
        <v>151</v>
      </c>
      <c r="B148" s="39" t="s">
        <v>309</v>
      </c>
      <c r="C148" s="36">
        <v>1200</v>
      </c>
      <c r="D148" s="36">
        <v>1268</v>
      </c>
      <c r="E148" s="36">
        <v>837</v>
      </c>
      <c r="F148" s="36">
        <v>431</v>
      </c>
      <c r="G148" s="37">
        <v>13946</v>
      </c>
      <c r="H148" s="37">
        <v>4334</v>
      </c>
      <c r="I148" s="37">
        <v>155</v>
      </c>
      <c r="J148" s="37">
        <v>74</v>
      </c>
      <c r="K148" s="37">
        <v>4662</v>
      </c>
    </row>
    <row r="149" spans="1:11" x14ac:dyDescent="0.2">
      <c r="A149" s="38" t="s">
        <v>152</v>
      </c>
      <c r="B149" s="39" t="s">
        <v>14</v>
      </c>
      <c r="C149" s="36">
        <v>13565</v>
      </c>
      <c r="D149" s="36">
        <v>6383</v>
      </c>
      <c r="E149" s="36">
        <v>4193</v>
      </c>
      <c r="F149" s="36">
        <v>2190</v>
      </c>
      <c r="G149" s="37">
        <v>66868</v>
      </c>
      <c r="H149" s="37">
        <v>11399</v>
      </c>
      <c r="I149" s="37">
        <v>1398</v>
      </c>
      <c r="J149" s="37">
        <v>614</v>
      </c>
      <c r="K149" s="37">
        <v>28567</v>
      </c>
    </row>
    <row r="150" spans="1:11" x14ac:dyDescent="0.2">
      <c r="A150" s="38" t="s">
        <v>153</v>
      </c>
      <c r="B150" s="39" t="s">
        <v>309</v>
      </c>
      <c r="C150" s="36">
        <v>3000</v>
      </c>
      <c r="D150" s="36">
        <v>2126</v>
      </c>
      <c r="E150" s="36">
        <v>1421</v>
      </c>
      <c r="F150" s="36">
        <v>705</v>
      </c>
      <c r="G150" s="37">
        <v>18871</v>
      </c>
      <c r="H150" s="37">
        <v>4670</v>
      </c>
      <c r="I150" s="37">
        <v>2332</v>
      </c>
      <c r="J150" s="37">
        <v>1060</v>
      </c>
      <c r="K150" s="37">
        <v>7512</v>
      </c>
    </row>
    <row r="151" spans="1:11" x14ac:dyDescent="0.2">
      <c r="A151" s="38" t="s">
        <v>154</v>
      </c>
      <c r="B151" s="39" t="s">
        <v>307</v>
      </c>
      <c r="C151" s="36">
        <v>400</v>
      </c>
      <c r="D151" s="36">
        <v>590</v>
      </c>
      <c r="E151" s="36">
        <v>425</v>
      </c>
      <c r="F151" s="36">
        <v>165</v>
      </c>
      <c r="G151" s="37">
        <v>2520</v>
      </c>
      <c r="H151" s="37">
        <v>617</v>
      </c>
      <c r="I151" s="37">
        <v>24</v>
      </c>
      <c r="J151" s="37">
        <v>61</v>
      </c>
      <c r="K151" s="37">
        <v>919</v>
      </c>
    </row>
    <row r="152" spans="1:11" x14ac:dyDescent="0.2">
      <c r="A152" s="38" t="s">
        <v>155</v>
      </c>
      <c r="B152" s="39" t="s">
        <v>305</v>
      </c>
      <c r="C152" s="36">
        <v>600</v>
      </c>
      <c r="D152" s="36">
        <v>1645</v>
      </c>
      <c r="E152" s="36">
        <v>1198</v>
      </c>
      <c r="F152" s="36">
        <v>447</v>
      </c>
      <c r="G152" s="37">
        <v>10055</v>
      </c>
      <c r="H152" s="37">
        <v>2533</v>
      </c>
      <c r="I152" s="37">
        <v>35</v>
      </c>
      <c r="J152" s="37">
        <v>100</v>
      </c>
      <c r="K152" s="37">
        <v>3769</v>
      </c>
    </row>
    <row r="153" spans="1:11" x14ac:dyDescent="0.2">
      <c r="A153" s="38" t="s">
        <v>156</v>
      </c>
      <c r="B153" s="39" t="s">
        <v>309</v>
      </c>
      <c r="C153" s="36">
        <v>1800</v>
      </c>
      <c r="D153" s="36">
        <v>3063</v>
      </c>
      <c r="E153" s="36">
        <v>2521</v>
      </c>
      <c r="F153" s="36">
        <v>542</v>
      </c>
      <c r="G153" s="37">
        <v>18908</v>
      </c>
      <c r="H153" s="37">
        <v>8119</v>
      </c>
      <c r="I153" s="37">
        <v>277</v>
      </c>
      <c r="J153" s="37">
        <v>358</v>
      </c>
      <c r="K153" s="37">
        <v>5362</v>
      </c>
    </row>
    <row r="154" spans="1:11" x14ac:dyDescent="0.2">
      <c r="A154" s="38" t="s">
        <v>157</v>
      </c>
      <c r="B154" s="39" t="s">
        <v>304</v>
      </c>
      <c r="C154" s="36">
        <v>0</v>
      </c>
      <c r="D154" s="36">
        <v>19</v>
      </c>
      <c r="E154" s="36">
        <v>19</v>
      </c>
      <c r="F154" s="36">
        <v>0</v>
      </c>
      <c r="G154" s="37">
        <v>129</v>
      </c>
      <c r="H154" s="37">
        <v>23</v>
      </c>
      <c r="I154" s="37">
        <v>0</v>
      </c>
      <c r="J154" s="37">
        <v>0</v>
      </c>
      <c r="K154" s="37">
        <v>50</v>
      </c>
    </row>
    <row r="155" spans="1:11" x14ac:dyDescent="0.2">
      <c r="A155" s="38" t="s">
        <v>158</v>
      </c>
      <c r="B155" s="39" t="s">
        <v>307</v>
      </c>
      <c r="C155" s="36">
        <v>116700</v>
      </c>
      <c r="D155" s="36">
        <v>82640</v>
      </c>
      <c r="E155" s="36">
        <v>56072</v>
      </c>
      <c r="F155" s="36">
        <v>26568</v>
      </c>
      <c r="G155" s="37">
        <v>244992</v>
      </c>
      <c r="H155" s="37">
        <v>39476</v>
      </c>
      <c r="I155" s="37">
        <v>20974</v>
      </c>
      <c r="J155" s="37">
        <v>4093</v>
      </c>
      <c r="K155" s="37">
        <v>83028</v>
      </c>
    </row>
    <row r="156" spans="1:11" x14ac:dyDescent="0.2">
      <c r="A156" s="38" t="s">
        <v>159</v>
      </c>
      <c r="B156" s="39" t="s">
        <v>307</v>
      </c>
      <c r="C156" s="36">
        <v>500</v>
      </c>
      <c r="D156" s="36">
        <v>1242</v>
      </c>
      <c r="E156" s="36">
        <v>853</v>
      </c>
      <c r="F156" s="36">
        <v>389</v>
      </c>
      <c r="G156" s="37">
        <v>4496</v>
      </c>
      <c r="H156" s="37">
        <v>974</v>
      </c>
      <c r="I156" s="37">
        <v>191</v>
      </c>
      <c r="J156" s="37">
        <v>40</v>
      </c>
      <c r="K156" s="37">
        <v>1838</v>
      </c>
    </row>
    <row r="157" spans="1:11" x14ac:dyDescent="0.2">
      <c r="A157" s="38" t="s">
        <v>160</v>
      </c>
      <c r="B157" s="39" t="s">
        <v>309</v>
      </c>
      <c r="C157" s="36">
        <v>1200</v>
      </c>
      <c r="D157" s="36">
        <v>1014</v>
      </c>
      <c r="E157" s="36">
        <v>692</v>
      </c>
      <c r="F157" s="36">
        <v>322</v>
      </c>
      <c r="G157" s="37">
        <v>11595</v>
      </c>
      <c r="H157" s="37">
        <v>2264</v>
      </c>
      <c r="I157" s="37">
        <v>299</v>
      </c>
      <c r="J157" s="37">
        <v>258</v>
      </c>
      <c r="K157" s="37">
        <v>4451</v>
      </c>
    </row>
    <row r="158" spans="1:11" x14ac:dyDescent="0.2">
      <c r="A158" s="38" t="s">
        <v>161</v>
      </c>
      <c r="B158" s="39" t="s">
        <v>6</v>
      </c>
      <c r="C158" s="36">
        <v>100</v>
      </c>
      <c r="D158" s="36">
        <v>778</v>
      </c>
      <c r="E158" s="36">
        <v>539</v>
      </c>
      <c r="F158" s="36">
        <v>239</v>
      </c>
      <c r="G158" s="37">
        <v>8277</v>
      </c>
      <c r="H158" s="37">
        <v>2697</v>
      </c>
      <c r="I158" s="37">
        <v>351</v>
      </c>
      <c r="J158" s="37">
        <v>158</v>
      </c>
      <c r="K158" s="37">
        <v>3058</v>
      </c>
    </row>
    <row r="159" spans="1:11" x14ac:dyDescent="0.2">
      <c r="A159" s="38" t="s">
        <v>162</v>
      </c>
      <c r="B159" s="39" t="s">
        <v>304</v>
      </c>
      <c r="C159" s="36">
        <v>900</v>
      </c>
      <c r="D159" s="36">
        <v>1204</v>
      </c>
      <c r="E159" s="36">
        <v>901</v>
      </c>
      <c r="F159" s="36">
        <v>303</v>
      </c>
      <c r="G159" s="37">
        <v>4136</v>
      </c>
      <c r="H159" s="37">
        <v>659</v>
      </c>
      <c r="I159" s="37">
        <v>165</v>
      </c>
      <c r="J159" s="37">
        <v>0</v>
      </c>
      <c r="K159" s="37">
        <v>1624</v>
      </c>
    </row>
    <row r="160" spans="1:11" x14ac:dyDescent="0.2">
      <c r="A160" s="38" t="s">
        <v>163</v>
      </c>
      <c r="B160" s="39" t="s">
        <v>304</v>
      </c>
      <c r="C160" s="36">
        <v>600</v>
      </c>
      <c r="D160" s="36">
        <v>778</v>
      </c>
      <c r="E160" s="36">
        <v>633</v>
      </c>
      <c r="F160" s="36">
        <v>145</v>
      </c>
      <c r="G160" s="37">
        <v>3521</v>
      </c>
      <c r="H160" s="37">
        <v>1250</v>
      </c>
      <c r="I160" s="37">
        <v>104</v>
      </c>
      <c r="J160" s="37">
        <v>0</v>
      </c>
      <c r="K160" s="37">
        <v>1147</v>
      </c>
    </row>
    <row r="161" spans="1:11" x14ac:dyDescent="0.2">
      <c r="A161" s="38" t="s">
        <v>164</v>
      </c>
      <c r="B161" s="39" t="s">
        <v>14</v>
      </c>
      <c r="C161" s="36">
        <v>3700</v>
      </c>
      <c r="D161" s="36">
        <v>3052</v>
      </c>
      <c r="E161" s="36">
        <v>2064</v>
      </c>
      <c r="F161" s="36">
        <v>988</v>
      </c>
      <c r="G161" s="37">
        <v>28247</v>
      </c>
      <c r="H161" s="37">
        <v>6391</v>
      </c>
      <c r="I161" s="37">
        <v>1113</v>
      </c>
      <c r="J161" s="37">
        <v>369</v>
      </c>
      <c r="K161" s="37">
        <v>11409</v>
      </c>
    </row>
    <row r="162" spans="1:11" x14ac:dyDescent="0.2">
      <c r="A162" s="38" t="s">
        <v>165</v>
      </c>
      <c r="B162" s="39" t="s">
        <v>308</v>
      </c>
      <c r="C162" s="36">
        <v>13400</v>
      </c>
      <c r="D162" s="36">
        <v>5515</v>
      </c>
      <c r="E162" s="36">
        <v>4430</v>
      </c>
      <c r="F162" s="36">
        <v>1085</v>
      </c>
      <c r="G162" s="37">
        <v>42606</v>
      </c>
      <c r="H162" s="37">
        <v>7003</v>
      </c>
      <c r="I162" s="37">
        <v>2970</v>
      </c>
      <c r="J162" s="37">
        <v>1198</v>
      </c>
      <c r="K162" s="37">
        <v>18727</v>
      </c>
    </row>
    <row r="163" spans="1:11" x14ac:dyDescent="0.2">
      <c r="A163" s="38" t="s">
        <v>166</v>
      </c>
      <c r="B163" s="39" t="s">
        <v>304</v>
      </c>
      <c r="C163" s="36">
        <v>1600</v>
      </c>
      <c r="D163" s="36">
        <v>974</v>
      </c>
      <c r="E163" s="36">
        <v>801</v>
      </c>
      <c r="F163" s="36">
        <v>173</v>
      </c>
      <c r="G163" s="37">
        <v>6435</v>
      </c>
      <c r="H163" s="37">
        <v>1792</v>
      </c>
      <c r="I163" s="37">
        <v>212</v>
      </c>
      <c r="J163" s="37">
        <v>122</v>
      </c>
      <c r="K163" s="37">
        <v>2275</v>
      </c>
    </row>
    <row r="164" spans="1:11" x14ac:dyDescent="0.2">
      <c r="A164" s="38" t="s">
        <v>167</v>
      </c>
      <c r="B164" s="39" t="s">
        <v>309</v>
      </c>
      <c r="C164" s="36">
        <v>51830</v>
      </c>
      <c r="D164" s="36">
        <v>35746</v>
      </c>
      <c r="E164" s="36">
        <v>25315</v>
      </c>
      <c r="F164" s="36">
        <v>10431</v>
      </c>
      <c r="G164" s="37">
        <v>200781</v>
      </c>
      <c r="H164" s="37">
        <v>37728</v>
      </c>
      <c r="I164" s="37">
        <v>11153</v>
      </c>
      <c r="J164" s="37">
        <v>3621</v>
      </c>
      <c r="K164" s="37">
        <v>71906</v>
      </c>
    </row>
    <row r="165" spans="1:11" x14ac:dyDescent="0.2">
      <c r="A165" s="38" t="s">
        <v>168</v>
      </c>
      <c r="B165" s="39" t="s">
        <v>305</v>
      </c>
      <c r="C165" s="36">
        <v>300</v>
      </c>
      <c r="D165" s="36">
        <v>102</v>
      </c>
      <c r="E165" s="36">
        <v>94</v>
      </c>
      <c r="F165" s="36">
        <v>8</v>
      </c>
      <c r="G165" s="37">
        <v>616</v>
      </c>
      <c r="H165" s="37">
        <v>189</v>
      </c>
      <c r="I165" s="37">
        <v>10</v>
      </c>
      <c r="J165" s="37">
        <v>0</v>
      </c>
      <c r="K165" s="37">
        <v>202</v>
      </c>
    </row>
    <row r="166" spans="1:11" x14ac:dyDescent="0.2">
      <c r="A166" s="38" t="s">
        <v>169</v>
      </c>
      <c r="B166" s="39" t="s">
        <v>308</v>
      </c>
      <c r="C166" s="36">
        <v>3400</v>
      </c>
      <c r="D166" s="36">
        <v>6665</v>
      </c>
      <c r="E166" s="36">
        <v>4790</v>
      </c>
      <c r="F166" s="36">
        <v>1875</v>
      </c>
      <c r="G166" s="37">
        <v>41263</v>
      </c>
      <c r="H166" s="37">
        <v>8757</v>
      </c>
      <c r="I166" s="37">
        <v>899</v>
      </c>
      <c r="J166" s="37">
        <v>536</v>
      </c>
      <c r="K166" s="37">
        <v>16090</v>
      </c>
    </row>
    <row r="167" spans="1:11" x14ac:dyDescent="0.2">
      <c r="A167" s="38" t="s">
        <v>170</v>
      </c>
      <c r="B167" s="39" t="s">
        <v>304</v>
      </c>
      <c r="C167" s="36">
        <v>400</v>
      </c>
      <c r="D167" s="36">
        <v>485</v>
      </c>
      <c r="E167" s="36">
        <v>406</v>
      </c>
      <c r="F167" s="36">
        <v>79</v>
      </c>
      <c r="G167" s="37">
        <v>1790</v>
      </c>
      <c r="H167" s="37">
        <v>699</v>
      </c>
      <c r="I167" s="37">
        <v>9</v>
      </c>
      <c r="J167" s="37">
        <v>40</v>
      </c>
      <c r="K167" s="37">
        <v>550</v>
      </c>
    </row>
    <row r="168" spans="1:11" x14ac:dyDescent="0.2">
      <c r="A168" s="38" t="s">
        <v>171</v>
      </c>
      <c r="B168" s="39" t="s">
        <v>304</v>
      </c>
      <c r="C168" s="36">
        <v>54425</v>
      </c>
      <c r="D168" s="36">
        <v>32494</v>
      </c>
      <c r="E168" s="36">
        <v>24159</v>
      </c>
      <c r="F168" s="36">
        <v>8335</v>
      </c>
      <c r="G168" s="37">
        <v>131025</v>
      </c>
      <c r="H168" s="37">
        <v>18438</v>
      </c>
      <c r="I168" s="37">
        <v>5950</v>
      </c>
      <c r="J168" s="37">
        <v>1288</v>
      </c>
      <c r="K168" s="37">
        <v>49538</v>
      </c>
    </row>
    <row r="169" spans="1:11" x14ac:dyDescent="0.2">
      <c r="A169" s="38" t="s">
        <v>172</v>
      </c>
      <c r="B169" s="39" t="s">
        <v>309</v>
      </c>
      <c r="C169" s="36">
        <v>3500</v>
      </c>
      <c r="D169" s="36">
        <v>3340</v>
      </c>
      <c r="E169" s="36">
        <v>2165</v>
      </c>
      <c r="F169" s="36">
        <v>1175</v>
      </c>
      <c r="G169" s="37">
        <v>19689</v>
      </c>
      <c r="H169" s="37">
        <v>5245</v>
      </c>
      <c r="I169" s="37">
        <v>532</v>
      </c>
      <c r="J169" s="37">
        <v>297</v>
      </c>
      <c r="K169" s="37">
        <v>7641</v>
      </c>
    </row>
    <row r="170" spans="1:11" x14ac:dyDescent="0.2">
      <c r="A170" s="38" t="s">
        <v>173</v>
      </c>
      <c r="B170" s="39" t="s">
        <v>309</v>
      </c>
      <c r="C170" s="36">
        <v>500</v>
      </c>
      <c r="D170" s="36">
        <v>929</v>
      </c>
      <c r="E170" s="36">
        <v>634</v>
      </c>
      <c r="F170" s="36">
        <v>295</v>
      </c>
      <c r="G170" s="37">
        <v>4006</v>
      </c>
      <c r="H170" s="37">
        <v>1416</v>
      </c>
      <c r="I170" s="37">
        <v>149</v>
      </c>
      <c r="J170" s="37">
        <v>152</v>
      </c>
      <c r="K170" s="37">
        <v>1305</v>
      </c>
    </row>
    <row r="171" spans="1:11" x14ac:dyDescent="0.2">
      <c r="A171" s="38" t="s">
        <v>174</v>
      </c>
      <c r="B171" s="39" t="s">
        <v>306</v>
      </c>
      <c r="C171" s="36">
        <v>1300</v>
      </c>
      <c r="D171" s="36">
        <v>993</v>
      </c>
      <c r="E171" s="36">
        <v>696</v>
      </c>
      <c r="F171" s="36">
        <v>297</v>
      </c>
      <c r="G171" s="37">
        <v>6958</v>
      </c>
      <c r="H171" s="37">
        <v>1259</v>
      </c>
      <c r="I171" s="37">
        <v>265</v>
      </c>
      <c r="J171" s="37">
        <v>96</v>
      </c>
      <c r="K171" s="37">
        <v>2753</v>
      </c>
    </row>
    <row r="172" spans="1:11" x14ac:dyDescent="0.2">
      <c r="A172" s="38" t="s">
        <v>175</v>
      </c>
      <c r="B172" s="39" t="s">
        <v>306</v>
      </c>
      <c r="C172" s="36">
        <v>2650</v>
      </c>
      <c r="D172" s="36">
        <v>3325</v>
      </c>
      <c r="E172" s="36">
        <v>2332</v>
      </c>
      <c r="F172" s="36">
        <v>993</v>
      </c>
      <c r="G172" s="37">
        <v>15872</v>
      </c>
      <c r="H172" s="37">
        <v>4444</v>
      </c>
      <c r="I172" s="37">
        <v>560</v>
      </c>
      <c r="J172" s="37">
        <v>383</v>
      </c>
      <c r="K172" s="37">
        <v>5668</v>
      </c>
    </row>
    <row r="173" spans="1:11" x14ac:dyDescent="0.2">
      <c r="A173" s="38" t="s">
        <v>176</v>
      </c>
      <c r="B173" s="39" t="s">
        <v>14</v>
      </c>
      <c r="C173" s="36">
        <v>117800</v>
      </c>
      <c r="D173" s="36">
        <v>76650</v>
      </c>
      <c r="E173" s="36">
        <v>52115</v>
      </c>
      <c r="F173" s="36">
        <v>24535</v>
      </c>
      <c r="G173" s="37">
        <v>467232</v>
      </c>
      <c r="H173" s="37">
        <v>81457</v>
      </c>
      <c r="I173" s="37">
        <v>20255</v>
      </c>
      <c r="J173" s="37">
        <v>3836</v>
      </c>
      <c r="K173" s="37">
        <v>157396</v>
      </c>
    </row>
    <row r="174" spans="1:11" x14ac:dyDescent="0.2">
      <c r="A174" s="38" t="s">
        <v>177</v>
      </c>
      <c r="B174" s="39" t="s">
        <v>307</v>
      </c>
      <c r="C174" s="36">
        <v>1800</v>
      </c>
      <c r="D174" s="36">
        <v>5056</v>
      </c>
      <c r="E174" s="36">
        <v>4036</v>
      </c>
      <c r="F174" s="36">
        <v>1020</v>
      </c>
      <c r="G174" s="37">
        <v>14986</v>
      </c>
      <c r="H174" s="37">
        <v>2372</v>
      </c>
      <c r="I174" s="37">
        <v>448</v>
      </c>
      <c r="J174" s="37">
        <v>176</v>
      </c>
      <c r="K174" s="37">
        <v>6143</v>
      </c>
    </row>
    <row r="175" spans="1:11" x14ac:dyDescent="0.2">
      <c r="A175" s="38" t="s">
        <v>178</v>
      </c>
      <c r="B175" s="39" t="s">
        <v>6</v>
      </c>
      <c r="C175" s="36">
        <v>800</v>
      </c>
      <c r="D175" s="36">
        <v>1051</v>
      </c>
      <c r="E175" s="36">
        <v>727</v>
      </c>
      <c r="F175" s="36">
        <v>324</v>
      </c>
      <c r="G175" s="37">
        <v>9830</v>
      </c>
      <c r="H175" s="37">
        <v>2730</v>
      </c>
      <c r="I175" s="37">
        <v>77</v>
      </c>
      <c r="J175" s="37">
        <v>179</v>
      </c>
      <c r="K175" s="37">
        <v>3692</v>
      </c>
    </row>
    <row r="176" spans="1:11" x14ac:dyDescent="0.2">
      <c r="A176" s="38" t="s">
        <v>179</v>
      </c>
      <c r="B176" s="39" t="s">
        <v>307</v>
      </c>
      <c r="C176" s="36">
        <v>0</v>
      </c>
      <c r="D176" s="36">
        <v>195</v>
      </c>
      <c r="E176" s="36">
        <v>146</v>
      </c>
      <c r="F176" s="36">
        <v>49</v>
      </c>
      <c r="G176" s="37">
        <v>994</v>
      </c>
      <c r="H176" s="37">
        <v>368</v>
      </c>
      <c r="I176" s="37">
        <v>22</v>
      </c>
      <c r="J176" s="37">
        <v>50</v>
      </c>
      <c r="K176" s="37">
        <v>319</v>
      </c>
    </row>
    <row r="177" spans="1:11" x14ac:dyDescent="0.2">
      <c r="A177" s="38" t="s">
        <v>180</v>
      </c>
      <c r="B177" s="39" t="s">
        <v>6</v>
      </c>
      <c r="C177" s="36">
        <v>11500</v>
      </c>
      <c r="D177" s="36">
        <v>10235</v>
      </c>
      <c r="E177" s="36">
        <v>6520</v>
      </c>
      <c r="F177" s="36">
        <v>3715</v>
      </c>
      <c r="G177" s="37">
        <v>51773</v>
      </c>
      <c r="H177" s="37">
        <v>9953</v>
      </c>
      <c r="I177" s="37">
        <v>2530</v>
      </c>
      <c r="J177" s="37">
        <v>755</v>
      </c>
      <c r="K177" s="37">
        <v>19948</v>
      </c>
    </row>
    <row r="178" spans="1:11" x14ac:dyDescent="0.2">
      <c r="A178" s="38" t="s">
        <v>181</v>
      </c>
      <c r="B178" s="39" t="s">
        <v>306</v>
      </c>
      <c r="C178" s="36">
        <v>12300</v>
      </c>
      <c r="D178" s="36">
        <v>8057</v>
      </c>
      <c r="E178" s="36">
        <v>6733</v>
      </c>
      <c r="F178" s="36">
        <v>1324</v>
      </c>
      <c r="G178" s="37">
        <v>38360</v>
      </c>
      <c r="H178" s="37">
        <v>8651</v>
      </c>
      <c r="I178" s="37">
        <v>1720</v>
      </c>
      <c r="J178" s="37">
        <v>869</v>
      </c>
      <c r="K178" s="37">
        <v>15775</v>
      </c>
    </row>
    <row r="179" spans="1:11" x14ac:dyDescent="0.2">
      <c r="A179" s="38" t="s">
        <v>182</v>
      </c>
      <c r="B179" s="39" t="s">
        <v>6</v>
      </c>
      <c r="C179" s="36">
        <v>1200</v>
      </c>
      <c r="D179" s="36">
        <v>1611</v>
      </c>
      <c r="E179" s="36">
        <v>1286</v>
      </c>
      <c r="F179" s="36">
        <v>325</v>
      </c>
      <c r="G179" s="37">
        <v>11298</v>
      </c>
      <c r="H179" s="37">
        <v>2878</v>
      </c>
      <c r="I179" s="37">
        <v>55</v>
      </c>
      <c r="J179" s="37">
        <v>113</v>
      </c>
      <c r="K179" s="37">
        <v>4648</v>
      </c>
    </row>
    <row r="180" spans="1:11" x14ac:dyDescent="0.2">
      <c r="A180" s="38" t="s">
        <v>183</v>
      </c>
      <c r="B180" s="39" t="s">
        <v>306</v>
      </c>
      <c r="C180" s="36">
        <v>3500</v>
      </c>
      <c r="D180" s="36">
        <v>2524</v>
      </c>
      <c r="E180" s="36">
        <v>1736</v>
      </c>
      <c r="F180" s="36">
        <v>788</v>
      </c>
      <c r="G180" s="37">
        <v>11321</v>
      </c>
      <c r="H180" s="37">
        <v>2737</v>
      </c>
      <c r="I180" s="37">
        <v>519</v>
      </c>
      <c r="J180" s="37">
        <v>251</v>
      </c>
      <c r="K180" s="37">
        <v>4249</v>
      </c>
    </row>
    <row r="181" spans="1:11" x14ac:dyDescent="0.2">
      <c r="A181" s="38" t="s">
        <v>184</v>
      </c>
      <c r="B181" s="39" t="s">
        <v>305</v>
      </c>
      <c r="C181" s="36">
        <v>98515</v>
      </c>
      <c r="D181" s="36">
        <v>65012</v>
      </c>
      <c r="E181" s="36">
        <v>42140</v>
      </c>
      <c r="F181" s="36">
        <v>22872</v>
      </c>
      <c r="G181" s="37">
        <v>284366</v>
      </c>
      <c r="H181" s="37">
        <v>54069</v>
      </c>
      <c r="I181" s="37">
        <v>25582</v>
      </c>
      <c r="J181" s="37">
        <v>4100</v>
      </c>
      <c r="K181" s="37">
        <v>113767</v>
      </c>
    </row>
    <row r="182" spans="1:11" x14ac:dyDescent="0.2">
      <c r="A182" s="38" t="s">
        <v>185</v>
      </c>
      <c r="B182" s="39" t="s">
        <v>307</v>
      </c>
      <c r="C182" s="36">
        <v>1700</v>
      </c>
      <c r="D182" s="36">
        <v>1327</v>
      </c>
      <c r="E182" s="36">
        <v>824</v>
      </c>
      <c r="F182" s="36">
        <v>503</v>
      </c>
      <c r="G182" s="37">
        <v>7106</v>
      </c>
      <c r="H182" s="37">
        <v>1148</v>
      </c>
      <c r="I182" s="37">
        <v>200</v>
      </c>
      <c r="J182" s="37">
        <v>114</v>
      </c>
      <c r="K182" s="37">
        <v>2812</v>
      </c>
    </row>
    <row r="183" spans="1:11" x14ac:dyDescent="0.2">
      <c r="A183" s="38" t="s">
        <v>186</v>
      </c>
      <c r="B183" s="39" t="s">
        <v>307</v>
      </c>
      <c r="C183" s="36">
        <v>600</v>
      </c>
      <c r="D183" s="36">
        <v>430</v>
      </c>
      <c r="E183" s="36">
        <v>266</v>
      </c>
      <c r="F183" s="36">
        <v>164</v>
      </c>
      <c r="G183" s="37">
        <v>1728</v>
      </c>
      <c r="H183" s="37">
        <v>316</v>
      </c>
      <c r="I183" s="37">
        <v>18</v>
      </c>
      <c r="J183" s="37">
        <v>0</v>
      </c>
      <c r="K183" s="37">
        <v>654</v>
      </c>
    </row>
    <row r="184" spans="1:11" x14ac:dyDescent="0.2">
      <c r="A184" s="38" t="s">
        <v>187</v>
      </c>
      <c r="B184" s="39" t="s">
        <v>14</v>
      </c>
      <c r="C184" s="36">
        <v>2000</v>
      </c>
      <c r="D184" s="36">
        <v>7853</v>
      </c>
      <c r="E184" s="36">
        <v>6277</v>
      </c>
      <c r="F184" s="36">
        <v>1576</v>
      </c>
      <c r="G184" s="37">
        <v>65087</v>
      </c>
      <c r="H184" s="37">
        <v>13729</v>
      </c>
      <c r="I184" s="37">
        <v>1456</v>
      </c>
      <c r="J184" s="37">
        <v>548</v>
      </c>
      <c r="K184" s="37">
        <v>26244</v>
      </c>
    </row>
    <row r="185" spans="1:11" x14ac:dyDescent="0.2">
      <c r="A185" s="38" t="s">
        <v>188</v>
      </c>
      <c r="B185" s="39" t="s">
        <v>306</v>
      </c>
      <c r="C185" s="36">
        <v>2400</v>
      </c>
      <c r="D185" s="36">
        <v>2302</v>
      </c>
      <c r="E185" s="36">
        <v>1636</v>
      </c>
      <c r="F185" s="36">
        <v>666</v>
      </c>
      <c r="G185" s="37">
        <v>23207</v>
      </c>
      <c r="H185" s="37">
        <v>5893</v>
      </c>
      <c r="I185" s="37">
        <v>864</v>
      </c>
      <c r="J185" s="37">
        <v>283</v>
      </c>
      <c r="K185" s="37">
        <v>8796</v>
      </c>
    </row>
    <row r="186" spans="1:11" x14ac:dyDescent="0.2">
      <c r="A186" s="38" t="s">
        <v>189</v>
      </c>
      <c r="B186" s="39" t="s">
        <v>6</v>
      </c>
      <c r="C186" s="36">
        <v>1900</v>
      </c>
      <c r="D186" s="36">
        <v>1899</v>
      </c>
      <c r="E186" s="36">
        <v>1331</v>
      </c>
      <c r="F186" s="36">
        <v>568</v>
      </c>
      <c r="G186" s="37">
        <v>18462</v>
      </c>
      <c r="H186" s="37">
        <v>4589</v>
      </c>
      <c r="I186" s="37">
        <v>473</v>
      </c>
      <c r="J186" s="37">
        <v>377</v>
      </c>
      <c r="K186" s="37">
        <v>7117</v>
      </c>
    </row>
    <row r="187" spans="1:11" x14ac:dyDescent="0.2">
      <c r="A187" s="38" t="s">
        <v>190</v>
      </c>
      <c r="B187" s="39" t="s">
        <v>306</v>
      </c>
      <c r="C187" s="36">
        <v>25100</v>
      </c>
      <c r="D187" s="36">
        <v>20373</v>
      </c>
      <c r="E187" s="36">
        <v>13805</v>
      </c>
      <c r="F187" s="36">
        <v>6568</v>
      </c>
      <c r="G187" s="37">
        <v>111686</v>
      </c>
      <c r="H187" s="37">
        <v>22331</v>
      </c>
      <c r="I187" s="37">
        <v>2890</v>
      </c>
      <c r="J187" s="37">
        <v>1301</v>
      </c>
      <c r="K187" s="37">
        <v>40567</v>
      </c>
    </row>
    <row r="188" spans="1:11" x14ac:dyDescent="0.2">
      <c r="A188" s="38" t="s">
        <v>191</v>
      </c>
      <c r="B188" s="39" t="s">
        <v>307</v>
      </c>
      <c r="C188" s="36">
        <v>1100</v>
      </c>
      <c r="D188" s="36">
        <v>2071</v>
      </c>
      <c r="E188" s="36">
        <v>1405</v>
      </c>
      <c r="F188" s="36">
        <v>666</v>
      </c>
      <c r="G188" s="37">
        <v>7222</v>
      </c>
      <c r="H188" s="37">
        <v>1366</v>
      </c>
      <c r="I188" s="37">
        <v>161</v>
      </c>
      <c r="J188" s="37">
        <v>174</v>
      </c>
      <c r="K188" s="37">
        <v>2910</v>
      </c>
    </row>
    <row r="189" spans="1:11" x14ac:dyDescent="0.2">
      <c r="A189" s="38" t="s">
        <v>192</v>
      </c>
      <c r="B189" s="39" t="s">
        <v>304</v>
      </c>
      <c r="C189" s="36">
        <v>2600</v>
      </c>
      <c r="D189" s="36">
        <v>3249</v>
      </c>
      <c r="E189" s="36">
        <v>2640</v>
      </c>
      <c r="F189" s="36">
        <v>609</v>
      </c>
      <c r="G189" s="37">
        <v>12317</v>
      </c>
      <c r="H189" s="37">
        <v>2141</v>
      </c>
      <c r="I189" s="37">
        <v>400</v>
      </c>
      <c r="J189" s="37">
        <v>120</v>
      </c>
      <c r="K189" s="37">
        <v>5047</v>
      </c>
    </row>
    <row r="190" spans="1:11" x14ac:dyDescent="0.2">
      <c r="A190" s="38" t="s">
        <v>193</v>
      </c>
      <c r="B190" s="39" t="s">
        <v>6</v>
      </c>
      <c r="C190" s="36">
        <v>4400</v>
      </c>
      <c r="D190" s="36">
        <v>6719</v>
      </c>
      <c r="E190" s="36">
        <v>4966</v>
      </c>
      <c r="F190" s="36">
        <v>1753</v>
      </c>
      <c r="G190" s="37">
        <v>42276</v>
      </c>
      <c r="H190" s="37">
        <v>9733</v>
      </c>
      <c r="I190" s="37">
        <v>1184</v>
      </c>
      <c r="J190" s="37">
        <v>574</v>
      </c>
      <c r="K190" s="37">
        <v>17118</v>
      </c>
    </row>
    <row r="191" spans="1:11" x14ac:dyDescent="0.2">
      <c r="A191" s="38" t="s">
        <v>194</v>
      </c>
      <c r="B191" s="39" t="s">
        <v>307</v>
      </c>
      <c r="C191" s="36">
        <v>100595</v>
      </c>
      <c r="D191" s="36">
        <v>27396</v>
      </c>
      <c r="E191" s="36">
        <v>17520</v>
      </c>
      <c r="F191" s="36">
        <v>9876</v>
      </c>
      <c r="G191" s="37">
        <v>88673</v>
      </c>
      <c r="H191" s="37">
        <v>15203</v>
      </c>
      <c r="I191" s="37">
        <v>10224</v>
      </c>
      <c r="J191" s="37">
        <v>1770</v>
      </c>
      <c r="K191" s="37">
        <v>35559</v>
      </c>
    </row>
    <row r="192" spans="1:11" x14ac:dyDescent="0.2">
      <c r="A192" s="38" t="s">
        <v>195</v>
      </c>
      <c r="B192" s="39" t="s">
        <v>304</v>
      </c>
      <c r="C192" s="36">
        <v>2000</v>
      </c>
      <c r="D192" s="36">
        <v>1804</v>
      </c>
      <c r="E192" s="36">
        <v>1582</v>
      </c>
      <c r="F192" s="36">
        <v>222</v>
      </c>
      <c r="G192" s="37">
        <v>5069</v>
      </c>
      <c r="H192" s="37">
        <v>1601</v>
      </c>
      <c r="I192" s="37">
        <v>27</v>
      </c>
      <c r="J192" s="37">
        <v>0</v>
      </c>
      <c r="K192" s="37">
        <v>2039</v>
      </c>
    </row>
    <row r="193" spans="1:11" x14ac:dyDescent="0.2">
      <c r="A193" s="38" t="s">
        <v>196</v>
      </c>
      <c r="B193" s="39" t="s">
        <v>6</v>
      </c>
      <c r="C193" s="36">
        <v>700</v>
      </c>
      <c r="D193" s="36">
        <v>1102</v>
      </c>
      <c r="E193" s="36">
        <v>772</v>
      </c>
      <c r="F193" s="36">
        <v>330</v>
      </c>
      <c r="G193" s="37">
        <v>10277</v>
      </c>
      <c r="H193" s="37">
        <v>3123</v>
      </c>
      <c r="I193" s="37">
        <v>163</v>
      </c>
      <c r="J193" s="37">
        <v>68</v>
      </c>
      <c r="K193" s="37">
        <v>3649</v>
      </c>
    </row>
    <row r="194" spans="1:11" x14ac:dyDescent="0.2">
      <c r="A194" s="38" t="s">
        <v>197</v>
      </c>
      <c r="B194" s="39" t="s">
        <v>307</v>
      </c>
      <c r="C194" s="36">
        <v>6900</v>
      </c>
      <c r="D194" s="36">
        <v>41688</v>
      </c>
      <c r="E194" s="36">
        <v>26051</v>
      </c>
      <c r="F194" s="36">
        <v>15637</v>
      </c>
      <c r="G194" s="37">
        <v>108431</v>
      </c>
      <c r="H194" s="37">
        <v>21424</v>
      </c>
      <c r="I194" s="37">
        <v>2812</v>
      </c>
      <c r="J194" s="37">
        <v>869</v>
      </c>
      <c r="K194" s="37">
        <v>34803</v>
      </c>
    </row>
    <row r="195" spans="1:11" x14ac:dyDescent="0.2">
      <c r="A195" s="38" t="s">
        <v>198</v>
      </c>
      <c r="B195" s="39" t="s">
        <v>304</v>
      </c>
      <c r="C195" s="36">
        <v>400</v>
      </c>
      <c r="D195" s="36">
        <v>496</v>
      </c>
      <c r="E195" s="36">
        <v>379</v>
      </c>
      <c r="F195" s="36">
        <v>117</v>
      </c>
      <c r="G195" s="37">
        <v>2841</v>
      </c>
      <c r="H195" s="37">
        <v>427</v>
      </c>
      <c r="I195" s="37">
        <v>52</v>
      </c>
      <c r="J195" s="37">
        <v>42</v>
      </c>
      <c r="K195" s="37">
        <v>1173</v>
      </c>
    </row>
    <row r="196" spans="1:11" x14ac:dyDescent="0.2">
      <c r="A196" s="38" t="s">
        <v>199</v>
      </c>
      <c r="B196" s="39" t="s">
        <v>308</v>
      </c>
      <c r="C196" s="36">
        <v>400</v>
      </c>
      <c r="D196" s="36">
        <v>778</v>
      </c>
      <c r="E196" s="36">
        <v>579</v>
      </c>
      <c r="F196" s="36">
        <v>199</v>
      </c>
      <c r="G196" s="37">
        <v>2943</v>
      </c>
      <c r="H196" s="37">
        <v>1053</v>
      </c>
      <c r="I196" s="37">
        <v>25</v>
      </c>
      <c r="J196" s="37">
        <v>86</v>
      </c>
      <c r="K196" s="37">
        <v>1051</v>
      </c>
    </row>
    <row r="197" spans="1:11" x14ac:dyDescent="0.2">
      <c r="A197" s="38" t="s">
        <v>200</v>
      </c>
      <c r="B197" s="39" t="s">
        <v>6</v>
      </c>
      <c r="C197" s="36">
        <v>1300</v>
      </c>
      <c r="D197" s="36">
        <v>1789</v>
      </c>
      <c r="E197" s="36">
        <v>1335</v>
      </c>
      <c r="F197" s="36">
        <v>454</v>
      </c>
      <c r="G197" s="37">
        <v>9965</v>
      </c>
      <c r="H197" s="37">
        <v>3044</v>
      </c>
      <c r="I197" s="37">
        <v>420</v>
      </c>
      <c r="J197" s="37">
        <v>252</v>
      </c>
      <c r="K197" s="37">
        <v>3717</v>
      </c>
    </row>
    <row r="198" spans="1:11" x14ac:dyDescent="0.2">
      <c r="A198" s="38" t="s">
        <v>201</v>
      </c>
      <c r="B198" s="39" t="s">
        <v>304</v>
      </c>
      <c r="C198" s="36">
        <v>10065</v>
      </c>
      <c r="D198" s="36">
        <v>4511</v>
      </c>
      <c r="E198" s="36">
        <v>3124</v>
      </c>
      <c r="F198" s="36">
        <v>1387</v>
      </c>
      <c r="G198" s="37">
        <v>12781</v>
      </c>
      <c r="H198" s="37">
        <v>1878</v>
      </c>
      <c r="I198" s="37">
        <v>281</v>
      </c>
      <c r="J198" s="37">
        <v>89</v>
      </c>
      <c r="K198" s="37">
        <v>5277</v>
      </c>
    </row>
    <row r="199" spans="1:11" x14ac:dyDescent="0.2">
      <c r="A199" s="38" t="s">
        <v>202</v>
      </c>
      <c r="B199" s="39" t="s">
        <v>305</v>
      </c>
      <c r="C199" s="36">
        <v>900</v>
      </c>
      <c r="D199" s="36">
        <v>1385</v>
      </c>
      <c r="E199" s="36">
        <v>952</v>
      </c>
      <c r="F199" s="36">
        <v>433</v>
      </c>
      <c r="G199" s="37">
        <v>5583</v>
      </c>
      <c r="H199" s="37">
        <v>1617</v>
      </c>
      <c r="I199" s="37">
        <v>228</v>
      </c>
      <c r="J199" s="37">
        <v>154</v>
      </c>
      <c r="K199" s="37">
        <v>2031</v>
      </c>
    </row>
    <row r="200" spans="1:11" x14ac:dyDescent="0.2">
      <c r="A200" s="38" t="s">
        <v>203</v>
      </c>
      <c r="B200" s="39" t="s">
        <v>307</v>
      </c>
      <c r="C200" s="36">
        <v>0</v>
      </c>
      <c r="D200" s="36">
        <v>145</v>
      </c>
      <c r="E200" s="36">
        <v>97</v>
      </c>
      <c r="F200" s="36">
        <v>48</v>
      </c>
      <c r="G200" s="37">
        <v>672</v>
      </c>
      <c r="H200" s="37">
        <v>193</v>
      </c>
      <c r="I200" s="37">
        <v>16</v>
      </c>
      <c r="J200" s="37">
        <v>0</v>
      </c>
      <c r="K200" s="37">
        <v>227</v>
      </c>
    </row>
    <row r="201" spans="1:11" x14ac:dyDescent="0.2">
      <c r="A201" s="38" t="s">
        <v>204</v>
      </c>
      <c r="B201" s="39" t="s">
        <v>309</v>
      </c>
      <c r="C201" s="36">
        <v>1300</v>
      </c>
      <c r="D201" s="36">
        <v>1971</v>
      </c>
      <c r="E201" s="36">
        <v>1448</v>
      </c>
      <c r="F201" s="36">
        <v>523</v>
      </c>
      <c r="G201" s="37">
        <v>13474</v>
      </c>
      <c r="H201" s="37">
        <v>3412</v>
      </c>
      <c r="I201" s="37">
        <v>252</v>
      </c>
      <c r="J201" s="37">
        <v>252</v>
      </c>
      <c r="K201" s="37">
        <v>4991</v>
      </c>
    </row>
    <row r="202" spans="1:11" x14ac:dyDescent="0.2">
      <c r="A202" s="38" t="s">
        <v>205</v>
      </c>
      <c r="B202" s="39" t="s">
        <v>306</v>
      </c>
      <c r="C202" s="36">
        <v>12345</v>
      </c>
      <c r="D202" s="36">
        <v>16575</v>
      </c>
      <c r="E202" s="36">
        <v>11949</v>
      </c>
      <c r="F202" s="36">
        <v>4626</v>
      </c>
      <c r="G202" s="37">
        <v>80325</v>
      </c>
      <c r="H202" s="37">
        <v>13395</v>
      </c>
      <c r="I202" s="37">
        <v>3750</v>
      </c>
      <c r="J202" s="37">
        <v>1347</v>
      </c>
      <c r="K202" s="37">
        <v>27575</v>
      </c>
    </row>
    <row r="203" spans="1:11" x14ac:dyDescent="0.2">
      <c r="A203" s="38" t="s">
        <v>206</v>
      </c>
      <c r="B203" s="39" t="s">
        <v>306</v>
      </c>
      <c r="C203" s="36">
        <v>2100</v>
      </c>
      <c r="D203" s="36">
        <v>1838</v>
      </c>
      <c r="E203" s="36">
        <v>1205</v>
      </c>
      <c r="F203" s="36">
        <v>633</v>
      </c>
      <c r="G203" s="37">
        <v>8184</v>
      </c>
      <c r="H203" s="37">
        <v>2153</v>
      </c>
      <c r="I203" s="37">
        <v>405</v>
      </c>
      <c r="J203" s="37">
        <v>312</v>
      </c>
      <c r="K203" s="37">
        <v>2979</v>
      </c>
    </row>
    <row r="204" spans="1:11" x14ac:dyDescent="0.2">
      <c r="A204" s="38" t="s">
        <v>207</v>
      </c>
      <c r="B204" s="39" t="s">
        <v>6</v>
      </c>
      <c r="C204" s="36">
        <v>2300</v>
      </c>
      <c r="D204" s="36">
        <v>4784</v>
      </c>
      <c r="E204" s="36">
        <v>3491</v>
      </c>
      <c r="F204" s="36">
        <v>1293</v>
      </c>
      <c r="G204" s="37">
        <v>43777</v>
      </c>
      <c r="H204" s="37">
        <v>9197</v>
      </c>
      <c r="I204" s="37">
        <v>1501</v>
      </c>
      <c r="J204" s="37">
        <v>759</v>
      </c>
      <c r="K204" s="37">
        <v>17428</v>
      </c>
    </row>
    <row r="205" spans="1:11" x14ac:dyDescent="0.2">
      <c r="A205" s="38" t="s">
        <v>208</v>
      </c>
      <c r="B205" s="39" t="s">
        <v>6</v>
      </c>
      <c r="C205" s="36">
        <v>1800</v>
      </c>
      <c r="D205" s="36">
        <v>1956</v>
      </c>
      <c r="E205" s="36">
        <v>1312</v>
      </c>
      <c r="F205" s="36">
        <v>644</v>
      </c>
      <c r="G205" s="37">
        <v>8871</v>
      </c>
      <c r="H205" s="37">
        <v>3267</v>
      </c>
      <c r="I205" s="37">
        <v>572</v>
      </c>
      <c r="J205" s="37">
        <v>186</v>
      </c>
      <c r="K205" s="37">
        <v>3077</v>
      </c>
    </row>
    <row r="206" spans="1:11" x14ac:dyDescent="0.2">
      <c r="A206" s="38" t="s">
        <v>209</v>
      </c>
      <c r="B206" s="39" t="s">
        <v>6</v>
      </c>
      <c r="C206" s="36">
        <v>1400</v>
      </c>
      <c r="D206" s="36">
        <v>1268</v>
      </c>
      <c r="E206" s="36">
        <v>880</v>
      </c>
      <c r="F206" s="36">
        <v>388</v>
      </c>
      <c r="G206" s="37">
        <v>6811</v>
      </c>
      <c r="H206" s="37">
        <v>2227</v>
      </c>
      <c r="I206" s="37">
        <v>415</v>
      </c>
      <c r="J206" s="37">
        <v>337</v>
      </c>
      <c r="K206" s="37">
        <v>2590</v>
      </c>
    </row>
    <row r="207" spans="1:11" x14ac:dyDescent="0.2">
      <c r="A207" s="38" t="s">
        <v>210</v>
      </c>
      <c r="B207" s="39" t="s">
        <v>6</v>
      </c>
      <c r="C207" s="36">
        <v>1900</v>
      </c>
      <c r="D207" s="36">
        <v>2685</v>
      </c>
      <c r="E207" s="36">
        <v>1895</v>
      </c>
      <c r="F207" s="36">
        <v>790</v>
      </c>
      <c r="G207" s="37">
        <v>23444</v>
      </c>
      <c r="H207" s="37">
        <v>6488</v>
      </c>
      <c r="I207" s="37">
        <v>132</v>
      </c>
      <c r="J207" s="37">
        <v>190</v>
      </c>
      <c r="K207" s="37">
        <v>9275</v>
      </c>
    </row>
    <row r="208" spans="1:11" x14ac:dyDescent="0.2">
      <c r="A208" s="38" t="s">
        <v>211</v>
      </c>
      <c r="B208" s="39" t="s">
        <v>305</v>
      </c>
      <c r="C208" s="36">
        <v>5000</v>
      </c>
      <c r="D208" s="36">
        <v>9232</v>
      </c>
      <c r="E208" s="36">
        <v>6689</v>
      </c>
      <c r="F208" s="36">
        <v>2543</v>
      </c>
      <c r="G208" s="37">
        <v>51116</v>
      </c>
      <c r="H208" s="37">
        <v>10209</v>
      </c>
      <c r="I208" s="37">
        <v>975</v>
      </c>
      <c r="J208" s="37">
        <v>347</v>
      </c>
      <c r="K208" s="37">
        <v>19063</v>
      </c>
    </row>
    <row r="209" spans="1:11" x14ac:dyDescent="0.2">
      <c r="A209" s="38" t="s">
        <v>212</v>
      </c>
      <c r="B209" s="39" t="s">
        <v>309</v>
      </c>
      <c r="C209" s="36">
        <v>400</v>
      </c>
      <c r="D209" s="36">
        <v>301</v>
      </c>
      <c r="E209" s="36">
        <v>230</v>
      </c>
      <c r="F209" s="36">
        <v>71</v>
      </c>
      <c r="G209" s="37">
        <v>5000</v>
      </c>
      <c r="H209" s="37">
        <v>1465</v>
      </c>
      <c r="I209" s="37">
        <v>33</v>
      </c>
      <c r="J209" s="37">
        <v>72</v>
      </c>
      <c r="K209" s="37">
        <v>1828</v>
      </c>
    </row>
    <row r="210" spans="1:11" x14ac:dyDescent="0.2">
      <c r="A210" s="38" t="s">
        <v>213</v>
      </c>
      <c r="B210" s="39" t="s">
        <v>304</v>
      </c>
      <c r="C210" s="36">
        <v>600</v>
      </c>
      <c r="D210" s="36">
        <v>538</v>
      </c>
      <c r="E210" s="36">
        <v>418</v>
      </c>
      <c r="F210" s="36">
        <v>120</v>
      </c>
      <c r="G210" s="37">
        <v>2218</v>
      </c>
      <c r="H210" s="37">
        <v>559</v>
      </c>
      <c r="I210" s="37">
        <v>65</v>
      </c>
      <c r="J210" s="37">
        <v>34</v>
      </c>
      <c r="K210" s="37">
        <v>793</v>
      </c>
    </row>
    <row r="211" spans="1:11" x14ac:dyDescent="0.2">
      <c r="A211" s="38" t="s">
        <v>214</v>
      </c>
      <c r="B211" s="39" t="s">
        <v>306</v>
      </c>
      <c r="C211" s="36">
        <v>5295</v>
      </c>
      <c r="D211" s="36">
        <v>3583</v>
      </c>
      <c r="E211" s="36">
        <v>2294</v>
      </c>
      <c r="F211" s="36">
        <v>1289</v>
      </c>
      <c r="G211" s="37">
        <v>13000</v>
      </c>
      <c r="H211" s="37">
        <v>2566</v>
      </c>
      <c r="I211" s="37">
        <v>399</v>
      </c>
      <c r="J211" s="37">
        <v>128</v>
      </c>
      <c r="K211" s="37">
        <v>5165</v>
      </c>
    </row>
    <row r="212" spans="1:11" x14ac:dyDescent="0.2">
      <c r="A212" s="38" t="s">
        <v>215</v>
      </c>
      <c r="B212" s="39" t="s">
        <v>306</v>
      </c>
      <c r="C212" s="36">
        <v>500</v>
      </c>
      <c r="D212" s="36">
        <v>390</v>
      </c>
      <c r="E212" s="36">
        <v>331</v>
      </c>
      <c r="F212" s="36">
        <v>59</v>
      </c>
      <c r="G212" s="37">
        <v>2612</v>
      </c>
      <c r="H212" s="37">
        <v>691</v>
      </c>
      <c r="I212" s="37">
        <v>52</v>
      </c>
      <c r="J212" s="37">
        <v>0</v>
      </c>
      <c r="K212" s="37">
        <v>937</v>
      </c>
    </row>
    <row r="213" spans="1:11" x14ac:dyDescent="0.2">
      <c r="A213" s="38" t="s">
        <v>216</v>
      </c>
      <c r="B213" s="39" t="s">
        <v>6</v>
      </c>
      <c r="C213" s="36">
        <v>1900</v>
      </c>
      <c r="D213" s="36">
        <v>1775</v>
      </c>
      <c r="E213" s="36">
        <v>1132</v>
      </c>
      <c r="F213" s="36">
        <v>643</v>
      </c>
      <c r="G213" s="37">
        <v>19449</v>
      </c>
      <c r="H213" s="37">
        <v>4532</v>
      </c>
      <c r="I213" s="37">
        <v>540</v>
      </c>
      <c r="J213" s="37">
        <v>369</v>
      </c>
      <c r="K213" s="37">
        <v>7876</v>
      </c>
    </row>
    <row r="214" spans="1:11" x14ac:dyDescent="0.2">
      <c r="A214" s="38" t="s">
        <v>217</v>
      </c>
      <c r="B214" s="39" t="s">
        <v>307</v>
      </c>
      <c r="C214" s="36">
        <v>700</v>
      </c>
      <c r="D214" s="36">
        <v>595</v>
      </c>
      <c r="E214" s="36">
        <v>449</v>
      </c>
      <c r="F214" s="36">
        <v>146</v>
      </c>
      <c r="G214" s="37">
        <v>2294</v>
      </c>
      <c r="H214" s="37">
        <v>462</v>
      </c>
      <c r="I214" s="37">
        <v>24</v>
      </c>
      <c r="J214" s="37">
        <v>42</v>
      </c>
      <c r="K214" s="37">
        <v>868</v>
      </c>
    </row>
    <row r="215" spans="1:11" x14ac:dyDescent="0.2">
      <c r="A215" s="38" t="s">
        <v>218</v>
      </c>
      <c r="B215" s="39" t="s">
        <v>6</v>
      </c>
      <c r="C215" s="36">
        <v>88900</v>
      </c>
      <c r="D215" s="36">
        <v>39952</v>
      </c>
      <c r="E215" s="36">
        <v>26488</v>
      </c>
      <c r="F215" s="36">
        <v>13464</v>
      </c>
      <c r="G215" s="37">
        <v>182283</v>
      </c>
      <c r="H215" s="37">
        <v>39337</v>
      </c>
      <c r="I215" s="37">
        <v>19690</v>
      </c>
      <c r="J215" s="37">
        <v>3030</v>
      </c>
      <c r="K215" s="37">
        <v>62467</v>
      </c>
    </row>
    <row r="216" spans="1:11" x14ac:dyDescent="0.2">
      <c r="A216" s="38" t="s">
        <v>219</v>
      </c>
      <c r="B216" s="39" t="s">
        <v>306</v>
      </c>
      <c r="C216" s="36">
        <v>1200</v>
      </c>
      <c r="D216" s="36">
        <v>1316</v>
      </c>
      <c r="E216" s="36">
        <v>1019</v>
      </c>
      <c r="F216" s="36">
        <v>297</v>
      </c>
      <c r="G216" s="37">
        <v>7386</v>
      </c>
      <c r="H216" s="37">
        <v>1770</v>
      </c>
      <c r="I216" s="37">
        <v>457</v>
      </c>
      <c r="J216" s="37">
        <v>220</v>
      </c>
      <c r="K216" s="37">
        <v>2741</v>
      </c>
    </row>
    <row r="217" spans="1:11" x14ac:dyDescent="0.2">
      <c r="A217" s="38" t="s">
        <v>220</v>
      </c>
      <c r="B217" s="39" t="s">
        <v>305</v>
      </c>
      <c r="C217" s="36">
        <v>10300</v>
      </c>
      <c r="D217" s="36">
        <v>8381</v>
      </c>
      <c r="E217" s="36">
        <v>6121</v>
      </c>
      <c r="F217" s="36">
        <v>2260</v>
      </c>
      <c r="G217" s="37">
        <v>45765</v>
      </c>
      <c r="H217" s="37">
        <v>7370</v>
      </c>
      <c r="I217" s="37">
        <v>4479</v>
      </c>
      <c r="J217" s="37">
        <v>1999</v>
      </c>
      <c r="K217" s="37">
        <v>21117</v>
      </c>
    </row>
    <row r="218" spans="1:11" x14ac:dyDescent="0.2">
      <c r="A218" s="38" t="s">
        <v>221</v>
      </c>
      <c r="B218" s="39" t="s">
        <v>306</v>
      </c>
      <c r="C218" s="36">
        <v>1100</v>
      </c>
      <c r="D218" s="36">
        <v>923</v>
      </c>
      <c r="E218" s="36">
        <v>665</v>
      </c>
      <c r="F218" s="36">
        <v>258</v>
      </c>
      <c r="G218" s="37">
        <v>7542</v>
      </c>
      <c r="H218" s="37">
        <v>1890</v>
      </c>
      <c r="I218" s="37">
        <v>168</v>
      </c>
      <c r="J218" s="37">
        <v>92</v>
      </c>
      <c r="K218" s="37">
        <v>2928</v>
      </c>
    </row>
    <row r="219" spans="1:11" x14ac:dyDescent="0.2">
      <c r="A219" s="38" t="s">
        <v>222</v>
      </c>
      <c r="B219" s="39" t="s">
        <v>304</v>
      </c>
      <c r="C219" s="36">
        <v>100</v>
      </c>
      <c r="D219" s="36">
        <v>136</v>
      </c>
      <c r="E219" s="36">
        <v>107</v>
      </c>
      <c r="F219" s="36">
        <v>29</v>
      </c>
      <c r="G219" s="37">
        <v>975</v>
      </c>
      <c r="H219" s="37">
        <v>186</v>
      </c>
      <c r="I219" s="37">
        <v>10</v>
      </c>
      <c r="J219" s="37">
        <v>44</v>
      </c>
      <c r="K219" s="37">
        <v>375</v>
      </c>
    </row>
    <row r="220" spans="1:11" x14ac:dyDescent="0.2">
      <c r="A220" s="38" t="s">
        <v>223</v>
      </c>
      <c r="B220" s="39" t="s">
        <v>306</v>
      </c>
      <c r="C220" s="36">
        <v>600</v>
      </c>
      <c r="D220" s="36">
        <v>321</v>
      </c>
      <c r="E220" s="36">
        <v>247</v>
      </c>
      <c r="F220" s="36">
        <v>74</v>
      </c>
      <c r="G220" s="37">
        <v>1095</v>
      </c>
      <c r="H220" s="37">
        <v>361</v>
      </c>
      <c r="I220" s="37">
        <v>63</v>
      </c>
      <c r="J220" s="37">
        <v>53</v>
      </c>
      <c r="K220" s="37">
        <v>369</v>
      </c>
    </row>
    <row r="221" spans="1:11" x14ac:dyDescent="0.2">
      <c r="A221" s="38" t="s">
        <v>224</v>
      </c>
      <c r="B221" s="39" t="s">
        <v>304</v>
      </c>
      <c r="C221" s="36">
        <v>600</v>
      </c>
      <c r="D221" s="36">
        <v>460</v>
      </c>
      <c r="E221" s="36">
        <v>356</v>
      </c>
      <c r="F221" s="36">
        <v>104</v>
      </c>
      <c r="G221" s="37">
        <v>2992</v>
      </c>
      <c r="H221" s="37">
        <v>723</v>
      </c>
      <c r="I221" s="37">
        <v>91</v>
      </c>
      <c r="J221" s="37">
        <v>0</v>
      </c>
      <c r="K221" s="37">
        <v>1051</v>
      </c>
    </row>
    <row r="222" spans="1:11" x14ac:dyDescent="0.2">
      <c r="A222" s="38" t="s">
        <v>225</v>
      </c>
      <c r="B222" s="39" t="s">
        <v>307</v>
      </c>
      <c r="C222" s="36">
        <v>600</v>
      </c>
      <c r="D222" s="36">
        <v>1315</v>
      </c>
      <c r="E222" s="36">
        <v>953</v>
      </c>
      <c r="F222" s="36">
        <v>362</v>
      </c>
      <c r="G222" s="37">
        <v>5764</v>
      </c>
      <c r="H222" s="37">
        <v>1305</v>
      </c>
      <c r="I222" s="37">
        <v>114</v>
      </c>
      <c r="J222" s="37">
        <v>61</v>
      </c>
      <c r="K222" s="37">
        <v>2381</v>
      </c>
    </row>
    <row r="223" spans="1:11" x14ac:dyDescent="0.2">
      <c r="A223" s="38" t="s">
        <v>226</v>
      </c>
      <c r="B223" s="39" t="s">
        <v>306</v>
      </c>
      <c r="C223" s="36">
        <v>508460</v>
      </c>
      <c r="D223" s="36">
        <v>296518</v>
      </c>
      <c r="E223" s="36">
        <v>194568</v>
      </c>
      <c r="F223" s="36">
        <v>101950</v>
      </c>
      <c r="G223" s="37">
        <v>1617160</v>
      </c>
      <c r="H223" s="37">
        <v>244511</v>
      </c>
      <c r="I223" s="37">
        <v>86106</v>
      </c>
      <c r="J223" s="37">
        <v>18386</v>
      </c>
      <c r="K223" s="37">
        <v>590239</v>
      </c>
    </row>
    <row r="224" spans="1:11" x14ac:dyDescent="0.2">
      <c r="A224" s="38" t="s">
        <v>227</v>
      </c>
      <c r="B224" s="39" t="s">
        <v>306</v>
      </c>
      <c r="C224" s="36">
        <v>37745</v>
      </c>
      <c r="D224" s="36">
        <v>24370</v>
      </c>
      <c r="E224" s="36">
        <v>17971</v>
      </c>
      <c r="F224" s="36">
        <v>6399</v>
      </c>
      <c r="G224" s="37">
        <v>107257</v>
      </c>
      <c r="H224" s="37">
        <v>20131</v>
      </c>
      <c r="I224" s="37">
        <v>11065</v>
      </c>
      <c r="J224" s="37">
        <v>2465</v>
      </c>
      <c r="K224" s="37">
        <v>36680</v>
      </c>
    </row>
    <row r="225" spans="1:11" x14ac:dyDescent="0.2">
      <c r="A225" s="38" t="s">
        <v>228</v>
      </c>
      <c r="B225" s="39" t="s">
        <v>304</v>
      </c>
      <c r="C225" s="36">
        <v>0</v>
      </c>
      <c r="D225" s="36">
        <v>206</v>
      </c>
      <c r="E225" s="36">
        <v>192</v>
      </c>
      <c r="F225" s="36">
        <v>14</v>
      </c>
      <c r="G225" s="37">
        <v>639</v>
      </c>
      <c r="H225" s="37">
        <v>255</v>
      </c>
      <c r="I225" s="37">
        <v>10</v>
      </c>
      <c r="J225" s="37">
        <v>0</v>
      </c>
      <c r="K225" s="37">
        <v>207</v>
      </c>
    </row>
    <row r="226" spans="1:11" x14ac:dyDescent="0.2">
      <c r="A226" s="38" t="s">
        <v>229</v>
      </c>
      <c r="B226" s="39" t="s">
        <v>307</v>
      </c>
      <c r="C226" s="36">
        <v>3850</v>
      </c>
      <c r="D226" s="36">
        <v>2860</v>
      </c>
      <c r="E226" s="36">
        <v>1966</v>
      </c>
      <c r="F226" s="36">
        <v>894</v>
      </c>
      <c r="G226" s="37">
        <v>9307</v>
      </c>
      <c r="H226" s="37">
        <v>1858</v>
      </c>
      <c r="I226" s="37">
        <v>345</v>
      </c>
      <c r="J226" s="37">
        <v>178</v>
      </c>
      <c r="K226" s="37">
        <v>3985</v>
      </c>
    </row>
    <row r="227" spans="1:11" x14ac:dyDescent="0.2">
      <c r="A227" s="38" t="s">
        <v>230</v>
      </c>
      <c r="B227" s="39" t="s">
        <v>306</v>
      </c>
      <c r="C227" s="36">
        <v>700</v>
      </c>
      <c r="D227" s="36">
        <v>463</v>
      </c>
      <c r="E227" s="36">
        <v>376</v>
      </c>
      <c r="F227" s="36">
        <v>87</v>
      </c>
      <c r="G227" s="37">
        <v>1247</v>
      </c>
      <c r="H227" s="37">
        <v>445</v>
      </c>
      <c r="I227" s="37">
        <v>64</v>
      </c>
      <c r="J227" s="37">
        <v>0</v>
      </c>
      <c r="K227" s="37">
        <v>399</v>
      </c>
    </row>
    <row r="228" spans="1:11" x14ac:dyDescent="0.2">
      <c r="A228" s="38" t="s">
        <v>231</v>
      </c>
      <c r="B228" s="39" t="s">
        <v>6</v>
      </c>
      <c r="C228" s="36">
        <v>5700</v>
      </c>
      <c r="D228" s="36">
        <v>3000</v>
      </c>
      <c r="E228" s="36">
        <v>2005</v>
      </c>
      <c r="F228" s="36">
        <v>995</v>
      </c>
      <c r="G228" s="37">
        <v>24323</v>
      </c>
      <c r="H228" s="37">
        <v>4845</v>
      </c>
      <c r="I228" s="37">
        <v>1811</v>
      </c>
      <c r="J228" s="37">
        <v>633</v>
      </c>
      <c r="K228" s="37">
        <v>9797</v>
      </c>
    </row>
    <row r="229" spans="1:11" x14ac:dyDescent="0.2">
      <c r="A229" s="38" t="s">
        <v>232</v>
      </c>
      <c r="B229" s="39" t="s">
        <v>304</v>
      </c>
      <c r="C229" s="36">
        <v>34550</v>
      </c>
      <c r="D229" s="36">
        <v>24327</v>
      </c>
      <c r="E229" s="36">
        <v>16228</v>
      </c>
      <c r="F229" s="36">
        <v>8099</v>
      </c>
      <c r="G229" s="37">
        <v>93752</v>
      </c>
      <c r="H229" s="37">
        <v>18625</v>
      </c>
      <c r="I229" s="37">
        <v>6702</v>
      </c>
      <c r="J229" s="37">
        <v>1601</v>
      </c>
      <c r="K229" s="37">
        <v>33131</v>
      </c>
    </row>
    <row r="230" spans="1:11" x14ac:dyDescent="0.2">
      <c r="A230" s="38" t="s">
        <v>233</v>
      </c>
      <c r="B230" s="39" t="s">
        <v>309</v>
      </c>
      <c r="C230" s="36">
        <v>289990</v>
      </c>
      <c r="D230" s="36">
        <v>162510</v>
      </c>
      <c r="E230" s="36">
        <v>112146</v>
      </c>
      <c r="F230" s="36">
        <v>50364</v>
      </c>
      <c r="G230" s="37">
        <v>1032386</v>
      </c>
      <c r="H230" s="37">
        <v>129553</v>
      </c>
      <c r="I230" s="37">
        <v>51820</v>
      </c>
      <c r="J230" s="37">
        <v>8264</v>
      </c>
      <c r="K230" s="37">
        <v>311477</v>
      </c>
    </row>
    <row r="231" spans="1:11" x14ac:dyDescent="0.2">
      <c r="A231" s="38" t="s">
        <v>234</v>
      </c>
      <c r="B231" s="39" t="s">
        <v>6</v>
      </c>
      <c r="C231" s="36">
        <v>3050</v>
      </c>
      <c r="D231" s="36">
        <v>2280</v>
      </c>
      <c r="E231" s="36">
        <v>1692</v>
      </c>
      <c r="F231" s="36">
        <v>588</v>
      </c>
      <c r="G231" s="37">
        <v>12104</v>
      </c>
      <c r="H231" s="37">
        <v>3956</v>
      </c>
      <c r="I231" s="37">
        <v>347</v>
      </c>
      <c r="J231" s="37">
        <v>241</v>
      </c>
      <c r="K231" s="37">
        <v>4400</v>
      </c>
    </row>
    <row r="232" spans="1:11" x14ac:dyDescent="0.2">
      <c r="A232" s="38" t="s">
        <v>235</v>
      </c>
      <c r="B232" s="39" t="s">
        <v>6</v>
      </c>
      <c r="C232" s="36">
        <v>3400</v>
      </c>
      <c r="D232" s="36">
        <v>3231</v>
      </c>
      <c r="E232" s="36">
        <v>2278</v>
      </c>
      <c r="F232" s="36">
        <v>953</v>
      </c>
      <c r="G232" s="37">
        <v>17963</v>
      </c>
      <c r="H232" s="37">
        <v>4895</v>
      </c>
      <c r="I232" s="37">
        <v>476</v>
      </c>
      <c r="J232" s="37">
        <v>238</v>
      </c>
      <c r="K232" s="37">
        <v>6926</v>
      </c>
    </row>
    <row r="233" spans="1:11" x14ac:dyDescent="0.2">
      <c r="A233" s="38" t="s">
        <v>236</v>
      </c>
      <c r="B233" s="39" t="s">
        <v>6</v>
      </c>
      <c r="C233" s="36">
        <v>1700</v>
      </c>
      <c r="D233" s="36">
        <v>3492</v>
      </c>
      <c r="E233" s="36">
        <v>2515</v>
      </c>
      <c r="F233" s="36">
        <v>977</v>
      </c>
      <c r="G233" s="37">
        <v>33011</v>
      </c>
      <c r="H233" s="37">
        <v>7825</v>
      </c>
      <c r="I233" s="37">
        <v>714</v>
      </c>
      <c r="J233" s="37">
        <v>567</v>
      </c>
      <c r="K233" s="37">
        <v>12366</v>
      </c>
    </row>
    <row r="234" spans="1:11" x14ac:dyDescent="0.2">
      <c r="A234" s="38" t="s">
        <v>237</v>
      </c>
      <c r="B234" s="39" t="s">
        <v>304</v>
      </c>
      <c r="C234" s="36">
        <v>800</v>
      </c>
      <c r="D234" s="36">
        <v>876</v>
      </c>
      <c r="E234" s="36">
        <v>708</v>
      </c>
      <c r="F234" s="36">
        <v>168</v>
      </c>
      <c r="G234" s="37">
        <v>2730</v>
      </c>
      <c r="H234" s="37">
        <v>537</v>
      </c>
      <c r="I234" s="37">
        <v>170</v>
      </c>
      <c r="J234" s="37">
        <v>30</v>
      </c>
      <c r="K234" s="37">
        <v>1105</v>
      </c>
    </row>
    <row r="235" spans="1:11" x14ac:dyDescent="0.2">
      <c r="A235" s="38" t="s">
        <v>238</v>
      </c>
      <c r="B235" s="39" t="s">
        <v>308</v>
      </c>
      <c r="C235" s="36">
        <v>11665</v>
      </c>
      <c r="D235" s="36">
        <v>5869</v>
      </c>
      <c r="E235" s="36">
        <v>4096</v>
      </c>
      <c r="F235" s="36">
        <v>1773</v>
      </c>
      <c r="G235" s="37">
        <v>20379</v>
      </c>
      <c r="H235" s="37">
        <v>4508</v>
      </c>
      <c r="I235" s="37">
        <v>1498</v>
      </c>
      <c r="J235" s="37">
        <v>515</v>
      </c>
      <c r="K235" s="37">
        <v>8253</v>
      </c>
    </row>
    <row r="236" spans="1:11" x14ac:dyDescent="0.2">
      <c r="A236" s="38" t="s">
        <v>239</v>
      </c>
      <c r="B236" s="39" t="s">
        <v>308</v>
      </c>
      <c r="C236" s="36">
        <v>7700</v>
      </c>
      <c r="D236" s="36">
        <v>5835</v>
      </c>
      <c r="E236" s="36">
        <v>4573</v>
      </c>
      <c r="F236" s="36">
        <v>1262</v>
      </c>
      <c r="G236" s="37">
        <v>36546</v>
      </c>
      <c r="H236" s="37">
        <v>7003</v>
      </c>
      <c r="I236" s="37">
        <v>2610</v>
      </c>
      <c r="J236" s="37">
        <v>490</v>
      </c>
      <c r="K236" s="37">
        <v>14417</v>
      </c>
    </row>
    <row r="237" spans="1:11" x14ac:dyDescent="0.2">
      <c r="A237" s="38" t="s">
        <v>240</v>
      </c>
      <c r="B237" s="39" t="s">
        <v>6</v>
      </c>
      <c r="C237" s="36">
        <v>3400</v>
      </c>
      <c r="D237" s="36">
        <v>5842</v>
      </c>
      <c r="E237" s="36">
        <v>4029</v>
      </c>
      <c r="F237" s="36">
        <v>1813</v>
      </c>
      <c r="G237" s="37">
        <v>45216</v>
      </c>
      <c r="H237" s="37">
        <v>11495</v>
      </c>
      <c r="I237" s="37">
        <v>1280</v>
      </c>
      <c r="J237" s="37">
        <v>711</v>
      </c>
      <c r="K237" s="37">
        <v>16861</v>
      </c>
    </row>
    <row r="238" spans="1:11" x14ac:dyDescent="0.2">
      <c r="A238" s="38" t="s">
        <v>241</v>
      </c>
      <c r="B238" s="39" t="s">
        <v>308</v>
      </c>
      <c r="C238" s="36">
        <v>21350</v>
      </c>
      <c r="D238" s="36">
        <v>14997</v>
      </c>
      <c r="E238" s="36">
        <v>10698</v>
      </c>
      <c r="F238" s="36">
        <v>4299</v>
      </c>
      <c r="G238" s="37">
        <v>71388</v>
      </c>
      <c r="H238" s="37">
        <v>15242</v>
      </c>
      <c r="I238" s="37">
        <v>5624</v>
      </c>
      <c r="J238" s="37">
        <v>1030</v>
      </c>
      <c r="K238" s="37">
        <v>27119</v>
      </c>
    </row>
    <row r="239" spans="1:11" x14ac:dyDescent="0.2">
      <c r="A239" s="38" t="s">
        <v>242</v>
      </c>
      <c r="B239" s="39" t="s">
        <v>14</v>
      </c>
      <c r="C239" s="36">
        <v>7100</v>
      </c>
      <c r="D239" s="36">
        <v>5857</v>
      </c>
      <c r="E239" s="36">
        <v>4151</v>
      </c>
      <c r="F239" s="36">
        <v>1706</v>
      </c>
      <c r="G239" s="37">
        <v>63471</v>
      </c>
      <c r="H239" s="37">
        <v>10049</v>
      </c>
      <c r="I239" s="37">
        <v>1526</v>
      </c>
      <c r="J239" s="37">
        <v>400</v>
      </c>
      <c r="K239" s="37">
        <v>24628</v>
      </c>
    </row>
    <row r="240" spans="1:11" x14ac:dyDescent="0.2">
      <c r="A240" s="38" t="s">
        <v>243</v>
      </c>
      <c r="B240" s="39" t="s">
        <v>14</v>
      </c>
      <c r="C240" s="36">
        <v>3600</v>
      </c>
      <c r="D240" s="36">
        <v>4498</v>
      </c>
      <c r="E240" s="36">
        <v>3280</v>
      </c>
      <c r="F240" s="36">
        <v>1218</v>
      </c>
      <c r="G240" s="37">
        <v>43350</v>
      </c>
      <c r="H240" s="37">
        <v>6546</v>
      </c>
      <c r="I240" s="37">
        <v>1182</v>
      </c>
      <c r="J240" s="37">
        <v>466</v>
      </c>
      <c r="K240" s="37">
        <v>16819</v>
      </c>
    </row>
    <row r="241" spans="1:11" x14ac:dyDescent="0.2">
      <c r="A241" s="38" t="s">
        <v>244</v>
      </c>
      <c r="B241" s="39" t="s">
        <v>304</v>
      </c>
      <c r="C241" s="36">
        <v>900</v>
      </c>
      <c r="D241" s="36">
        <v>1740</v>
      </c>
      <c r="E241" s="36">
        <v>1361</v>
      </c>
      <c r="F241" s="36">
        <v>379</v>
      </c>
      <c r="G241" s="37">
        <v>8921</v>
      </c>
      <c r="H241" s="37">
        <v>1629</v>
      </c>
      <c r="I241" s="37">
        <v>137</v>
      </c>
      <c r="J241" s="37">
        <v>92</v>
      </c>
      <c r="K241" s="37">
        <v>3551</v>
      </c>
    </row>
    <row r="242" spans="1:11" x14ac:dyDescent="0.2">
      <c r="A242" s="38" t="s">
        <v>245</v>
      </c>
      <c r="B242" s="39" t="s">
        <v>309</v>
      </c>
      <c r="C242" s="36">
        <v>24000</v>
      </c>
      <c r="D242" s="36">
        <v>6487</v>
      </c>
      <c r="E242" s="36">
        <v>5201</v>
      </c>
      <c r="F242" s="36">
        <v>1286</v>
      </c>
      <c r="G242" s="37">
        <v>29086</v>
      </c>
      <c r="H242" s="37">
        <v>7889</v>
      </c>
      <c r="I242" s="37">
        <v>2581</v>
      </c>
      <c r="J242" s="37">
        <v>1018</v>
      </c>
      <c r="K242" s="37">
        <v>10662</v>
      </c>
    </row>
    <row r="243" spans="1:11" x14ac:dyDescent="0.2">
      <c r="A243" s="38" t="s">
        <v>246</v>
      </c>
      <c r="B243" s="39" t="s">
        <v>305</v>
      </c>
      <c r="C243" s="36">
        <v>58600</v>
      </c>
      <c r="D243" s="36">
        <v>45378</v>
      </c>
      <c r="E243" s="36">
        <v>32208</v>
      </c>
      <c r="F243" s="36">
        <v>13170</v>
      </c>
      <c r="G243" s="37">
        <v>196916</v>
      </c>
      <c r="H243" s="37">
        <v>26921</v>
      </c>
      <c r="I243" s="37">
        <v>12073</v>
      </c>
      <c r="J243" s="37">
        <v>1646</v>
      </c>
      <c r="K243" s="37">
        <v>88397</v>
      </c>
    </row>
    <row r="244" spans="1:11" x14ac:dyDescent="0.2">
      <c r="A244" s="38" t="s">
        <v>247</v>
      </c>
      <c r="B244" s="39" t="s">
        <v>14</v>
      </c>
      <c r="C244" s="36">
        <v>4200</v>
      </c>
      <c r="D244" s="36">
        <v>4279</v>
      </c>
      <c r="E244" s="36">
        <v>2898</v>
      </c>
      <c r="F244" s="36">
        <v>1381</v>
      </c>
      <c r="G244" s="37">
        <v>32110</v>
      </c>
      <c r="H244" s="37">
        <v>7239</v>
      </c>
      <c r="I244" s="37">
        <v>1438</v>
      </c>
      <c r="J244" s="37">
        <v>615</v>
      </c>
      <c r="K244" s="37">
        <v>12933</v>
      </c>
    </row>
    <row r="245" spans="1:11" x14ac:dyDescent="0.2">
      <c r="A245" s="38" t="s">
        <v>248</v>
      </c>
      <c r="B245" s="39" t="s">
        <v>307</v>
      </c>
      <c r="C245" s="36">
        <v>1200</v>
      </c>
      <c r="D245" s="36">
        <v>1100</v>
      </c>
      <c r="E245" s="36">
        <v>743</v>
      </c>
      <c r="F245" s="36">
        <v>357</v>
      </c>
      <c r="G245" s="37">
        <v>3915</v>
      </c>
      <c r="H245" s="37">
        <v>1002</v>
      </c>
      <c r="I245" s="37">
        <v>200</v>
      </c>
      <c r="J245" s="37">
        <v>114</v>
      </c>
      <c r="K245" s="37">
        <v>1459</v>
      </c>
    </row>
    <row r="246" spans="1:11" x14ac:dyDescent="0.2">
      <c r="A246" s="38" t="s">
        <v>249</v>
      </c>
      <c r="B246" s="39" t="s">
        <v>306</v>
      </c>
      <c r="C246" s="36">
        <v>34590</v>
      </c>
      <c r="D246" s="36">
        <v>26043</v>
      </c>
      <c r="E246" s="36">
        <v>17308</v>
      </c>
      <c r="F246" s="36">
        <v>8735</v>
      </c>
      <c r="G246" s="37">
        <v>105631</v>
      </c>
      <c r="H246" s="37">
        <v>19854</v>
      </c>
      <c r="I246" s="37">
        <v>8664</v>
      </c>
      <c r="J246" s="37">
        <v>2030</v>
      </c>
      <c r="K246" s="37">
        <v>42031</v>
      </c>
    </row>
    <row r="247" spans="1:11" x14ac:dyDescent="0.2">
      <c r="A247" s="38" t="s">
        <v>250</v>
      </c>
      <c r="B247" s="39" t="s">
        <v>306</v>
      </c>
      <c r="C247" s="36">
        <v>6300</v>
      </c>
      <c r="D247" s="36">
        <v>3667</v>
      </c>
      <c r="E247" s="36">
        <v>2487</v>
      </c>
      <c r="F247" s="36">
        <v>1180</v>
      </c>
      <c r="G247" s="37">
        <v>10361</v>
      </c>
      <c r="H247" s="37">
        <v>2421</v>
      </c>
      <c r="I247" s="37">
        <v>457</v>
      </c>
      <c r="J247" s="37">
        <v>304</v>
      </c>
      <c r="K247" s="37">
        <v>4240</v>
      </c>
    </row>
    <row r="248" spans="1:11" x14ac:dyDescent="0.2">
      <c r="A248" s="38" t="s">
        <v>251</v>
      </c>
      <c r="B248" s="39" t="s">
        <v>305</v>
      </c>
      <c r="C248" s="36">
        <v>1100</v>
      </c>
      <c r="D248" s="36">
        <v>2750</v>
      </c>
      <c r="E248" s="36">
        <v>2050</v>
      </c>
      <c r="F248" s="36">
        <v>700</v>
      </c>
      <c r="G248" s="37">
        <v>16897</v>
      </c>
      <c r="H248" s="37">
        <v>3057</v>
      </c>
      <c r="I248" s="37">
        <v>325</v>
      </c>
      <c r="J248" s="37">
        <v>557</v>
      </c>
      <c r="K248" s="37">
        <v>7612</v>
      </c>
    </row>
    <row r="249" spans="1:11" x14ac:dyDescent="0.2">
      <c r="A249" s="38" t="s">
        <v>252</v>
      </c>
      <c r="B249" s="39" t="s">
        <v>309</v>
      </c>
      <c r="C249" s="36">
        <v>101750</v>
      </c>
      <c r="D249" s="36">
        <v>68966</v>
      </c>
      <c r="E249" s="36">
        <v>48525</v>
      </c>
      <c r="F249" s="36">
        <v>20441</v>
      </c>
      <c r="G249" s="37">
        <v>458433</v>
      </c>
      <c r="H249" s="37">
        <v>73202</v>
      </c>
      <c r="I249" s="37">
        <v>14404</v>
      </c>
      <c r="J249" s="37">
        <v>4639</v>
      </c>
      <c r="K249" s="37">
        <v>146388</v>
      </c>
    </row>
    <row r="250" spans="1:11" x14ac:dyDescent="0.2">
      <c r="A250" s="38" t="s">
        <v>253</v>
      </c>
      <c r="B250" s="39" t="s">
        <v>308</v>
      </c>
      <c r="C250" s="36">
        <v>5100</v>
      </c>
      <c r="D250" s="36">
        <v>6822</v>
      </c>
      <c r="E250" s="36">
        <v>4376</v>
      </c>
      <c r="F250" s="36">
        <v>2446</v>
      </c>
      <c r="G250" s="37">
        <v>40488</v>
      </c>
      <c r="H250" s="37">
        <v>8411</v>
      </c>
      <c r="I250" s="37">
        <v>1224</v>
      </c>
      <c r="J250" s="37">
        <v>615</v>
      </c>
      <c r="K250" s="37">
        <v>13986</v>
      </c>
    </row>
    <row r="251" spans="1:11" x14ac:dyDescent="0.2">
      <c r="A251" s="38" t="s">
        <v>254</v>
      </c>
      <c r="B251" s="39" t="s">
        <v>304</v>
      </c>
      <c r="C251" s="36">
        <v>700</v>
      </c>
      <c r="D251" s="36">
        <v>1113</v>
      </c>
      <c r="E251" s="36">
        <v>875</v>
      </c>
      <c r="F251" s="36">
        <v>238</v>
      </c>
      <c r="G251" s="37">
        <v>5954</v>
      </c>
      <c r="H251" s="37">
        <v>964</v>
      </c>
      <c r="I251" s="37">
        <v>102</v>
      </c>
      <c r="J251" s="37">
        <v>0</v>
      </c>
      <c r="K251" s="37">
        <v>2445</v>
      </c>
    </row>
    <row r="252" spans="1:11" x14ac:dyDescent="0.2">
      <c r="A252" s="38" t="s">
        <v>255</v>
      </c>
      <c r="B252" s="39" t="s">
        <v>306</v>
      </c>
      <c r="C252" s="36">
        <v>9120</v>
      </c>
      <c r="D252" s="36">
        <v>8190</v>
      </c>
      <c r="E252" s="36">
        <v>4817</v>
      </c>
      <c r="F252" s="36">
        <v>3373</v>
      </c>
      <c r="G252" s="37">
        <v>54722</v>
      </c>
      <c r="H252" s="37">
        <v>10598</v>
      </c>
      <c r="I252" s="37">
        <v>3589</v>
      </c>
      <c r="J252" s="37">
        <v>552</v>
      </c>
      <c r="K252" s="37">
        <v>22459</v>
      </c>
    </row>
    <row r="253" spans="1:11" x14ac:dyDescent="0.2">
      <c r="A253" s="38" t="s">
        <v>256</v>
      </c>
      <c r="B253" s="39" t="s">
        <v>6</v>
      </c>
      <c r="C253" s="36">
        <v>2700</v>
      </c>
      <c r="D253" s="36">
        <v>6009</v>
      </c>
      <c r="E253" s="36">
        <v>4224</v>
      </c>
      <c r="F253" s="36">
        <v>1785</v>
      </c>
      <c r="G253" s="37">
        <v>38005</v>
      </c>
      <c r="H253" s="37">
        <v>12527</v>
      </c>
      <c r="I253" s="37">
        <v>1046</v>
      </c>
      <c r="J253" s="37">
        <v>880</v>
      </c>
      <c r="K253" s="37">
        <v>13019</v>
      </c>
    </row>
    <row r="254" spans="1:11" x14ac:dyDescent="0.2">
      <c r="A254" s="38" t="s">
        <v>257</v>
      </c>
      <c r="B254" s="39" t="s">
        <v>307</v>
      </c>
      <c r="C254" s="36">
        <v>1000</v>
      </c>
      <c r="D254" s="36">
        <v>1348</v>
      </c>
      <c r="E254" s="36">
        <v>898</v>
      </c>
      <c r="F254" s="36">
        <v>450</v>
      </c>
      <c r="G254" s="37">
        <v>6135</v>
      </c>
      <c r="H254" s="37">
        <v>1033</v>
      </c>
      <c r="I254" s="37">
        <v>225</v>
      </c>
      <c r="J254" s="37">
        <v>60</v>
      </c>
      <c r="K254" s="37">
        <v>2367</v>
      </c>
    </row>
    <row r="255" spans="1:11" x14ac:dyDescent="0.2">
      <c r="A255" s="38" t="s">
        <v>258</v>
      </c>
      <c r="B255" s="39" t="s">
        <v>306</v>
      </c>
      <c r="C255" s="36">
        <v>3900</v>
      </c>
      <c r="D255" s="36">
        <v>2878</v>
      </c>
      <c r="E255" s="36">
        <v>2014</v>
      </c>
      <c r="F255" s="36">
        <v>864</v>
      </c>
      <c r="G255" s="37">
        <v>14219</v>
      </c>
      <c r="H255" s="37">
        <v>3774</v>
      </c>
      <c r="I255" s="37">
        <v>862</v>
      </c>
      <c r="J255" s="37">
        <v>431</v>
      </c>
      <c r="K255" s="37">
        <v>5296</v>
      </c>
    </row>
    <row r="256" spans="1:11" x14ac:dyDescent="0.2">
      <c r="A256" s="38" t="s">
        <v>259</v>
      </c>
      <c r="B256" s="39" t="s">
        <v>305</v>
      </c>
      <c r="C256" s="36">
        <v>1700</v>
      </c>
      <c r="D256" s="36">
        <v>1594</v>
      </c>
      <c r="E256" s="36">
        <v>1391</v>
      </c>
      <c r="F256" s="36">
        <v>203</v>
      </c>
      <c r="G256" s="37">
        <v>9981</v>
      </c>
      <c r="H256" s="37">
        <v>1866</v>
      </c>
      <c r="I256" s="37">
        <v>195</v>
      </c>
      <c r="J256" s="37">
        <v>202</v>
      </c>
      <c r="K256" s="37">
        <v>4642</v>
      </c>
    </row>
    <row r="257" spans="1:11" x14ac:dyDescent="0.2">
      <c r="A257" s="38" t="s">
        <v>260</v>
      </c>
      <c r="B257" s="39" t="s">
        <v>308</v>
      </c>
      <c r="C257" s="36">
        <v>300</v>
      </c>
      <c r="D257" s="36">
        <v>2936</v>
      </c>
      <c r="E257" s="36">
        <v>2378</v>
      </c>
      <c r="F257" s="36">
        <v>558</v>
      </c>
      <c r="G257" s="37">
        <v>8840</v>
      </c>
      <c r="H257" s="37">
        <v>1723</v>
      </c>
      <c r="I257" s="37">
        <v>25</v>
      </c>
      <c r="J257" s="37">
        <v>60</v>
      </c>
      <c r="K257" s="37">
        <v>4035</v>
      </c>
    </row>
    <row r="258" spans="1:11" x14ac:dyDescent="0.2">
      <c r="A258" s="38" t="s">
        <v>284</v>
      </c>
      <c r="B258" s="39" t="s">
        <v>285</v>
      </c>
      <c r="C258" s="36">
        <v>1135425</v>
      </c>
      <c r="D258" s="36">
        <v>219141</v>
      </c>
      <c r="E258" s="36">
        <v>184430</v>
      </c>
      <c r="F258" s="36">
        <v>34711</v>
      </c>
      <c r="G258" s="37"/>
      <c r="H258" s="37"/>
      <c r="I258" s="37"/>
      <c r="J258" s="37"/>
      <c r="K258" s="37"/>
    </row>
    <row r="259" spans="1:11" x14ac:dyDescent="0.2">
      <c r="A259" s="18"/>
      <c r="B259" s="19"/>
      <c r="C259" s="15"/>
      <c r="D259" s="15"/>
      <c r="E259" s="15"/>
      <c r="F259" s="15"/>
      <c r="G259" s="16"/>
      <c r="H259" s="16"/>
      <c r="I259" s="16"/>
      <c r="J259" s="16"/>
      <c r="K259" s="1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92"/>
  <sheetViews>
    <sheetView zoomScaleNormal="100" workbookViewId="0"/>
  </sheetViews>
  <sheetFormatPr defaultColWidth="9.19921875" defaultRowHeight="15" x14ac:dyDescent="0.2"/>
  <cols>
    <col min="2" max="2" width="11.796875" customWidth="1"/>
    <col min="3" max="3" width="18" customWidth="1"/>
    <col min="4" max="4" width="24.19921875" customWidth="1"/>
    <col min="5" max="5" width="21.69921875" customWidth="1"/>
    <col min="6" max="6" width="18.59765625" customWidth="1"/>
  </cols>
  <sheetData>
    <row r="1" spans="1:15" s="21" customFormat="1" ht="31.9" customHeight="1" x14ac:dyDescent="0.2">
      <c r="A1" s="17" t="s">
        <v>272</v>
      </c>
      <c r="B1" s="17" t="s">
        <v>273</v>
      </c>
      <c r="C1" s="17" t="s">
        <v>295</v>
      </c>
      <c r="D1" s="17" t="s">
        <v>274</v>
      </c>
      <c r="E1" s="30" t="s">
        <v>3</v>
      </c>
      <c r="F1" s="25" t="s">
        <v>4</v>
      </c>
    </row>
    <row r="2" spans="1:15" s="22" customFormat="1" ht="14.25" x14ac:dyDescent="0.2">
      <c r="A2" s="38" t="s">
        <v>275</v>
      </c>
      <c r="B2" s="38" t="s">
        <v>276</v>
      </c>
      <c r="C2" s="23" t="s">
        <v>291</v>
      </c>
      <c r="D2" s="36">
        <v>60939</v>
      </c>
      <c r="E2" s="36">
        <v>38396</v>
      </c>
      <c r="F2" s="36">
        <v>22543</v>
      </c>
    </row>
    <row r="3" spans="1:15" s="22" customFormat="1" ht="14.25" x14ac:dyDescent="0.2">
      <c r="A3" s="38" t="s">
        <v>275</v>
      </c>
      <c r="B3" s="38" t="s">
        <v>276</v>
      </c>
      <c r="C3" s="23" t="s">
        <v>292</v>
      </c>
      <c r="D3" s="36">
        <v>44573</v>
      </c>
      <c r="E3" s="36">
        <v>28937</v>
      </c>
      <c r="F3" s="36">
        <v>15636</v>
      </c>
    </row>
    <row r="4" spans="1:15" s="22" customFormat="1" ht="14.25" x14ac:dyDescent="0.2">
      <c r="A4" s="38" t="s">
        <v>275</v>
      </c>
      <c r="B4" s="38" t="s">
        <v>276</v>
      </c>
      <c r="C4" s="23" t="s">
        <v>290</v>
      </c>
      <c r="D4" s="36">
        <v>160807</v>
      </c>
      <c r="E4" s="36">
        <v>108872</v>
      </c>
      <c r="F4" s="36">
        <v>51935</v>
      </c>
    </row>
    <row r="5" spans="1:15" s="22" customFormat="1" ht="14.25" x14ac:dyDescent="0.2">
      <c r="A5" s="38" t="s">
        <v>275</v>
      </c>
      <c r="B5" s="38" t="s">
        <v>276</v>
      </c>
      <c r="C5" s="23" t="s">
        <v>294</v>
      </c>
      <c r="D5" s="36">
        <v>248689</v>
      </c>
      <c r="E5" s="36">
        <v>158549</v>
      </c>
      <c r="F5" s="36">
        <v>90140</v>
      </c>
    </row>
    <row r="6" spans="1:15" s="22" customFormat="1" ht="14.25" x14ac:dyDescent="0.2">
      <c r="A6" s="38" t="s">
        <v>275</v>
      </c>
      <c r="B6" s="38" t="s">
        <v>276</v>
      </c>
      <c r="C6" s="23" t="s">
        <v>293</v>
      </c>
      <c r="D6" s="36">
        <v>82381</v>
      </c>
      <c r="E6" s="36">
        <v>54663</v>
      </c>
      <c r="F6" s="36">
        <v>27718</v>
      </c>
    </row>
    <row r="7" spans="1:15" s="22" customFormat="1" ht="14.25" x14ac:dyDescent="0.2">
      <c r="A7" s="38" t="s">
        <v>275</v>
      </c>
      <c r="B7" s="38" t="s">
        <v>276</v>
      </c>
      <c r="C7" s="23" t="s">
        <v>280</v>
      </c>
      <c r="D7" s="36">
        <v>326822</v>
      </c>
      <c r="E7" s="36">
        <v>210160</v>
      </c>
      <c r="F7" s="36">
        <v>116662</v>
      </c>
      <c r="O7" s="29"/>
    </row>
    <row r="8" spans="1:15" s="22" customFormat="1" ht="14.25" x14ac:dyDescent="0.2">
      <c r="A8" s="38" t="s">
        <v>275</v>
      </c>
      <c r="B8" s="38" t="s">
        <v>277</v>
      </c>
      <c r="C8" s="23" t="s">
        <v>291</v>
      </c>
      <c r="D8" s="36">
        <v>31030</v>
      </c>
      <c r="E8" s="36">
        <v>20690</v>
      </c>
      <c r="F8" s="36">
        <v>10340</v>
      </c>
      <c r="O8" s="29"/>
    </row>
    <row r="9" spans="1:15" s="22" customFormat="1" ht="14.25" x14ac:dyDescent="0.2">
      <c r="A9" s="38" t="s">
        <v>275</v>
      </c>
      <c r="B9" s="38" t="s">
        <v>277</v>
      </c>
      <c r="C9" s="23" t="s">
        <v>292</v>
      </c>
      <c r="D9" s="36">
        <v>39476</v>
      </c>
      <c r="E9" s="36">
        <v>27274</v>
      </c>
      <c r="F9" s="36">
        <v>12202</v>
      </c>
      <c r="O9" s="29"/>
    </row>
    <row r="10" spans="1:15" s="22" customFormat="1" ht="14.25" x14ac:dyDescent="0.2">
      <c r="A10" s="38" t="s">
        <v>275</v>
      </c>
      <c r="B10" s="38" t="s">
        <v>277</v>
      </c>
      <c r="C10" s="23" t="s">
        <v>290</v>
      </c>
      <c r="D10" s="36">
        <v>95083</v>
      </c>
      <c r="E10" s="36">
        <v>68931</v>
      </c>
      <c r="F10" s="36">
        <v>26152</v>
      </c>
      <c r="O10" s="29"/>
    </row>
    <row r="11" spans="1:15" s="22" customFormat="1" ht="14.25" x14ac:dyDescent="0.2">
      <c r="A11" s="38" t="s">
        <v>275</v>
      </c>
      <c r="B11" s="38" t="s">
        <v>277</v>
      </c>
      <c r="C11" s="23" t="s">
        <v>294</v>
      </c>
      <c r="D11" s="36">
        <v>187162</v>
      </c>
      <c r="E11" s="36">
        <v>129640</v>
      </c>
      <c r="F11" s="36">
        <v>57522</v>
      </c>
      <c r="O11" s="29"/>
    </row>
    <row r="12" spans="1:15" s="22" customFormat="1" ht="14.25" x14ac:dyDescent="0.2">
      <c r="A12" s="38" t="s">
        <v>275</v>
      </c>
      <c r="B12" s="38" t="s">
        <v>277</v>
      </c>
      <c r="C12" s="23" t="s">
        <v>293</v>
      </c>
      <c r="D12" s="36">
        <v>52978</v>
      </c>
      <c r="E12" s="36">
        <v>36649</v>
      </c>
      <c r="F12" s="36">
        <v>16329</v>
      </c>
      <c r="O12" s="29"/>
    </row>
    <row r="13" spans="1:15" s="22" customFormat="1" ht="14.25" x14ac:dyDescent="0.2">
      <c r="A13" s="38" t="s">
        <v>275</v>
      </c>
      <c r="B13" s="38" t="s">
        <v>277</v>
      </c>
      <c r="C13" s="23" t="s">
        <v>280</v>
      </c>
      <c r="D13" s="36">
        <v>212879</v>
      </c>
      <c r="E13" s="36">
        <v>143565</v>
      </c>
      <c r="F13" s="36">
        <v>69314</v>
      </c>
      <c r="O13" s="29"/>
    </row>
    <row r="14" spans="1:15" s="22" customFormat="1" ht="14.25" x14ac:dyDescent="0.2">
      <c r="A14" s="38" t="s">
        <v>275</v>
      </c>
      <c r="B14" s="38" t="s">
        <v>278</v>
      </c>
      <c r="C14" s="23" t="s">
        <v>291</v>
      </c>
      <c r="D14" s="36">
        <v>35614</v>
      </c>
      <c r="E14" s="36">
        <v>25255</v>
      </c>
      <c r="F14" s="36">
        <v>10359</v>
      </c>
      <c r="O14" s="29"/>
    </row>
    <row r="15" spans="1:15" s="22" customFormat="1" ht="14.25" x14ac:dyDescent="0.2">
      <c r="A15" s="38" t="s">
        <v>275</v>
      </c>
      <c r="B15" s="38" t="s">
        <v>278</v>
      </c>
      <c r="C15" s="23" t="s">
        <v>292</v>
      </c>
      <c r="D15" s="36">
        <v>41449</v>
      </c>
      <c r="E15" s="36">
        <v>31534</v>
      </c>
      <c r="F15" s="36">
        <v>9915</v>
      </c>
      <c r="O15" s="29"/>
    </row>
    <row r="16" spans="1:15" s="22" customFormat="1" ht="14.25" x14ac:dyDescent="0.2">
      <c r="A16" s="38" t="s">
        <v>275</v>
      </c>
      <c r="B16" s="38" t="s">
        <v>278</v>
      </c>
      <c r="C16" s="23" t="s">
        <v>290</v>
      </c>
      <c r="D16" s="36">
        <v>90189</v>
      </c>
      <c r="E16" s="36">
        <v>68013</v>
      </c>
      <c r="F16" s="36">
        <v>22176</v>
      </c>
      <c r="O16" s="29"/>
    </row>
    <row r="17" spans="1:15" s="22" customFormat="1" ht="14.25" x14ac:dyDescent="0.2">
      <c r="A17" s="38" t="s">
        <v>275</v>
      </c>
      <c r="B17" s="38" t="s">
        <v>278</v>
      </c>
      <c r="C17" s="23" t="s">
        <v>294</v>
      </c>
      <c r="D17" s="36">
        <v>330706</v>
      </c>
      <c r="E17" s="36">
        <v>242618</v>
      </c>
      <c r="F17" s="36">
        <v>88088</v>
      </c>
      <c r="O17" s="29"/>
    </row>
    <row r="18" spans="1:15" s="22" customFormat="1" ht="14.25" x14ac:dyDescent="0.2">
      <c r="A18" s="38" t="s">
        <v>275</v>
      </c>
      <c r="B18" s="38" t="s">
        <v>278</v>
      </c>
      <c r="C18" s="23" t="s">
        <v>293</v>
      </c>
      <c r="D18" s="36">
        <v>61704</v>
      </c>
      <c r="E18" s="36">
        <v>43795</v>
      </c>
      <c r="F18" s="36">
        <v>17909</v>
      </c>
      <c r="O18" s="29"/>
    </row>
    <row r="19" spans="1:15" s="22" customFormat="1" ht="14.25" x14ac:dyDescent="0.2">
      <c r="A19" s="38" t="s">
        <v>275</v>
      </c>
      <c r="B19" s="38" t="s">
        <v>278</v>
      </c>
      <c r="C19" s="23" t="s">
        <v>280</v>
      </c>
      <c r="D19" s="36">
        <v>234973</v>
      </c>
      <c r="E19" s="36">
        <v>169012</v>
      </c>
      <c r="F19" s="36">
        <v>65961</v>
      </c>
      <c r="O19" s="29"/>
    </row>
    <row r="20" spans="1:15" s="22" customFormat="1" ht="14.25" x14ac:dyDescent="0.2">
      <c r="A20" s="38" t="s">
        <v>275</v>
      </c>
      <c r="B20" s="38" t="s">
        <v>279</v>
      </c>
      <c r="C20" s="23" t="s">
        <v>291</v>
      </c>
      <c r="D20" s="36">
        <v>7679</v>
      </c>
      <c r="E20" s="36">
        <v>5274</v>
      </c>
      <c r="F20" s="36">
        <v>2405</v>
      </c>
      <c r="O20" s="29"/>
    </row>
    <row r="21" spans="1:15" s="22" customFormat="1" ht="14.25" x14ac:dyDescent="0.2">
      <c r="A21" s="22" t="s">
        <v>275</v>
      </c>
      <c r="B21" s="22" t="s">
        <v>279</v>
      </c>
      <c r="C21" s="24" t="s">
        <v>292</v>
      </c>
      <c r="D21" s="36">
        <v>9084</v>
      </c>
      <c r="E21" s="36">
        <v>6856</v>
      </c>
      <c r="F21" s="36">
        <v>2228</v>
      </c>
      <c r="O21" s="29"/>
    </row>
    <row r="22" spans="1:15" s="22" customFormat="1" ht="14.25" x14ac:dyDescent="0.2">
      <c r="A22" s="22" t="s">
        <v>275</v>
      </c>
      <c r="B22" s="22" t="s">
        <v>279</v>
      </c>
      <c r="C22" s="24" t="s">
        <v>290</v>
      </c>
      <c r="D22" s="36">
        <v>22611</v>
      </c>
      <c r="E22" s="36">
        <v>17254</v>
      </c>
      <c r="F22" s="36">
        <v>5357</v>
      </c>
      <c r="O22" s="29"/>
    </row>
    <row r="23" spans="1:15" s="22" customFormat="1" ht="14.25" x14ac:dyDescent="0.2">
      <c r="A23" s="22" t="s">
        <v>275</v>
      </c>
      <c r="B23" s="22" t="s">
        <v>279</v>
      </c>
      <c r="C23" s="24" t="s">
        <v>294</v>
      </c>
      <c r="D23" s="36">
        <v>98786</v>
      </c>
      <c r="E23" s="36">
        <v>71042</v>
      </c>
      <c r="F23" s="36">
        <v>27744</v>
      </c>
      <c r="O23" s="29"/>
    </row>
    <row r="24" spans="1:15" s="22" customFormat="1" ht="14.25" x14ac:dyDescent="0.2">
      <c r="A24" s="22" t="s">
        <v>275</v>
      </c>
      <c r="B24" s="22" t="s">
        <v>279</v>
      </c>
      <c r="C24" s="24" t="s">
        <v>293</v>
      </c>
      <c r="D24" s="36">
        <v>52476</v>
      </c>
      <c r="E24" s="36">
        <v>35483</v>
      </c>
      <c r="F24" s="36">
        <v>16993</v>
      </c>
      <c r="O24" s="29"/>
    </row>
    <row r="25" spans="1:15" s="22" customFormat="1" ht="14.25" x14ac:dyDescent="0.2">
      <c r="A25" s="22" t="s">
        <v>275</v>
      </c>
      <c r="B25" s="22" t="s">
        <v>279</v>
      </c>
      <c r="C25" s="24" t="s">
        <v>280</v>
      </c>
      <c r="D25" s="36">
        <v>83272</v>
      </c>
      <c r="E25" s="36">
        <v>59751</v>
      </c>
      <c r="F25" s="36">
        <v>23521</v>
      </c>
      <c r="O25" s="29"/>
    </row>
    <row r="26" spans="1:15" s="22" customFormat="1" ht="14.25" x14ac:dyDescent="0.2">
      <c r="A26" s="22" t="s">
        <v>275</v>
      </c>
      <c r="B26" s="22" t="s">
        <v>280</v>
      </c>
      <c r="C26" s="24" t="s">
        <v>291</v>
      </c>
      <c r="D26" s="36">
        <v>24</v>
      </c>
      <c r="E26" s="36">
        <v>21</v>
      </c>
      <c r="F26" s="36">
        <v>3</v>
      </c>
      <c r="O26" s="29"/>
    </row>
    <row r="27" spans="1:15" s="22" customFormat="1" ht="14.25" x14ac:dyDescent="0.2">
      <c r="A27" s="22" t="s">
        <v>275</v>
      </c>
      <c r="B27" s="22" t="s">
        <v>280</v>
      </c>
      <c r="C27" s="24" t="s">
        <v>292</v>
      </c>
      <c r="D27" s="36">
        <v>34</v>
      </c>
      <c r="E27" s="36">
        <v>26</v>
      </c>
      <c r="F27" s="36">
        <v>8</v>
      </c>
      <c r="O27" s="29"/>
    </row>
    <row r="28" spans="1:15" s="22" customFormat="1" ht="14.25" x14ac:dyDescent="0.2">
      <c r="A28" s="22" t="s">
        <v>275</v>
      </c>
      <c r="B28" s="22" t="s">
        <v>280</v>
      </c>
      <c r="C28" s="24" t="s">
        <v>290</v>
      </c>
      <c r="D28" s="36">
        <v>180</v>
      </c>
      <c r="E28" s="36">
        <v>164</v>
      </c>
      <c r="F28" s="36">
        <v>16</v>
      </c>
      <c r="O28" s="29"/>
    </row>
    <row r="29" spans="1:15" s="22" customFormat="1" ht="14.25" x14ac:dyDescent="0.2">
      <c r="A29" s="22" t="s">
        <v>275</v>
      </c>
      <c r="B29" s="22" t="s">
        <v>280</v>
      </c>
      <c r="C29" s="24" t="s">
        <v>294</v>
      </c>
      <c r="D29" s="36">
        <v>239</v>
      </c>
      <c r="E29" s="36">
        <v>212</v>
      </c>
      <c r="F29" s="36">
        <v>27</v>
      </c>
      <c r="O29" s="29"/>
    </row>
    <row r="30" spans="1:15" s="22" customFormat="1" ht="14.25" x14ac:dyDescent="0.2">
      <c r="A30" s="22" t="s">
        <v>275</v>
      </c>
      <c r="B30" s="22" t="s">
        <v>280</v>
      </c>
      <c r="C30" s="24" t="s">
        <v>293</v>
      </c>
      <c r="D30" s="36">
        <v>31</v>
      </c>
      <c r="E30" s="36">
        <v>26</v>
      </c>
      <c r="F30" s="36">
        <v>5</v>
      </c>
      <c r="O30" s="29"/>
    </row>
    <row r="31" spans="1:15" s="22" customFormat="1" ht="14.25" x14ac:dyDescent="0.2">
      <c r="A31" s="22" t="s">
        <v>275</v>
      </c>
      <c r="B31" s="22" t="s">
        <v>280</v>
      </c>
      <c r="C31" s="24" t="s">
        <v>280</v>
      </c>
      <c r="D31" s="36">
        <v>934</v>
      </c>
      <c r="E31" s="36">
        <v>832</v>
      </c>
      <c r="F31" s="36">
        <v>102</v>
      </c>
      <c r="O31" s="29"/>
    </row>
    <row r="32" spans="1:15" s="22" customFormat="1" ht="14.25" x14ac:dyDescent="0.2">
      <c r="A32" s="22" t="s">
        <v>282</v>
      </c>
      <c r="B32" s="22" t="s">
        <v>276</v>
      </c>
      <c r="C32" s="24" t="s">
        <v>291</v>
      </c>
      <c r="D32" s="36">
        <v>41708</v>
      </c>
      <c r="E32" s="36">
        <v>26975</v>
      </c>
      <c r="F32" s="36">
        <v>14733</v>
      </c>
      <c r="O32" s="29"/>
    </row>
    <row r="33" spans="1:15" s="22" customFormat="1" ht="14.25" x14ac:dyDescent="0.2">
      <c r="A33" s="22" t="s">
        <v>282</v>
      </c>
      <c r="B33" s="22" t="s">
        <v>276</v>
      </c>
      <c r="C33" s="24" t="s">
        <v>292</v>
      </c>
      <c r="D33" s="36">
        <v>20787</v>
      </c>
      <c r="E33" s="36">
        <v>13939</v>
      </c>
      <c r="F33" s="36">
        <v>6848</v>
      </c>
      <c r="O33" s="29"/>
    </row>
    <row r="34" spans="1:15" s="22" customFormat="1" ht="14.25" x14ac:dyDescent="0.2">
      <c r="A34" s="22" t="s">
        <v>282</v>
      </c>
      <c r="B34" s="22" t="s">
        <v>276</v>
      </c>
      <c r="C34" s="24" t="s">
        <v>290</v>
      </c>
      <c r="D34" s="36">
        <v>94528</v>
      </c>
      <c r="E34" s="36">
        <v>66495</v>
      </c>
      <c r="F34" s="36">
        <v>28033</v>
      </c>
      <c r="O34" s="29"/>
    </row>
    <row r="35" spans="1:15" s="22" customFormat="1" ht="14.25" x14ac:dyDescent="0.2">
      <c r="A35" s="22" t="s">
        <v>282</v>
      </c>
      <c r="B35" s="22" t="s">
        <v>276</v>
      </c>
      <c r="C35" s="24" t="s">
        <v>294</v>
      </c>
      <c r="D35" s="36">
        <v>138898</v>
      </c>
      <c r="E35" s="36">
        <v>92139</v>
      </c>
      <c r="F35" s="36">
        <v>46759</v>
      </c>
      <c r="O35" s="29"/>
    </row>
    <row r="36" spans="1:15" s="22" customFormat="1" ht="14.25" x14ac:dyDescent="0.2">
      <c r="A36" s="22" t="s">
        <v>282</v>
      </c>
      <c r="B36" s="22" t="s">
        <v>276</v>
      </c>
      <c r="C36" s="24" t="s">
        <v>293</v>
      </c>
      <c r="D36" s="36">
        <v>41827</v>
      </c>
      <c r="E36" s="36">
        <v>28191</v>
      </c>
      <c r="F36" s="36">
        <v>13636</v>
      </c>
      <c r="O36" s="29"/>
    </row>
    <row r="37" spans="1:15" s="22" customFormat="1" ht="14.25" x14ac:dyDescent="0.2">
      <c r="A37" s="22" t="s">
        <v>282</v>
      </c>
      <c r="B37" s="22" t="s">
        <v>276</v>
      </c>
      <c r="C37" s="24" t="s">
        <v>280</v>
      </c>
      <c r="D37" s="36">
        <v>200486</v>
      </c>
      <c r="E37" s="36">
        <v>131014</v>
      </c>
      <c r="F37" s="36">
        <v>69472</v>
      </c>
      <c r="O37" s="29"/>
    </row>
    <row r="38" spans="1:15" s="22" customFormat="1" ht="14.25" x14ac:dyDescent="0.2">
      <c r="A38" s="22" t="s">
        <v>282</v>
      </c>
      <c r="B38" s="22" t="s">
        <v>277</v>
      </c>
      <c r="C38" s="24" t="s">
        <v>291</v>
      </c>
      <c r="D38" s="36">
        <v>23483</v>
      </c>
      <c r="E38" s="36">
        <v>16079</v>
      </c>
      <c r="F38" s="36">
        <v>7404</v>
      </c>
      <c r="O38" s="29"/>
    </row>
    <row r="39" spans="1:15" s="22" customFormat="1" ht="14.25" x14ac:dyDescent="0.2">
      <c r="A39" s="22" t="s">
        <v>282</v>
      </c>
      <c r="B39" s="22" t="s">
        <v>277</v>
      </c>
      <c r="C39" s="24" t="s">
        <v>292</v>
      </c>
      <c r="D39" s="36">
        <v>23294</v>
      </c>
      <c r="E39" s="36">
        <v>16719</v>
      </c>
      <c r="F39" s="36">
        <v>6575</v>
      </c>
      <c r="O39" s="29"/>
    </row>
    <row r="40" spans="1:15" s="22" customFormat="1" ht="14.25" x14ac:dyDescent="0.2">
      <c r="A40" s="22" t="s">
        <v>282</v>
      </c>
      <c r="B40" s="22" t="s">
        <v>277</v>
      </c>
      <c r="C40" s="24" t="s">
        <v>290</v>
      </c>
      <c r="D40" s="36">
        <v>65223</v>
      </c>
      <c r="E40" s="36">
        <v>48304</v>
      </c>
      <c r="F40" s="36">
        <v>16919</v>
      </c>
      <c r="O40" s="29"/>
    </row>
    <row r="41" spans="1:15" s="22" customFormat="1" ht="14.25" x14ac:dyDescent="0.2">
      <c r="A41" s="22" t="s">
        <v>282</v>
      </c>
      <c r="B41" s="22" t="s">
        <v>277</v>
      </c>
      <c r="C41" s="24" t="s">
        <v>294</v>
      </c>
      <c r="D41" s="36">
        <v>129574</v>
      </c>
      <c r="E41" s="36">
        <v>92215</v>
      </c>
      <c r="F41" s="36">
        <v>37359</v>
      </c>
      <c r="O41" s="29"/>
    </row>
    <row r="42" spans="1:15" s="22" customFormat="1" ht="14.25" x14ac:dyDescent="0.2">
      <c r="A42" s="22" t="s">
        <v>282</v>
      </c>
      <c r="B42" s="22" t="s">
        <v>277</v>
      </c>
      <c r="C42" s="24" t="s">
        <v>293</v>
      </c>
      <c r="D42" s="36">
        <v>30454</v>
      </c>
      <c r="E42" s="36">
        <v>21325</v>
      </c>
      <c r="F42" s="36">
        <v>9129</v>
      </c>
      <c r="O42" s="29"/>
    </row>
    <row r="43" spans="1:15" s="22" customFormat="1" ht="14.25" x14ac:dyDescent="0.2">
      <c r="A43" s="22" t="s">
        <v>282</v>
      </c>
      <c r="B43" s="22" t="s">
        <v>277</v>
      </c>
      <c r="C43" s="24" t="s">
        <v>280</v>
      </c>
      <c r="D43" s="36">
        <v>144936</v>
      </c>
      <c r="E43" s="36">
        <v>99399</v>
      </c>
      <c r="F43" s="36">
        <v>45537</v>
      </c>
      <c r="O43" s="29"/>
    </row>
    <row r="44" spans="1:15" s="22" customFormat="1" ht="14.25" x14ac:dyDescent="0.2">
      <c r="A44" s="22" t="s">
        <v>282</v>
      </c>
      <c r="B44" s="22" t="s">
        <v>278</v>
      </c>
      <c r="C44" s="24" t="s">
        <v>291</v>
      </c>
      <c r="D44" s="36">
        <v>31474</v>
      </c>
      <c r="E44" s="36">
        <v>22244</v>
      </c>
      <c r="F44" s="36">
        <v>9230</v>
      </c>
      <c r="O44" s="29"/>
    </row>
    <row r="45" spans="1:15" s="22" customFormat="1" ht="14.25" x14ac:dyDescent="0.2">
      <c r="A45" s="22" t="s">
        <v>282</v>
      </c>
      <c r="B45" s="22" t="s">
        <v>278</v>
      </c>
      <c r="C45" s="24" t="s">
        <v>292</v>
      </c>
      <c r="D45" s="36">
        <v>26986</v>
      </c>
      <c r="E45" s="36">
        <v>20500</v>
      </c>
      <c r="F45" s="36">
        <v>6486</v>
      </c>
    </row>
    <row r="46" spans="1:15" s="22" customFormat="1" ht="14.25" x14ac:dyDescent="0.2">
      <c r="A46" s="22" t="s">
        <v>282</v>
      </c>
      <c r="B46" s="22" t="s">
        <v>278</v>
      </c>
      <c r="C46" s="24" t="s">
        <v>290</v>
      </c>
      <c r="D46" s="36">
        <v>68520</v>
      </c>
      <c r="E46" s="36">
        <v>51427</v>
      </c>
      <c r="F46" s="36">
        <v>17093</v>
      </c>
      <c r="O46" s="29"/>
    </row>
    <row r="47" spans="1:15" s="22" customFormat="1" ht="14.25" x14ac:dyDescent="0.2">
      <c r="A47" s="22" t="s">
        <v>282</v>
      </c>
      <c r="B47" s="22" t="s">
        <v>278</v>
      </c>
      <c r="C47" s="24" t="s">
        <v>294</v>
      </c>
      <c r="D47" s="36">
        <v>284801</v>
      </c>
      <c r="E47" s="36">
        <v>208210</v>
      </c>
      <c r="F47" s="36">
        <v>76591</v>
      </c>
      <c r="O47" s="29"/>
    </row>
    <row r="48" spans="1:15" s="22" customFormat="1" ht="14.25" x14ac:dyDescent="0.2">
      <c r="A48" s="22" t="s">
        <v>282</v>
      </c>
      <c r="B48" s="22" t="s">
        <v>278</v>
      </c>
      <c r="C48" s="24" t="s">
        <v>293</v>
      </c>
      <c r="D48" s="36">
        <v>45803</v>
      </c>
      <c r="E48" s="36">
        <v>32503</v>
      </c>
      <c r="F48" s="36">
        <v>13300</v>
      </c>
    </row>
    <row r="49" spans="1:15" s="22" customFormat="1" ht="14.25" x14ac:dyDescent="0.2">
      <c r="A49" s="22" t="s">
        <v>282</v>
      </c>
      <c r="B49" s="22" t="s">
        <v>278</v>
      </c>
      <c r="C49" s="24" t="s">
        <v>280</v>
      </c>
      <c r="D49" s="36">
        <v>194637</v>
      </c>
      <c r="E49" s="36">
        <v>139437</v>
      </c>
      <c r="F49" s="36">
        <v>55200</v>
      </c>
      <c r="O49" s="29"/>
    </row>
    <row r="50" spans="1:15" s="22" customFormat="1" ht="14.25" x14ac:dyDescent="0.2">
      <c r="A50" s="22" t="s">
        <v>282</v>
      </c>
      <c r="B50" s="22" t="s">
        <v>279</v>
      </c>
      <c r="C50" s="24" t="s">
        <v>291</v>
      </c>
      <c r="D50" s="36">
        <v>6698</v>
      </c>
      <c r="E50" s="36">
        <v>4501</v>
      </c>
      <c r="F50" s="36">
        <v>2197</v>
      </c>
      <c r="O50" s="29"/>
    </row>
    <row r="51" spans="1:15" s="22" customFormat="1" ht="14.25" x14ac:dyDescent="0.2">
      <c r="A51" s="22" t="s">
        <v>282</v>
      </c>
      <c r="B51" s="22" t="s">
        <v>279</v>
      </c>
      <c r="C51" s="24" t="s">
        <v>292</v>
      </c>
      <c r="D51" s="36">
        <v>4613</v>
      </c>
      <c r="E51" s="36">
        <v>3403</v>
      </c>
      <c r="F51" s="36">
        <v>1210</v>
      </c>
    </row>
    <row r="52" spans="1:15" s="22" customFormat="1" ht="14.25" x14ac:dyDescent="0.2">
      <c r="A52" s="22" t="s">
        <v>282</v>
      </c>
      <c r="B52" s="22" t="s">
        <v>279</v>
      </c>
      <c r="C52" s="24" t="s">
        <v>290</v>
      </c>
      <c r="D52" s="36">
        <v>13902</v>
      </c>
      <c r="E52" s="36">
        <v>10557</v>
      </c>
      <c r="F52" s="36">
        <v>3345</v>
      </c>
      <c r="O52" s="29"/>
    </row>
    <row r="53" spans="1:15" s="22" customFormat="1" ht="14.25" x14ac:dyDescent="0.2">
      <c r="A53" s="22" t="s">
        <v>282</v>
      </c>
      <c r="B53" s="22" t="s">
        <v>279</v>
      </c>
      <c r="C53" s="24" t="s">
        <v>294</v>
      </c>
      <c r="D53" s="36">
        <v>78673</v>
      </c>
      <c r="E53" s="36">
        <v>55095</v>
      </c>
      <c r="F53" s="36">
        <v>23578</v>
      </c>
      <c r="O53" s="29"/>
    </row>
    <row r="54" spans="1:15" s="22" customFormat="1" ht="14.25" x14ac:dyDescent="0.2">
      <c r="A54" s="22" t="s">
        <v>282</v>
      </c>
      <c r="B54" s="22" t="s">
        <v>279</v>
      </c>
      <c r="C54" s="24" t="s">
        <v>293</v>
      </c>
      <c r="D54" s="36">
        <v>22684</v>
      </c>
      <c r="E54" s="36">
        <v>15518</v>
      </c>
      <c r="F54" s="36">
        <v>7166</v>
      </c>
      <c r="O54" s="29"/>
    </row>
    <row r="55" spans="1:15" s="22" customFormat="1" ht="14.25" x14ac:dyDescent="0.2">
      <c r="A55" s="22" t="s">
        <v>282</v>
      </c>
      <c r="B55" s="22" t="s">
        <v>279</v>
      </c>
      <c r="C55" s="24" t="s">
        <v>280</v>
      </c>
      <c r="D55" s="36">
        <v>53943</v>
      </c>
      <c r="E55" s="36">
        <v>38751</v>
      </c>
      <c r="F55" s="36">
        <v>15192</v>
      </c>
      <c r="O55" s="29"/>
    </row>
    <row r="56" spans="1:15" s="22" customFormat="1" ht="14.25" x14ac:dyDescent="0.2">
      <c r="A56" s="22" t="s">
        <v>282</v>
      </c>
      <c r="B56" s="22" t="s">
        <v>280</v>
      </c>
      <c r="C56" s="24" t="s">
        <v>291</v>
      </c>
      <c r="D56" s="36">
        <v>30</v>
      </c>
      <c r="E56" s="36">
        <v>22</v>
      </c>
      <c r="F56" s="36">
        <v>8</v>
      </c>
      <c r="O56" s="29"/>
    </row>
    <row r="57" spans="1:15" s="22" customFormat="1" ht="14.25" x14ac:dyDescent="0.2">
      <c r="A57" s="22" t="s">
        <v>282</v>
      </c>
      <c r="B57" s="22" t="s">
        <v>280</v>
      </c>
      <c r="C57" s="24" t="s">
        <v>292</v>
      </c>
      <c r="D57" s="36">
        <v>25</v>
      </c>
      <c r="E57" s="36">
        <v>23</v>
      </c>
      <c r="F57" s="36">
        <v>2</v>
      </c>
    </row>
    <row r="58" spans="1:15" s="22" customFormat="1" ht="14.25" x14ac:dyDescent="0.2">
      <c r="A58" s="22" t="s">
        <v>282</v>
      </c>
      <c r="B58" s="22" t="s">
        <v>280</v>
      </c>
      <c r="C58" s="24" t="s">
        <v>290</v>
      </c>
      <c r="D58" s="36">
        <v>127</v>
      </c>
      <c r="E58" s="36">
        <v>115</v>
      </c>
      <c r="F58" s="36">
        <v>12</v>
      </c>
      <c r="O58" s="29"/>
    </row>
    <row r="59" spans="1:15" s="22" customFormat="1" ht="14.25" x14ac:dyDescent="0.2">
      <c r="A59" s="22" t="s">
        <v>282</v>
      </c>
      <c r="B59" s="22" t="s">
        <v>280</v>
      </c>
      <c r="C59" s="24" t="s">
        <v>294</v>
      </c>
      <c r="D59" s="36">
        <v>201</v>
      </c>
      <c r="E59" s="36">
        <v>181</v>
      </c>
      <c r="F59" s="36">
        <v>20</v>
      </c>
      <c r="O59" s="29"/>
    </row>
    <row r="60" spans="1:15" s="22" customFormat="1" ht="14.25" x14ac:dyDescent="0.2">
      <c r="A60" s="22" t="s">
        <v>282</v>
      </c>
      <c r="B60" s="22" t="s">
        <v>280</v>
      </c>
      <c r="C60" s="24" t="s">
        <v>293</v>
      </c>
      <c r="D60" s="36">
        <v>36</v>
      </c>
      <c r="E60" s="36">
        <v>33</v>
      </c>
      <c r="F60" s="36">
        <v>3</v>
      </c>
      <c r="O60" s="29"/>
    </row>
    <row r="61" spans="1:15" s="22" customFormat="1" ht="14.25" x14ac:dyDescent="0.2">
      <c r="A61" s="22" t="s">
        <v>282</v>
      </c>
      <c r="B61" s="22" t="s">
        <v>280</v>
      </c>
      <c r="C61" s="24" t="s">
        <v>280</v>
      </c>
      <c r="D61" s="36">
        <v>625</v>
      </c>
      <c r="E61" s="36">
        <v>572</v>
      </c>
      <c r="F61" s="36">
        <v>53</v>
      </c>
      <c r="O61" s="29"/>
    </row>
    <row r="62" spans="1:15" s="22" customFormat="1" ht="14.25" x14ac:dyDescent="0.2">
      <c r="A62" s="22" t="s">
        <v>280</v>
      </c>
      <c r="B62" s="22" t="s">
        <v>276</v>
      </c>
      <c r="C62" s="24" t="s">
        <v>291</v>
      </c>
      <c r="D62" s="36">
        <v>944</v>
      </c>
      <c r="E62" s="36">
        <v>628</v>
      </c>
      <c r="F62" s="36">
        <v>316</v>
      </c>
      <c r="O62" s="29"/>
    </row>
    <row r="63" spans="1:15" s="22" customFormat="1" ht="14.25" x14ac:dyDescent="0.2">
      <c r="A63" s="22" t="s">
        <v>280</v>
      </c>
      <c r="B63" s="22" t="s">
        <v>276</v>
      </c>
      <c r="C63" s="24" t="s">
        <v>292</v>
      </c>
      <c r="D63" s="36">
        <v>581</v>
      </c>
      <c r="E63" s="36">
        <v>394</v>
      </c>
      <c r="F63" s="36">
        <v>187</v>
      </c>
    </row>
    <row r="64" spans="1:15" s="22" customFormat="1" ht="14.25" x14ac:dyDescent="0.2">
      <c r="A64" s="22" t="s">
        <v>280</v>
      </c>
      <c r="B64" s="22" t="s">
        <v>276</v>
      </c>
      <c r="C64" s="24" t="s">
        <v>290</v>
      </c>
      <c r="D64" s="36">
        <v>1343</v>
      </c>
      <c r="E64" s="36">
        <v>906</v>
      </c>
      <c r="F64" s="36">
        <v>437</v>
      </c>
      <c r="O64" s="29"/>
    </row>
    <row r="65" spans="1:15" s="22" customFormat="1" ht="14.25" x14ac:dyDescent="0.2">
      <c r="A65" s="22" t="s">
        <v>280</v>
      </c>
      <c r="B65" s="22" t="s">
        <v>276</v>
      </c>
      <c r="C65" s="24" t="s">
        <v>294</v>
      </c>
      <c r="D65" s="36">
        <v>2802</v>
      </c>
      <c r="E65" s="36">
        <v>1806</v>
      </c>
      <c r="F65" s="36">
        <v>996</v>
      </c>
      <c r="O65" s="29"/>
    </row>
    <row r="66" spans="1:15" s="22" customFormat="1" ht="14.25" x14ac:dyDescent="0.2">
      <c r="A66" s="22" t="s">
        <v>280</v>
      </c>
      <c r="B66" s="22" t="s">
        <v>276</v>
      </c>
      <c r="C66" s="24" t="s">
        <v>293</v>
      </c>
      <c r="D66" s="36">
        <v>2164</v>
      </c>
      <c r="E66" s="36">
        <v>1289</v>
      </c>
      <c r="F66" s="36">
        <v>875</v>
      </c>
    </row>
    <row r="67" spans="1:15" s="22" customFormat="1" ht="14.25" x14ac:dyDescent="0.2">
      <c r="A67" s="22" t="s">
        <v>280</v>
      </c>
      <c r="B67" s="22" t="s">
        <v>276</v>
      </c>
      <c r="C67" s="24" t="s">
        <v>280</v>
      </c>
      <c r="D67" s="36">
        <v>11244</v>
      </c>
      <c r="E67" s="36">
        <v>9337</v>
      </c>
      <c r="F67" s="36">
        <v>1907</v>
      </c>
      <c r="O67" s="29"/>
    </row>
    <row r="68" spans="1:15" s="22" customFormat="1" ht="14.25" x14ac:dyDescent="0.2">
      <c r="A68" s="22" t="s">
        <v>280</v>
      </c>
      <c r="B68" s="22" t="s">
        <v>277</v>
      </c>
      <c r="C68" s="24" t="s">
        <v>291</v>
      </c>
      <c r="D68" s="36">
        <v>655</v>
      </c>
      <c r="E68" s="36">
        <v>431</v>
      </c>
      <c r="F68" s="36">
        <v>224</v>
      </c>
      <c r="O68" s="29"/>
    </row>
    <row r="69" spans="1:15" s="22" customFormat="1" ht="14.25" x14ac:dyDescent="0.2">
      <c r="A69" s="22" t="s">
        <v>280</v>
      </c>
      <c r="B69" s="22" t="s">
        <v>277</v>
      </c>
      <c r="C69" s="24" t="s">
        <v>292</v>
      </c>
      <c r="D69" s="36">
        <v>601</v>
      </c>
      <c r="E69" s="36">
        <v>414</v>
      </c>
      <c r="F69" s="36">
        <v>187</v>
      </c>
    </row>
    <row r="70" spans="1:15" s="22" customFormat="1" ht="14.25" x14ac:dyDescent="0.2">
      <c r="A70" s="22" t="s">
        <v>280</v>
      </c>
      <c r="B70" s="22" t="s">
        <v>277</v>
      </c>
      <c r="C70" s="24" t="s">
        <v>290</v>
      </c>
      <c r="D70" s="36">
        <v>655</v>
      </c>
      <c r="E70" s="36">
        <v>492</v>
      </c>
      <c r="F70" s="36">
        <v>163</v>
      </c>
      <c r="O70" s="29"/>
    </row>
    <row r="71" spans="1:15" s="22" customFormat="1" ht="14.25" x14ac:dyDescent="0.2">
      <c r="A71" s="22" t="s">
        <v>280</v>
      </c>
      <c r="B71" s="22" t="s">
        <v>277</v>
      </c>
      <c r="C71" s="24" t="s">
        <v>294</v>
      </c>
      <c r="D71" s="36">
        <v>2375</v>
      </c>
      <c r="E71" s="36">
        <v>1554</v>
      </c>
      <c r="F71" s="36">
        <v>821</v>
      </c>
      <c r="O71" s="29"/>
    </row>
    <row r="72" spans="1:15" s="22" customFormat="1" ht="14.25" x14ac:dyDescent="0.2">
      <c r="A72" s="22" t="s">
        <v>280</v>
      </c>
      <c r="B72" s="22" t="s">
        <v>277</v>
      </c>
      <c r="C72" s="24" t="s">
        <v>293</v>
      </c>
      <c r="D72" s="36">
        <v>1322</v>
      </c>
      <c r="E72" s="36">
        <v>814</v>
      </c>
      <c r="F72" s="36">
        <v>508</v>
      </c>
    </row>
    <row r="73" spans="1:15" s="22" customFormat="1" ht="14.25" x14ac:dyDescent="0.2">
      <c r="A73" s="22" t="s">
        <v>280</v>
      </c>
      <c r="B73" s="22" t="s">
        <v>277</v>
      </c>
      <c r="C73" s="24" t="s">
        <v>280</v>
      </c>
      <c r="D73" s="36">
        <v>11213</v>
      </c>
      <c r="E73" s="36">
        <v>8977</v>
      </c>
      <c r="F73" s="36">
        <v>2236</v>
      </c>
      <c r="O73" s="29"/>
    </row>
    <row r="74" spans="1:15" s="22" customFormat="1" ht="14.25" x14ac:dyDescent="0.2">
      <c r="A74" s="22" t="s">
        <v>280</v>
      </c>
      <c r="B74" s="22" t="s">
        <v>278</v>
      </c>
      <c r="C74" s="24" t="s">
        <v>291</v>
      </c>
      <c r="D74" s="36">
        <v>1938</v>
      </c>
      <c r="E74" s="36">
        <v>1197</v>
      </c>
      <c r="F74" s="36">
        <v>741</v>
      </c>
      <c r="O74" s="29"/>
    </row>
    <row r="75" spans="1:15" s="22" customFormat="1" ht="14.25" x14ac:dyDescent="0.2">
      <c r="A75" s="22" t="s">
        <v>280</v>
      </c>
      <c r="B75" s="22" t="s">
        <v>278</v>
      </c>
      <c r="C75" s="24" t="s">
        <v>292</v>
      </c>
      <c r="D75" s="36">
        <v>1216</v>
      </c>
      <c r="E75" s="36">
        <v>818</v>
      </c>
      <c r="F75" s="36">
        <v>398</v>
      </c>
      <c r="O75" s="29"/>
    </row>
    <row r="76" spans="1:15" s="22" customFormat="1" ht="14.25" x14ac:dyDescent="0.2">
      <c r="A76" s="22" t="s">
        <v>280</v>
      </c>
      <c r="B76" s="22" t="s">
        <v>278</v>
      </c>
      <c r="C76" s="24" t="s">
        <v>290</v>
      </c>
      <c r="D76" s="36">
        <v>1416</v>
      </c>
      <c r="E76" s="36">
        <v>983</v>
      </c>
      <c r="F76" s="36">
        <v>433</v>
      </c>
      <c r="O76" s="29"/>
    </row>
    <row r="77" spans="1:15" s="22" customFormat="1" ht="14.25" x14ac:dyDescent="0.2">
      <c r="A77" s="22" t="s">
        <v>280</v>
      </c>
      <c r="B77" s="22" t="s">
        <v>278</v>
      </c>
      <c r="C77" s="24" t="s">
        <v>294</v>
      </c>
      <c r="D77" s="36">
        <v>11639</v>
      </c>
      <c r="E77" s="36">
        <v>7403</v>
      </c>
      <c r="F77" s="36">
        <v>4236</v>
      </c>
      <c r="O77" s="29"/>
    </row>
    <row r="78" spans="1:15" s="22" customFormat="1" ht="14.25" x14ac:dyDescent="0.2">
      <c r="A78" s="22" t="s">
        <v>280</v>
      </c>
      <c r="B78" s="22" t="s">
        <v>278</v>
      </c>
      <c r="C78" s="24" t="s">
        <v>293</v>
      </c>
      <c r="D78" s="36">
        <v>4851</v>
      </c>
      <c r="E78" s="36">
        <v>2921</v>
      </c>
      <c r="F78" s="36">
        <v>1930</v>
      </c>
      <c r="O78" s="29"/>
    </row>
    <row r="79" spans="1:15" s="22" customFormat="1" ht="14.25" x14ac:dyDescent="0.2">
      <c r="A79" s="22" t="s">
        <v>280</v>
      </c>
      <c r="B79" s="22" t="s">
        <v>278</v>
      </c>
      <c r="C79" s="24" t="s">
        <v>280</v>
      </c>
      <c r="D79" s="36">
        <v>19267</v>
      </c>
      <c r="E79" s="36">
        <v>13441</v>
      </c>
      <c r="F79" s="36">
        <v>5826</v>
      </c>
    </row>
    <row r="80" spans="1:15" s="22" customFormat="1" ht="14.25" x14ac:dyDescent="0.2">
      <c r="A80" s="22" t="s">
        <v>280</v>
      </c>
      <c r="B80" s="22" t="s">
        <v>279</v>
      </c>
      <c r="C80" s="24" t="s">
        <v>291</v>
      </c>
      <c r="D80" s="36">
        <v>324</v>
      </c>
      <c r="E80" s="36">
        <v>206</v>
      </c>
      <c r="F80" s="36">
        <v>118</v>
      </c>
    </row>
    <row r="81" spans="1:6" s="22" customFormat="1" ht="14.25" x14ac:dyDescent="0.2">
      <c r="A81" s="22" t="s">
        <v>280</v>
      </c>
      <c r="B81" s="22" t="s">
        <v>279</v>
      </c>
      <c r="C81" s="24" t="s">
        <v>292</v>
      </c>
      <c r="D81" s="36">
        <v>181</v>
      </c>
      <c r="E81" s="36">
        <v>127</v>
      </c>
      <c r="F81" s="36">
        <v>54</v>
      </c>
    </row>
    <row r="82" spans="1:6" s="22" customFormat="1" ht="14.25" x14ac:dyDescent="0.2">
      <c r="A82" s="22" t="s">
        <v>280</v>
      </c>
      <c r="B82" s="22" t="s">
        <v>279</v>
      </c>
      <c r="C82" s="24" t="s">
        <v>290</v>
      </c>
      <c r="D82" s="36">
        <v>269</v>
      </c>
      <c r="E82" s="36">
        <v>179</v>
      </c>
      <c r="F82" s="36">
        <v>90</v>
      </c>
    </row>
    <row r="83" spans="1:6" s="22" customFormat="1" ht="14.25" x14ac:dyDescent="0.2">
      <c r="A83" s="22" t="s">
        <v>280</v>
      </c>
      <c r="B83" s="22" t="s">
        <v>279</v>
      </c>
      <c r="C83" s="24" t="s">
        <v>294</v>
      </c>
      <c r="D83" s="36">
        <v>2182</v>
      </c>
      <c r="E83" s="36">
        <v>1422</v>
      </c>
      <c r="F83" s="36">
        <v>760</v>
      </c>
    </row>
    <row r="84" spans="1:6" s="22" customFormat="1" ht="14.25" x14ac:dyDescent="0.2">
      <c r="A84" s="22" t="s">
        <v>280</v>
      </c>
      <c r="B84" s="22" t="s">
        <v>279</v>
      </c>
      <c r="C84" s="24" t="s">
        <v>293</v>
      </c>
      <c r="D84" s="36">
        <v>861</v>
      </c>
      <c r="E84" s="36">
        <v>526</v>
      </c>
      <c r="F84" s="36">
        <v>335</v>
      </c>
    </row>
    <row r="85" spans="1:6" s="22" customFormat="1" ht="14.25" x14ac:dyDescent="0.2">
      <c r="A85" s="22" t="s">
        <v>280</v>
      </c>
      <c r="B85" s="22" t="s">
        <v>279</v>
      </c>
      <c r="C85" s="24" t="s">
        <v>280</v>
      </c>
      <c r="D85" s="36">
        <v>3138</v>
      </c>
      <c r="E85" s="36">
        <v>2299</v>
      </c>
      <c r="F85" s="36">
        <v>839</v>
      </c>
    </row>
    <row r="86" spans="1:6" s="22" customFormat="1" ht="14.25" x14ac:dyDescent="0.2">
      <c r="A86" s="22" t="s">
        <v>280</v>
      </c>
      <c r="B86" s="22" t="s">
        <v>280</v>
      </c>
      <c r="C86" s="24" t="s">
        <v>291</v>
      </c>
      <c r="D86" s="36">
        <v>1</v>
      </c>
      <c r="E86" s="36">
        <v>1</v>
      </c>
      <c r="F86" s="36">
        <v>0</v>
      </c>
    </row>
    <row r="87" spans="1:6" s="22" customFormat="1" ht="14.25" x14ac:dyDescent="0.2">
      <c r="A87" s="22" t="s">
        <v>280</v>
      </c>
      <c r="B87" s="22" t="s">
        <v>280</v>
      </c>
      <c r="C87" s="24" t="s">
        <v>292</v>
      </c>
      <c r="D87" s="36">
        <v>1</v>
      </c>
      <c r="E87" s="36">
        <v>1</v>
      </c>
      <c r="F87" s="36">
        <v>0</v>
      </c>
    </row>
    <row r="88" spans="1:6" s="22" customFormat="1" ht="14.25" x14ac:dyDescent="0.2">
      <c r="A88" s="22" t="s">
        <v>280</v>
      </c>
      <c r="B88" s="22" t="s">
        <v>280</v>
      </c>
      <c r="C88" s="24" t="s">
        <v>290</v>
      </c>
      <c r="D88" s="36">
        <v>5</v>
      </c>
      <c r="E88" s="36">
        <v>5</v>
      </c>
      <c r="F88" s="36">
        <v>0</v>
      </c>
    </row>
    <row r="89" spans="1:6" s="22" customFormat="1" ht="14.25" x14ac:dyDescent="0.2">
      <c r="A89" s="22" t="s">
        <v>280</v>
      </c>
      <c r="B89" s="22" t="s">
        <v>280</v>
      </c>
      <c r="C89" s="24" t="s">
        <v>294</v>
      </c>
      <c r="D89" s="36">
        <v>10</v>
      </c>
      <c r="E89" s="36">
        <v>10</v>
      </c>
      <c r="F89" s="36">
        <v>0</v>
      </c>
    </row>
    <row r="90" spans="1:6" s="22" customFormat="1" ht="14.25" x14ac:dyDescent="0.2">
      <c r="A90" s="22" t="s">
        <v>280</v>
      </c>
      <c r="B90" s="22" t="s">
        <v>280</v>
      </c>
      <c r="C90" s="24" t="s">
        <v>293</v>
      </c>
      <c r="D90" s="36">
        <v>1</v>
      </c>
      <c r="E90" s="36">
        <v>1</v>
      </c>
      <c r="F90" s="36">
        <v>0</v>
      </c>
    </row>
    <row r="91" spans="1:6" s="22" customFormat="1" ht="14.25" x14ac:dyDescent="0.2">
      <c r="A91" s="22" t="s">
        <v>280</v>
      </c>
      <c r="B91" s="22" t="s">
        <v>280</v>
      </c>
      <c r="C91" s="24" t="s">
        <v>280</v>
      </c>
      <c r="D91" s="36">
        <v>50</v>
      </c>
      <c r="E91" s="36">
        <v>41</v>
      </c>
      <c r="F91" s="36">
        <v>9</v>
      </c>
    </row>
    <row r="92" spans="1:6" x14ac:dyDescent="0.2">
      <c r="A92" s="22" t="s">
        <v>262</v>
      </c>
      <c r="B92" s="22" t="s">
        <v>281</v>
      </c>
      <c r="C92" s="22" t="s">
        <v>281</v>
      </c>
      <c r="D92" s="36">
        <v>4485029</v>
      </c>
      <c r="E92" s="36">
        <v>3118003</v>
      </c>
      <c r="F92" s="36">
        <v>1367026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9"/>
  <sheetViews>
    <sheetView zoomScaleNormal="100" workbookViewId="0"/>
  </sheetViews>
  <sheetFormatPr defaultColWidth="8.59765625" defaultRowHeight="14.25" x14ac:dyDescent="0.2"/>
  <cols>
    <col min="1" max="1" width="10.3984375" style="22" bestFit="1" customWidth="1"/>
    <col min="2" max="2" width="16" style="24" bestFit="1" customWidth="1"/>
    <col min="3" max="3" width="18.796875" style="32" bestFit="1" customWidth="1"/>
    <col min="4" max="16384" width="8.59765625" style="22"/>
  </cols>
  <sheetData>
    <row r="1" spans="1:3" s="21" customFormat="1" x14ac:dyDescent="0.2">
      <c r="A1" s="17" t="s">
        <v>273</v>
      </c>
      <c r="B1" s="17" t="s">
        <v>299</v>
      </c>
      <c r="C1" s="17" t="s">
        <v>274</v>
      </c>
    </row>
    <row r="2" spans="1:3" x14ac:dyDescent="0.2">
      <c r="A2" s="33" t="s">
        <v>276</v>
      </c>
      <c r="B2" s="34">
        <v>44179</v>
      </c>
      <c r="C2" s="31">
        <v>275</v>
      </c>
    </row>
    <row r="3" spans="1:3" ht="14.25" customHeight="1" x14ac:dyDescent="0.2">
      <c r="A3" s="33" t="s">
        <v>276</v>
      </c>
      <c r="B3" s="34">
        <v>44180</v>
      </c>
      <c r="C3" s="31">
        <v>3886</v>
      </c>
    </row>
    <row r="4" spans="1:3" ht="14.25" customHeight="1" x14ac:dyDescent="0.2">
      <c r="A4" s="33" t="s">
        <v>276</v>
      </c>
      <c r="B4" s="34">
        <v>44181</v>
      </c>
      <c r="C4" s="31">
        <v>12806</v>
      </c>
    </row>
    <row r="5" spans="1:3" ht="14.25" customHeight="1" x14ac:dyDescent="0.2">
      <c r="A5" s="33" t="s">
        <v>276</v>
      </c>
      <c r="B5" s="34">
        <v>44182</v>
      </c>
      <c r="C5" s="31">
        <v>15996</v>
      </c>
    </row>
    <row r="6" spans="1:3" ht="14.25" customHeight="1" x14ac:dyDescent="0.2">
      <c r="A6" s="33" t="s">
        <v>276</v>
      </c>
      <c r="B6" s="34">
        <v>44183</v>
      </c>
      <c r="C6" s="31">
        <v>24829</v>
      </c>
    </row>
    <row r="7" spans="1:3" ht="14.25" customHeight="1" x14ac:dyDescent="0.2">
      <c r="A7" s="33" t="s">
        <v>276</v>
      </c>
      <c r="B7" s="34">
        <v>44184</v>
      </c>
      <c r="C7" s="31">
        <v>12385</v>
      </c>
    </row>
    <row r="8" spans="1:3" ht="14.25" customHeight="1" x14ac:dyDescent="0.2">
      <c r="A8" s="33" t="s">
        <v>276</v>
      </c>
      <c r="B8" s="34">
        <v>44185</v>
      </c>
      <c r="C8" s="31">
        <v>6762</v>
      </c>
    </row>
    <row r="9" spans="1:3" ht="14.25" customHeight="1" x14ac:dyDescent="0.2">
      <c r="A9" s="33" t="s">
        <v>276</v>
      </c>
      <c r="B9" s="34">
        <v>44186</v>
      </c>
      <c r="C9" s="31">
        <v>18487</v>
      </c>
    </row>
    <row r="10" spans="1:3" ht="14.25" customHeight="1" x14ac:dyDescent="0.2">
      <c r="A10" s="33" t="s">
        <v>276</v>
      </c>
      <c r="B10" s="34">
        <v>44187</v>
      </c>
      <c r="C10" s="31">
        <v>17267</v>
      </c>
    </row>
    <row r="11" spans="1:3" ht="14.25" customHeight="1" x14ac:dyDescent="0.2">
      <c r="A11" s="33" t="s">
        <v>276</v>
      </c>
      <c r="B11" s="34">
        <v>44188</v>
      </c>
      <c r="C11" s="31">
        <v>24737</v>
      </c>
    </row>
    <row r="12" spans="1:3" ht="14.25" customHeight="1" x14ac:dyDescent="0.2">
      <c r="A12" s="33" t="s">
        <v>276</v>
      </c>
      <c r="B12" s="34">
        <v>44189</v>
      </c>
      <c r="C12" s="31">
        <v>10271</v>
      </c>
    </row>
    <row r="13" spans="1:3" ht="14.25" customHeight="1" x14ac:dyDescent="0.2">
      <c r="A13" s="33" t="s">
        <v>276</v>
      </c>
      <c r="B13" s="34">
        <v>44190</v>
      </c>
      <c r="C13" s="31">
        <v>1447</v>
      </c>
    </row>
    <row r="14" spans="1:3" ht="14.25" customHeight="1" x14ac:dyDescent="0.2">
      <c r="A14" s="33" t="s">
        <v>276</v>
      </c>
      <c r="B14" s="34">
        <v>44191</v>
      </c>
      <c r="C14" s="31">
        <v>6698</v>
      </c>
    </row>
    <row r="15" spans="1:3" ht="14.25" customHeight="1" x14ac:dyDescent="0.2">
      <c r="A15" s="33" t="s">
        <v>276</v>
      </c>
      <c r="B15" s="34">
        <v>44192</v>
      </c>
      <c r="C15" s="31">
        <v>5318</v>
      </c>
    </row>
    <row r="16" spans="1:3" ht="14.25" customHeight="1" x14ac:dyDescent="0.2">
      <c r="A16" s="33" t="s">
        <v>276</v>
      </c>
      <c r="B16" s="34">
        <v>44193</v>
      </c>
      <c r="C16" s="31">
        <v>25595</v>
      </c>
    </row>
    <row r="17" spans="1:3" ht="14.25" customHeight="1" x14ac:dyDescent="0.2">
      <c r="A17" s="33" t="s">
        <v>276</v>
      </c>
      <c r="B17" s="34">
        <v>44194</v>
      </c>
      <c r="C17" s="31">
        <v>32232</v>
      </c>
    </row>
    <row r="18" spans="1:3" ht="14.25" customHeight="1" x14ac:dyDescent="0.2">
      <c r="A18" s="33" t="s">
        <v>276</v>
      </c>
      <c r="B18" s="34">
        <v>44195</v>
      </c>
      <c r="C18" s="31">
        <v>38130</v>
      </c>
    </row>
    <row r="19" spans="1:3" ht="14.25" customHeight="1" x14ac:dyDescent="0.2">
      <c r="A19" s="33" t="s">
        <v>276</v>
      </c>
      <c r="B19" s="34">
        <v>44196</v>
      </c>
      <c r="C19" s="31">
        <v>21703</v>
      </c>
    </row>
    <row r="20" spans="1:3" ht="14.25" customHeight="1" x14ac:dyDescent="0.2">
      <c r="A20" s="33" t="s">
        <v>276</v>
      </c>
      <c r="B20" s="34">
        <v>44197</v>
      </c>
      <c r="C20" s="31">
        <v>2330</v>
      </c>
    </row>
    <row r="21" spans="1:3" ht="14.25" customHeight="1" x14ac:dyDescent="0.2">
      <c r="A21" s="33" t="s">
        <v>276</v>
      </c>
      <c r="B21" s="34">
        <v>44198</v>
      </c>
      <c r="C21" s="31">
        <v>10146</v>
      </c>
    </row>
    <row r="22" spans="1:3" ht="14.25" customHeight="1" x14ac:dyDescent="0.2">
      <c r="A22" s="33" t="s">
        <v>276</v>
      </c>
      <c r="B22" s="34">
        <v>44199</v>
      </c>
      <c r="C22" s="31">
        <v>6341</v>
      </c>
    </row>
    <row r="23" spans="1:3" ht="14.25" customHeight="1" x14ac:dyDescent="0.2">
      <c r="A23" s="33" t="s">
        <v>276</v>
      </c>
      <c r="B23" s="34">
        <v>44200</v>
      </c>
      <c r="C23" s="31">
        <v>24289</v>
      </c>
    </row>
    <row r="24" spans="1:3" ht="14.25" customHeight="1" x14ac:dyDescent="0.2">
      <c r="A24" s="33" t="s">
        <v>276</v>
      </c>
      <c r="B24" s="34">
        <v>44201</v>
      </c>
      <c r="C24" s="31">
        <v>28201</v>
      </c>
    </row>
    <row r="25" spans="1:3" ht="14.25" customHeight="1" x14ac:dyDescent="0.2">
      <c r="A25" s="33" t="s">
        <v>276</v>
      </c>
      <c r="B25" s="34">
        <v>44202</v>
      </c>
      <c r="C25" s="31">
        <v>36318</v>
      </c>
    </row>
    <row r="26" spans="1:3" ht="14.25" customHeight="1" x14ac:dyDescent="0.2">
      <c r="A26" s="33" t="s">
        <v>276</v>
      </c>
      <c r="B26" s="34">
        <v>44203</v>
      </c>
      <c r="C26" s="31">
        <v>41072</v>
      </c>
    </row>
    <row r="27" spans="1:3" ht="14.25" customHeight="1" x14ac:dyDescent="0.2">
      <c r="A27" s="33" t="s">
        <v>276</v>
      </c>
      <c r="B27" s="34">
        <v>44204</v>
      </c>
      <c r="C27" s="31">
        <v>44153</v>
      </c>
    </row>
    <row r="28" spans="1:3" ht="14.25" customHeight="1" x14ac:dyDescent="0.2">
      <c r="A28" s="33" t="s">
        <v>276</v>
      </c>
      <c r="B28" s="34">
        <v>44205</v>
      </c>
      <c r="C28" s="31">
        <v>18640</v>
      </c>
    </row>
    <row r="29" spans="1:3" ht="14.25" customHeight="1" x14ac:dyDescent="0.2">
      <c r="A29" s="33" t="s">
        <v>276</v>
      </c>
      <c r="B29" s="34">
        <v>44206</v>
      </c>
      <c r="C29" s="31">
        <v>8477</v>
      </c>
    </row>
    <row r="30" spans="1:3" ht="14.25" customHeight="1" x14ac:dyDescent="0.2">
      <c r="A30" s="33" t="s">
        <v>276</v>
      </c>
      <c r="B30" s="34">
        <v>44207</v>
      </c>
      <c r="C30" s="31">
        <v>28648</v>
      </c>
    </row>
    <row r="31" spans="1:3" ht="14.25" customHeight="1" x14ac:dyDescent="0.2">
      <c r="A31" s="33" t="s">
        <v>276</v>
      </c>
      <c r="B31" s="34">
        <v>44208</v>
      </c>
      <c r="C31" s="31">
        <v>30377</v>
      </c>
    </row>
    <row r="32" spans="1:3" ht="14.25" customHeight="1" x14ac:dyDescent="0.2">
      <c r="A32" s="33" t="s">
        <v>276</v>
      </c>
      <c r="B32" s="34">
        <v>44209</v>
      </c>
      <c r="C32" s="31">
        <v>28318</v>
      </c>
    </row>
    <row r="33" spans="1:3" ht="14.25" customHeight="1" x14ac:dyDescent="0.2">
      <c r="A33" s="33" t="s">
        <v>276</v>
      </c>
      <c r="B33" s="34">
        <v>44210</v>
      </c>
      <c r="C33" s="31">
        <v>21910</v>
      </c>
    </row>
    <row r="34" spans="1:3" ht="14.25" customHeight="1" x14ac:dyDescent="0.2">
      <c r="A34" s="33" t="s">
        <v>276</v>
      </c>
      <c r="B34" s="34">
        <v>44211</v>
      </c>
      <c r="C34" s="31">
        <v>23955</v>
      </c>
    </row>
    <row r="35" spans="1:3" ht="14.25" customHeight="1" x14ac:dyDescent="0.2">
      <c r="A35" s="33" t="s">
        <v>276</v>
      </c>
      <c r="B35" s="34">
        <v>44212</v>
      </c>
      <c r="C35" s="31">
        <v>13081</v>
      </c>
    </row>
    <row r="36" spans="1:3" ht="14.25" customHeight="1" x14ac:dyDescent="0.2">
      <c r="A36" s="33" t="s">
        <v>276</v>
      </c>
      <c r="B36" s="34">
        <v>44213</v>
      </c>
      <c r="C36" s="31">
        <v>2704</v>
      </c>
    </row>
    <row r="37" spans="1:3" ht="14.25" customHeight="1" x14ac:dyDescent="0.2">
      <c r="A37" s="33" t="s">
        <v>276</v>
      </c>
      <c r="B37" s="34">
        <v>44214</v>
      </c>
      <c r="C37" s="31">
        <v>12278</v>
      </c>
    </row>
    <row r="38" spans="1:3" ht="14.25" customHeight="1" x14ac:dyDescent="0.2">
      <c r="A38" s="33" t="s">
        <v>276</v>
      </c>
      <c r="B38" s="34">
        <v>44215</v>
      </c>
      <c r="C38" s="31">
        <v>22581</v>
      </c>
    </row>
    <row r="39" spans="1:3" ht="14.25" customHeight="1" x14ac:dyDescent="0.2">
      <c r="A39" s="33" t="s">
        <v>276</v>
      </c>
      <c r="B39" s="34">
        <v>44216</v>
      </c>
      <c r="C39" s="31">
        <v>30293</v>
      </c>
    </row>
    <row r="40" spans="1:3" ht="14.25" customHeight="1" x14ac:dyDescent="0.2">
      <c r="A40" s="33" t="s">
        <v>276</v>
      </c>
      <c r="B40" s="34">
        <v>44217</v>
      </c>
      <c r="C40" s="31">
        <v>27740</v>
      </c>
    </row>
    <row r="41" spans="1:3" ht="14.25" customHeight="1" x14ac:dyDescent="0.2">
      <c r="A41" s="33" t="s">
        <v>276</v>
      </c>
      <c r="B41" s="34">
        <v>44218</v>
      </c>
      <c r="C41" s="31">
        <v>33564</v>
      </c>
    </row>
    <row r="42" spans="1:3" ht="14.25" customHeight="1" x14ac:dyDescent="0.2">
      <c r="A42" s="33" t="s">
        <v>276</v>
      </c>
      <c r="B42" s="34">
        <v>44219</v>
      </c>
      <c r="C42" s="31">
        <v>18691</v>
      </c>
    </row>
    <row r="43" spans="1:3" ht="14.25" customHeight="1" x14ac:dyDescent="0.2">
      <c r="A43" s="33" t="s">
        <v>276</v>
      </c>
      <c r="B43" s="34">
        <v>44220</v>
      </c>
      <c r="C43" s="31">
        <v>7806</v>
      </c>
    </row>
    <row r="44" spans="1:3" ht="14.25" customHeight="1" x14ac:dyDescent="0.2">
      <c r="A44" s="33" t="s">
        <v>276</v>
      </c>
      <c r="B44" s="34">
        <v>44221</v>
      </c>
      <c r="C44" s="31">
        <v>34831</v>
      </c>
    </row>
    <row r="45" spans="1:3" ht="14.25" customHeight="1" x14ac:dyDescent="0.2">
      <c r="A45" s="33" t="s">
        <v>276</v>
      </c>
      <c r="B45" s="34">
        <v>44222</v>
      </c>
      <c r="C45" s="31">
        <v>41964</v>
      </c>
    </row>
    <row r="46" spans="1:3" ht="14.25" customHeight="1" x14ac:dyDescent="0.2">
      <c r="A46" s="33" t="s">
        <v>276</v>
      </c>
      <c r="B46" s="34">
        <v>44223</v>
      </c>
      <c r="C46" s="31">
        <v>43112</v>
      </c>
    </row>
    <row r="47" spans="1:3" ht="14.25" customHeight="1" x14ac:dyDescent="0.2">
      <c r="A47" s="33" t="s">
        <v>276</v>
      </c>
      <c r="B47" s="34">
        <v>44224</v>
      </c>
      <c r="C47" s="31">
        <v>39487</v>
      </c>
    </row>
    <row r="48" spans="1:3" ht="14.25" customHeight="1" x14ac:dyDescent="0.2">
      <c r="A48" s="33" t="s">
        <v>276</v>
      </c>
      <c r="B48" s="34">
        <v>44225</v>
      </c>
      <c r="C48" s="31">
        <v>37015</v>
      </c>
    </row>
    <row r="49" spans="1:3" ht="14.25" customHeight="1" x14ac:dyDescent="0.2">
      <c r="A49" s="33" t="s">
        <v>276</v>
      </c>
      <c r="B49" s="34">
        <v>44226</v>
      </c>
      <c r="C49" s="31">
        <v>18405</v>
      </c>
    </row>
    <row r="50" spans="1:3" ht="14.25" customHeight="1" x14ac:dyDescent="0.2">
      <c r="A50" s="33" t="s">
        <v>276</v>
      </c>
      <c r="B50" s="34">
        <v>44227</v>
      </c>
      <c r="C50" s="31">
        <v>7627</v>
      </c>
    </row>
    <row r="51" spans="1:3" ht="14.25" customHeight="1" x14ac:dyDescent="0.2">
      <c r="A51" s="33" t="s">
        <v>276</v>
      </c>
      <c r="B51" s="34">
        <v>44228</v>
      </c>
      <c r="C51" s="31">
        <v>31635</v>
      </c>
    </row>
    <row r="52" spans="1:3" ht="14.25" customHeight="1" x14ac:dyDescent="0.2">
      <c r="A52" s="33" t="s">
        <v>276</v>
      </c>
      <c r="B52" s="34">
        <v>44229</v>
      </c>
      <c r="C52" s="31">
        <v>31215</v>
      </c>
    </row>
    <row r="53" spans="1:3" ht="14.25" customHeight="1" x14ac:dyDescent="0.2">
      <c r="A53" s="33" t="s">
        <v>276</v>
      </c>
      <c r="B53" s="34">
        <v>44230</v>
      </c>
      <c r="C53" s="31">
        <v>43425</v>
      </c>
    </row>
    <row r="54" spans="1:3" ht="14.25" customHeight="1" x14ac:dyDescent="0.2">
      <c r="A54" s="33" t="s">
        <v>276</v>
      </c>
      <c r="B54" s="34">
        <v>44231</v>
      </c>
      <c r="C54" s="31">
        <v>42406</v>
      </c>
    </row>
    <row r="55" spans="1:3" ht="14.25" customHeight="1" x14ac:dyDescent="0.2">
      <c r="A55" s="33" t="s">
        <v>276</v>
      </c>
      <c r="B55" s="34">
        <v>44232</v>
      </c>
      <c r="C55" s="31">
        <v>47361</v>
      </c>
    </row>
    <row r="56" spans="1:3" ht="14.25" customHeight="1" x14ac:dyDescent="0.2">
      <c r="A56" s="33" t="s">
        <v>276</v>
      </c>
      <c r="B56" s="34">
        <v>44233</v>
      </c>
      <c r="C56" s="31">
        <v>26783</v>
      </c>
    </row>
    <row r="57" spans="1:3" ht="14.25" customHeight="1" x14ac:dyDescent="0.2">
      <c r="A57" s="33" t="s">
        <v>276</v>
      </c>
      <c r="B57" s="34">
        <v>44234</v>
      </c>
      <c r="C57" s="31">
        <v>5415</v>
      </c>
    </row>
    <row r="58" spans="1:3" ht="14.25" customHeight="1" x14ac:dyDescent="0.2">
      <c r="A58" s="33" t="s">
        <v>276</v>
      </c>
      <c r="B58" s="34">
        <v>44235</v>
      </c>
      <c r="C58" s="31">
        <v>23260</v>
      </c>
    </row>
    <row r="59" spans="1:3" ht="14.25" customHeight="1" x14ac:dyDescent="0.2">
      <c r="A59" s="33" t="s">
        <v>276</v>
      </c>
      <c r="B59" s="34">
        <v>44236</v>
      </c>
      <c r="C59" s="31">
        <v>33147</v>
      </c>
    </row>
    <row r="60" spans="1:3" ht="14.25" customHeight="1" x14ac:dyDescent="0.2">
      <c r="A60" s="33" t="s">
        <v>276</v>
      </c>
      <c r="B60" s="34">
        <v>44237</v>
      </c>
      <c r="C60" s="31">
        <v>41172</v>
      </c>
    </row>
    <row r="61" spans="1:3" ht="14.25" customHeight="1" x14ac:dyDescent="0.2">
      <c r="A61" s="33" t="s">
        <v>276</v>
      </c>
      <c r="B61" s="34">
        <v>44238</v>
      </c>
      <c r="C61" s="31">
        <v>32520</v>
      </c>
    </row>
    <row r="62" spans="1:3" ht="14.25" customHeight="1" x14ac:dyDescent="0.2">
      <c r="A62" s="33" t="s">
        <v>276</v>
      </c>
      <c r="B62" s="34">
        <v>44239</v>
      </c>
      <c r="C62" s="31">
        <v>38120</v>
      </c>
    </row>
    <row r="63" spans="1:3" ht="14.25" customHeight="1" x14ac:dyDescent="0.2">
      <c r="A63" s="33" t="s">
        <v>276</v>
      </c>
      <c r="B63" s="34">
        <v>44240</v>
      </c>
      <c r="C63" s="31">
        <v>21672</v>
      </c>
    </row>
    <row r="64" spans="1:3" ht="14.25" customHeight="1" x14ac:dyDescent="0.2">
      <c r="A64" s="33" t="s">
        <v>276</v>
      </c>
      <c r="B64" s="34">
        <v>44241</v>
      </c>
      <c r="C64" s="31">
        <v>4673</v>
      </c>
    </row>
    <row r="65" spans="1:3" ht="14.25" customHeight="1" x14ac:dyDescent="0.2">
      <c r="A65" s="33" t="s">
        <v>276</v>
      </c>
      <c r="B65" s="34">
        <v>44242</v>
      </c>
      <c r="C65" s="31">
        <v>4126</v>
      </c>
    </row>
    <row r="66" spans="1:3" ht="14.25" customHeight="1" x14ac:dyDescent="0.2">
      <c r="A66" s="33" t="s">
        <v>276</v>
      </c>
      <c r="B66" s="34">
        <v>44243</v>
      </c>
      <c r="C66" s="31">
        <v>5653</v>
      </c>
    </row>
    <row r="67" spans="1:3" ht="14.25" customHeight="1" x14ac:dyDescent="0.2">
      <c r="A67" s="33" t="s">
        <v>276</v>
      </c>
      <c r="B67" s="34">
        <v>44244</v>
      </c>
      <c r="C67" s="31">
        <v>3961</v>
      </c>
    </row>
    <row r="68" spans="1:3" ht="14.25" customHeight="1" x14ac:dyDescent="0.2">
      <c r="A68" s="33" t="s">
        <v>276</v>
      </c>
      <c r="B68" s="34">
        <v>44245</v>
      </c>
      <c r="C68" s="31">
        <v>6908</v>
      </c>
    </row>
    <row r="69" spans="1:3" ht="14.25" customHeight="1" x14ac:dyDescent="0.2">
      <c r="A69" s="33" t="s">
        <v>276</v>
      </c>
      <c r="B69" s="34">
        <v>44246</v>
      </c>
      <c r="C69" s="31">
        <v>5952</v>
      </c>
    </row>
    <row r="70" spans="1:3" ht="14.25" customHeight="1" x14ac:dyDescent="0.2">
      <c r="A70" s="33" t="s">
        <v>276</v>
      </c>
      <c r="B70" s="34">
        <v>44247</v>
      </c>
      <c r="C70" s="31">
        <v>6827</v>
      </c>
    </row>
    <row r="71" spans="1:3" ht="14.25" customHeight="1" x14ac:dyDescent="0.2">
      <c r="A71" s="33" t="s">
        <v>276</v>
      </c>
      <c r="B71" s="34">
        <v>44248</v>
      </c>
      <c r="C71" s="31">
        <v>2114</v>
      </c>
    </row>
    <row r="72" spans="1:3" ht="14.25" customHeight="1" x14ac:dyDescent="0.2">
      <c r="A72" s="33" t="s">
        <v>277</v>
      </c>
      <c r="B72" s="34">
        <v>44179</v>
      </c>
      <c r="C72" s="31">
        <v>139</v>
      </c>
    </row>
    <row r="73" spans="1:3" ht="14.25" customHeight="1" x14ac:dyDescent="0.2">
      <c r="A73" s="33" t="s">
        <v>277</v>
      </c>
      <c r="B73" s="34">
        <v>44180</v>
      </c>
      <c r="C73" s="31">
        <v>1491</v>
      </c>
    </row>
    <row r="74" spans="1:3" ht="14.25" customHeight="1" x14ac:dyDescent="0.2">
      <c r="A74" s="33" t="s">
        <v>277</v>
      </c>
      <c r="B74" s="34">
        <v>44181</v>
      </c>
      <c r="C74" s="31">
        <v>4970</v>
      </c>
    </row>
    <row r="75" spans="1:3" ht="14.25" customHeight="1" x14ac:dyDescent="0.2">
      <c r="A75" s="33" t="s">
        <v>277</v>
      </c>
      <c r="B75" s="34">
        <v>44182</v>
      </c>
      <c r="C75" s="31">
        <v>6646</v>
      </c>
    </row>
    <row r="76" spans="1:3" ht="14.25" customHeight="1" x14ac:dyDescent="0.2">
      <c r="A76" s="33" t="s">
        <v>277</v>
      </c>
      <c r="B76" s="34">
        <v>44183</v>
      </c>
      <c r="C76" s="31">
        <v>10854</v>
      </c>
    </row>
    <row r="77" spans="1:3" ht="14.25" customHeight="1" x14ac:dyDescent="0.2">
      <c r="A77" s="33" t="s">
        <v>277</v>
      </c>
      <c r="B77" s="34">
        <v>44184</v>
      </c>
      <c r="C77" s="31">
        <v>4709</v>
      </c>
    </row>
    <row r="78" spans="1:3" ht="14.25" customHeight="1" x14ac:dyDescent="0.2">
      <c r="A78" s="33" t="s">
        <v>277</v>
      </c>
      <c r="B78" s="34">
        <v>44185</v>
      </c>
      <c r="C78" s="31">
        <v>2533</v>
      </c>
    </row>
    <row r="79" spans="1:3" ht="14.25" customHeight="1" x14ac:dyDescent="0.2">
      <c r="A79" s="33" t="s">
        <v>277</v>
      </c>
      <c r="B79" s="34">
        <v>44186</v>
      </c>
      <c r="C79" s="31">
        <v>7912</v>
      </c>
    </row>
    <row r="80" spans="1:3" ht="14.25" customHeight="1" x14ac:dyDescent="0.2">
      <c r="A80" s="33" t="s">
        <v>277</v>
      </c>
      <c r="B80" s="34">
        <v>44187</v>
      </c>
      <c r="C80" s="31">
        <v>7420</v>
      </c>
    </row>
    <row r="81" spans="1:3" ht="14.25" customHeight="1" x14ac:dyDescent="0.2">
      <c r="A81" s="33" t="s">
        <v>277</v>
      </c>
      <c r="B81" s="34">
        <v>44188</v>
      </c>
      <c r="C81" s="31">
        <v>10841</v>
      </c>
    </row>
    <row r="82" spans="1:3" ht="14.25" customHeight="1" x14ac:dyDescent="0.2">
      <c r="A82" s="33" t="s">
        <v>277</v>
      </c>
      <c r="B82" s="34">
        <v>44189</v>
      </c>
      <c r="C82" s="31">
        <v>4640</v>
      </c>
    </row>
    <row r="83" spans="1:3" ht="14.25" customHeight="1" x14ac:dyDescent="0.2">
      <c r="A83" s="33" t="s">
        <v>277</v>
      </c>
      <c r="B83" s="34">
        <v>44190</v>
      </c>
      <c r="C83" s="31">
        <v>668</v>
      </c>
    </row>
    <row r="84" spans="1:3" ht="14.25" customHeight="1" x14ac:dyDescent="0.2">
      <c r="A84" s="33" t="s">
        <v>277</v>
      </c>
      <c r="B84" s="34">
        <v>44191</v>
      </c>
      <c r="C84" s="31">
        <v>3186</v>
      </c>
    </row>
    <row r="85" spans="1:3" ht="14.25" customHeight="1" x14ac:dyDescent="0.2">
      <c r="A85" s="33" t="s">
        <v>277</v>
      </c>
      <c r="B85" s="34">
        <v>44192</v>
      </c>
      <c r="C85" s="31">
        <v>2243</v>
      </c>
    </row>
    <row r="86" spans="1:3" ht="14.25" customHeight="1" x14ac:dyDescent="0.2">
      <c r="A86" s="33" t="s">
        <v>277</v>
      </c>
      <c r="B86" s="34">
        <v>44193</v>
      </c>
      <c r="C86" s="31">
        <v>12966</v>
      </c>
    </row>
    <row r="87" spans="1:3" ht="14.25" customHeight="1" x14ac:dyDescent="0.2">
      <c r="A87" s="33" t="s">
        <v>277</v>
      </c>
      <c r="B87" s="34">
        <v>44194</v>
      </c>
      <c r="C87" s="31">
        <v>17038</v>
      </c>
    </row>
    <row r="88" spans="1:3" ht="14.25" customHeight="1" x14ac:dyDescent="0.2">
      <c r="A88" s="33" t="s">
        <v>277</v>
      </c>
      <c r="B88" s="34">
        <v>44195</v>
      </c>
      <c r="C88" s="31">
        <v>20969</v>
      </c>
    </row>
    <row r="89" spans="1:3" ht="14.25" customHeight="1" x14ac:dyDescent="0.2">
      <c r="A89" s="33" t="s">
        <v>277</v>
      </c>
      <c r="B89" s="34">
        <v>44196</v>
      </c>
      <c r="C89" s="31">
        <v>12637</v>
      </c>
    </row>
    <row r="90" spans="1:3" ht="14.25" customHeight="1" x14ac:dyDescent="0.2">
      <c r="A90" s="33" t="s">
        <v>277</v>
      </c>
      <c r="B90" s="34">
        <v>44197</v>
      </c>
      <c r="C90" s="31">
        <v>1203</v>
      </c>
    </row>
    <row r="91" spans="1:3" ht="14.25" customHeight="1" x14ac:dyDescent="0.2">
      <c r="A91" s="33" t="s">
        <v>277</v>
      </c>
      <c r="B91" s="34">
        <v>44198</v>
      </c>
      <c r="C91" s="31">
        <v>5831</v>
      </c>
    </row>
    <row r="92" spans="1:3" ht="14.25" customHeight="1" x14ac:dyDescent="0.2">
      <c r="A92" s="33" t="s">
        <v>277</v>
      </c>
      <c r="B92" s="34">
        <v>44199</v>
      </c>
      <c r="C92" s="31">
        <v>3424</v>
      </c>
    </row>
    <row r="93" spans="1:3" ht="14.25" customHeight="1" x14ac:dyDescent="0.2">
      <c r="A93" s="33" t="s">
        <v>277</v>
      </c>
      <c r="B93" s="34">
        <v>44200</v>
      </c>
      <c r="C93" s="31">
        <v>15090</v>
      </c>
    </row>
    <row r="94" spans="1:3" ht="14.25" customHeight="1" x14ac:dyDescent="0.2">
      <c r="A94" s="33" t="s">
        <v>277</v>
      </c>
      <c r="B94" s="34">
        <v>44201</v>
      </c>
      <c r="C94" s="31">
        <v>16758</v>
      </c>
    </row>
    <row r="95" spans="1:3" ht="14.25" customHeight="1" x14ac:dyDescent="0.2">
      <c r="A95" s="33" t="s">
        <v>277</v>
      </c>
      <c r="B95" s="34">
        <v>44202</v>
      </c>
      <c r="C95" s="31">
        <v>20298</v>
      </c>
    </row>
    <row r="96" spans="1:3" ht="14.25" customHeight="1" x14ac:dyDescent="0.2">
      <c r="A96" s="33" t="s">
        <v>277</v>
      </c>
      <c r="B96" s="34">
        <v>44203</v>
      </c>
      <c r="C96" s="31">
        <v>23060</v>
      </c>
    </row>
    <row r="97" spans="1:3" ht="14.25" customHeight="1" x14ac:dyDescent="0.2">
      <c r="A97" s="33" t="s">
        <v>277</v>
      </c>
      <c r="B97" s="34">
        <v>44204</v>
      </c>
      <c r="C97" s="31">
        <v>24733</v>
      </c>
    </row>
    <row r="98" spans="1:3" ht="14.25" customHeight="1" x14ac:dyDescent="0.2">
      <c r="A98" s="33" t="s">
        <v>277</v>
      </c>
      <c r="B98" s="34">
        <v>44205</v>
      </c>
      <c r="C98" s="31">
        <v>10696</v>
      </c>
    </row>
    <row r="99" spans="1:3" ht="14.25" customHeight="1" x14ac:dyDescent="0.2">
      <c r="A99" s="33" t="s">
        <v>277</v>
      </c>
      <c r="B99" s="34">
        <v>44206</v>
      </c>
      <c r="C99" s="31">
        <v>4456</v>
      </c>
    </row>
    <row r="100" spans="1:3" ht="14.25" customHeight="1" x14ac:dyDescent="0.2">
      <c r="A100" s="33" t="s">
        <v>277</v>
      </c>
      <c r="B100" s="34">
        <v>44207</v>
      </c>
      <c r="C100" s="31">
        <v>18234</v>
      </c>
    </row>
    <row r="101" spans="1:3" ht="14.25" customHeight="1" x14ac:dyDescent="0.2">
      <c r="A101" s="33" t="s">
        <v>277</v>
      </c>
      <c r="B101" s="34">
        <v>44208</v>
      </c>
      <c r="C101" s="31">
        <v>20567</v>
      </c>
    </row>
    <row r="102" spans="1:3" ht="14.25" customHeight="1" x14ac:dyDescent="0.2">
      <c r="A102" s="33" t="s">
        <v>277</v>
      </c>
      <c r="B102" s="34">
        <v>44209</v>
      </c>
      <c r="C102" s="31">
        <v>20374</v>
      </c>
    </row>
    <row r="103" spans="1:3" ht="14.25" customHeight="1" x14ac:dyDescent="0.2">
      <c r="A103" s="33" t="s">
        <v>277</v>
      </c>
      <c r="B103" s="34">
        <v>44210</v>
      </c>
      <c r="C103" s="31">
        <v>17474</v>
      </c>
    </row>
    <row r="104" spans="1:3" ht="14.25" customHeight="1" x14ac:dyDescent="0.2">
      <c r="A104" s="33" t="s">
        <v>277</v>
      </c>
      <c r="B104" s="34">
        <v>44211</v>
      </c>
      <c r="C104" s="31">
        <v>17710</v>
      </c>
    </row>
    <row r="105" spans="1:3" ht="14.25" customHeight="1" x14ac:dyDescent="0.2">
      <c r="A105" s="33" t="s">
        <v>277</v>
      </c>
      <c r="B105" s="34">
        <v>44212</v>
      </c>
      <c r="C105" s="31">
        <v>11203</v>
      </c>
    </row>
    <row r="106" spans="1:3" ht="14.25" customHeight="1" x14ac:dyDescent="0.2">
      <c r="A106" s="33" t="s">
        <v>277</v>
      </c>
      <c r="B106" s="34">
        <v>44213</v>
      </c>
      <c r="C106" s="31">
        <v>1742</v>
      </c>
    </row>
    <row r="107" spans="1:3" ht="14.25" customHeight="1" x14ac:dyDescent="0.2">
      <c r="A107" s="33" t="s">
        <v>277</v>
      </c>
      <c r="B107" s="34">
        <v>44214</v>
      </c>
      <c r="C107" s="31">
        <v>8759</v>
      </c>
    </row>
    <row r="108" spans="1:3" ht="14.25" customHeight="1" x14ac:dyDescent="0.2">
      <c r="A108" s="33" t="s">
        <v>277</v>
      </c>
      <c r="B108" s="34">
        <v>44215</v>
      </c>
      <c r="C108" s="31">
        <v>17424</v>
      </c>
    </row>
    <row r="109" spans="1:3" ht="14.25" customHeight="1" x14ac:dyDescent="0.2">
      <c r="A109" s="33" t="s">
        <v>277</v>
      </c>
      <c r="B109" s="34">
        <v>44216</v>
      </c>
      <c r="C109" s="31">
        <v>22936</v>
      </c>
    </row>
    <row r="110" spans="1:3" ht="14.25" customHeight="1" x14ac:dyDescent="0.2">
      <c r="A110" s="33" t="s">
        <v>277</v>
      </c>
      <c r="B110" s="34">
        <v>44217</v>
      </c>
      <c r="C110" s="31">
        <v>22070</v>
      </c>
    </row>
    <row r="111" spans="1:3" ht="14.25" customHeight="1" x14ac:dyDescent="0.2">
      <c r="A111" s="33" t="s">
        <v>277</v>
      </c>
      <c r="B111" s="34">
        <v>44218</v>
      </c>
      <c r="C111" s="31">
        <v>23681</v>
      </c>
    </row>
    <row r="112" spans="1:3" ht="14.25" customHeight="1" x14ac:dyDescent="0.2">
      <c r="A112" s="33" t="s">
        <v>277</v>
      </c>
      <c r="B112" s="34">
        <v>44219</v>
      </c>
      <c r="C112" s="31">
        <v>13231</v>
      </c>
    </row>
    <row r="113" spans="1:3" ht="14.25" customHeight="1" x14ac:dyDescent="0.2">
      <c r="A113" s="33" t="s">
        <v>277</v>
      </c>
      <c r="B113" s="34">
        <v>44220</v>
      </c>
      <c r="C113" s="31">
        <v>5248</v>
      </c>
    </row>
    <row r="114" spans="1:3" ht="14.25" customHeight="1" x14ac:dyDescent="0.2">
      <c r="A114" s="33" t="s">
        <v>277</v>
      </c>
      <c r="B114" s="34">
        <v>44221</v>
      </c>
      <c r="C114" s="31">
        <v>23425</v>
      </c>
    </row>
    <row r="115" spans="1:3" ht="14.25" customHeight="1" x14ac:dyDescent="0.2">
      <c r="A115" s="33" t="s">
        <v>277</v>
      </c>
      <c r="B115" s="34">
        <v>44222</v>
      </c>
      <c r="C115" s="31">
        <v>30707</v>
      </c>
    </row>
    <row r="116" spans="1:3" ht="14.25" customHeight="1" x14ac:dyDescent="0.2">
      <c r="A116" s="33" t="s">
        <v>277</v>
      </c>
      <c r="B116" s="34">
        <v>44223</v>
      </c>
      <c r="C116" s="31">
        <v>32846</v>
      </c>
    </row>
    <row r="117" spans="1:3" ht="14.25" customHeight="1" x14ac:dyDescent="0.2">
      <c r="A117" s="33" t="s">
        <v>277</v>
      </c>
      <c r="B117" s="34">
        <v>44224</v>
      </c>
      <c r="C117" s="31">
        <v>31944</v>
      </c>
    </row>
    <row r="118" spans="1:3" ht="14.25" customHeight="1" x14ac:dyDescent="0.2">
      <c r="A118" s="33" t="s">
        <v>277</v>
      </c>
      <c r="B118" s="34">
        <v>44225</v>
      </c>
      <c r="C118" s="31">
        <v>29441</v>
      </c>
    </row>
    <row r="119" spans="1:3" ht="14.25" customHeight="1" x14ac:dyDescent="0.2">
      <c r="A119" s="33" t="s">
        <v>277</v>
      </c>
      <c r="B119" s="34">
        <v>44226</v>
      </c>
      <c r="C119" s="31">
        <v>14812</v>
      </c>
    </row>
    <row r="120" spans="1:3" ht="14.25" customHeight="1" x14ac:dyDescent="0.2">
      <c r="A120" s="33" t="s">
        <v>277</v>
      </c>
      <c r="B120" s="34">
        <v>44227</v>
      </c>
      <c r="C120" s="31">
        <v>5954</v>
      </c>
    </row>
    <row r="121" spans="1:3" ht="14.25" customHeight="1" x14ac:dyDescent="0.2">
      <c r="A121" s="33" t="s">
        <v>277</v>
      </c>
      <c r="B121" s="34">
        <v>44228</v>
      </c>
      <c r="C121" s="31">
        <v>24054</v>
      </c>
    </row>
    <row r="122" spans="1:3" ht="14.25" customHeight="1" x14ac:dyDescent="0.2">
      <c r="A122" s="33" t="s">
        <v>277</v>
      </c>
      <c r="B122" s="34">
        <v>44229</v>
      </c>
      <c r="C122" s="31">
        <v>28077</v>
      </c>
    </row>
    <row r="123" spans="1:3" ht="14.25" customHeight="1" x14ac:dyDescent="0.2">
      <c r="A123" s="33" t="s">
        <v>277</v>
      </c>
      <c r="B123" s="34">
        <v>44230</v>
      </c>
      <c r="C123" s="31">
        <v>35827</v>
      </c>
    </row>
    <row r="124" spans="1:3" ht="14.25" customHeight="1" x14ac:dyDescent="0.2">
      <c r="A124" s="33" t="s">
        <v>277</v>
      </c>
      <c r="B124" s="34">
        <v>44231</v>
      </c>
      <c r="C124" s="31">
        <v>36961</v>
      </c>
    </row>
    <row r="125" spans="1:3" ht="14.25" customHeight="1" x14ac:dyDescent="0.2">
      <c r="A125" s="33" t="s">
        <v>277</v>
      </c>
      <c r="B125" s="34">
        <v>44232</v>
      </c>
      <c r="C125" s="31">
        <v>40736</v>
      </c>
    </row>
    <row r="126" spans="1:3" ht="14.25" customHeight="1" x14ac:dyDescent="0.2">
      <c r="A126" s="33" t="s">
        <v>277</v>
      </c>
      <c r="B126" s="34">
        <v>44233</v>
      </c>
      <c r="C126" s="31">
        <v>24185</v>
      </c>
    </row>
    <row r="127" spans="1:3" ht="14.25" customHeight="1" x14ac:dyDescent="0.2">
      <c r="A127" s="33" t="s">
        <v>277</v>
      </c>
      <c r="B127" s="34">
        <v>44234</v>
      </c>
      <c r="C127" s="31">
        <v>5781</v>
      </c>
    </row>
    <row r="128" spans="1:3" ht="14.25" customHeight="1" x14ac:dyDescent="0.2">
      <c r="A128" s="33" t="s">
        <v>277</v>
      </c>
      <c r="B128" s="34">
        <v>44235</v>
      </c>
      <c r="C128" s="31">
        <v>21331</v>
      </c>
    </row>
    <row r="129" spans="1:3" ht="14.25" customHeight="1" x14ac:dyDescent="0.2">
      <c r="A129" s="33" t="s">
        <v>277</v>
      </c>
      <c r="B129" s="34">
        <v>44236</v>
      </c>
      <c r="C129" s="31">
        <v>30450</v>
      </c>
    </row>
    <row r="130" spans="1:3" ht="14.25" customHeight="1" x14ac:dyDescent="0.2">
      <c r="A130" s="33" t="s">
        <v>277</v>
      </c>
      <c r="B130" s="34">
        <v>44237</v>
      </c>
      <c r="C130" s="31">
        <v>37051</v>
      </c>
    </row>
    <row r="131" spans="1:3" ht="14.25" customHeight="1" x14ac:dyDescent="0.2">
      <c r="A131" s="33" t="s">
        <v>277</v>
      </c>
      <c r="B131" s="34">
        <v>44238</v>
      </c>
      <c r="C131" s="31">
        <v>30526</v>
      </c>
    </row>
    <row r="132" spans="1:3" ht="14.25" customHeight="1" x14ac:dyDescent="0.2">
      <c r="A132" s="33" t="s">
        <v>277</v>
      </c>
      <c r="B132" s="34">
        <v>44239</v>
      </c>
      <c r="C132" s="31">
        <v>34222</v>
      </c>
    </row>
    <row r="133" spans="1:3" ht="14.25" customHeight="1" x14ac:dyDescent="0.2">
      <c r="A133" s="33" t="s">
        <v>277</v>
      </c>
      <c r="B133" s="34">
        <v>44240</v>
      </c>
      <c r="C133" s="31">
        <v>18653</v>
      </c>
    </row>
    <row r="134" spans="1:3" ht="14.25" customHeight="1" x14ac:dyDescent="0.2">
      <c r="A134" s="33" t="s">
        <v>277</v>
      </c>
      <c r="B134" s="34">
        <v>44241</v>
      </c>
      <c r="C134" s="31">
        <v>4484</v>
      </c>
    </row>
    <row r="135" spans="1:3" ht="14.25" customHeight="1" x14ac:dyDescent="0.2">
      <c r="A135" s="33" t="s">
        <v>277</v>
      </c>
      <c r="B135" s="34">
        <v>44242</v>
      </c>
      <c r="C135" s="31">
        <v>3263</v>
      </c>
    </row>
    <row r="136" spans="1:3" ht="14.25" customHeight="1" x14ac:dyDescent="0.2">
      <c r="A136" s="33" t="s">
        <v>277</v>
      </c>
      <c r="B136" s="34">
        <v>44243</v>
      </c>
      <c r="C136" s="31">
        <v>4651</v>
      </c>
    </row>
    <row r="137" spans="1:3" ht="14.25" customHeight="1" x14ac:dyDescent="0.2">
      <c r="A137" s="33" t="s">
        <v>277</v>
      </c>
      <c r="B137" s="34">
        <v>44244</v>
      </c>
      <c r="C137" s="31">
        <v>3647</v>
      </c>
    </row>
    <row r="138" spans="1:3" ht="14.25" customHeight="1" x14ac:dyDescent="0.2">
      <c r="A138" s="33" t="s">
        <v>277</v>
      </c>
      <c r="B138" s="34">
        <v>44245</v>
      </c>
      <c r="C138" s="31">
        <v>6875</v>
      </c>
    </row>
    <row r="139" spans="1:3" ht="14.25" customHeight="1" x14ac:dyDescent="0.2">
      <c r="A139" s="33" t="s">
        <v>277</v>
      </c>
      <c r="B139" s="34">
        <v>44246</v>
      </c>
      <c r="C139" s="31">
        <v>5609</v>
      </c>
    </row>
    <row r="140" spans="1:3" ht="14.25" customHeight="1" x14ac:dyDescent="0.2">
      <c r="A140" s="33" t="s">
        <v>277</v>
      </c>
      <c r="B140" s="34">
        <v>44247</v>
      </c>
      <c r="C140" s="31">
        <v>6388</v>
      </c>
    </row>
    <row r="141" spans="1:3" ht="14.25" customHeight="1" x14ac:dyDescent="0.2">
      <c r="A141" s="33" t="s">
        <v>277</v>
      </c>
      <c r="B141" s="34">
        <v>44248</v>
      </c>
      <c r="C141" s="31">
        <v>2429</v>
      </c>
    </row>
    <row r="142" spans="1:3" ht="14.25" customHeight="1" x14ac:dyDescent="0.2">
      <c r="A142" s="33" t="s">
        <v>278</v>
      </c>
      <c r="B142" s="34">
        <v>44179</v>
      </c>
      <c r="C142" s="31">
        <v>24</v>
      </c>
    </row>
    <row r="143" spans="1:3" ht="14.25" customHeight="1" x14ac:dyDescent="0.2">
      <c r="A143" s="33" t="s">
        <v>278</v>
      </c>
      <c r="B143" s="34">
        <v>44180</v>
      </c>
      <c r="C143" s="31">
        <v>305</v>
      </c>
    </row>
    <row r="144" spans="1:3" ht="14.25" customHeight="1" x14ac:dyDescent="0.2">
      <c r="A144" s="33" t="s">
        <v>278</v>
      </c>
      <c r="B144" s="34">
        <v>44181</v>
      </c>
      <c r="C144" s="31">
        <v>955</v>
      </c>
    </row>
    <row r="145" spans="1:3" ht="14.25" customHeight="1" x14ac:dyDescent="0.2">
      <c r="A145" s="33" t="s">
        <v>278</v>
      </c>
      <c r="B145" s="34">
        <v>44182</v>
      </c>
      <c r="C145" s="31">
        <v>1432</v>
      </c>
    </row>
    <row r="146" spans="1:3" ht="14.25" customHeight="1" x14ac:dyDescent="0.2">
      <c r="A146" s="33" t="s">
        <v>278</v>
      </c>
      <c r="B146" s="34">
        <v>44183</v>
      </c>
      <c r="C146" s="31">
        <v>2031</v>
      </c>
    </row>
    <row r="147" spans="1:3" ht="14.25" customHeight="1" x14ac:dyDescent="0.2">
      <c r="A147" s="33" t="s">
        <v>278</v>
      </c>
      <c r="B147" s="34">
        <v>44184</v>
      </c>
      <c r="C147" s="31">
        <v>1009</v>
      </c>
    </row>
    <row r="148" spans="1:3" ht="14.25" customHeight="1" x14ac:dyDescent="0.2">
      <c r="A148" s="33" t="s">
        <v>278</v>
      </c>
      <c r="B148" s="34">
        <v>44185</v>
      </c>
      <c r="C148" s="31">
        <v>499</v>
      </c>
    </row>
    <row r="149" spans="1:3" ht="14.25" customHeight="1" x14ac:dyDescent="0.2">
      <c r="A149" s="33" t="s">
        <v>278</v>
      </c>
      <c r="B149" s="34">
        <v>44186</v>
      </c>
      <c r="C149" s="31">
        <v>1513</v>
      </c>
    </row>
    <row r="150" spans="1:3" ht="14.25" customHeight="1" x14ac:dyDescent="0.2">
      <c r="A150" s="33" t="s">
        <v>278</v>
      </c>
      <c r="B150" s="34">
        <v>44187</v>
      </c>
      <c r="C150" s="31">
        <v>2115</v>
      </c>
    </row>
    <row r="151" spans="1:3" ht="14.25" customHeight="1" x14ac:dyDescent="0.2">
      <c r="A151" s="33" t="s">
        <v>278</v>
      </c>
      <c r="B151" s="34">
        <v>44188</v>
      </c>
      <c r="C151" s="31">
        <v>2935</v>
      </c>
    </row>
    <row r="152" spans="1:3" ht="14.25" customHeight="1" x14ac:dyDescent="0.2">
      <c r="A152" s="33" t="s">
        <v>278</v>
      </c>
      <c r="B152" s="34">
        <v>44189</v>
      </c>
      <c r="C152" s="31">
        <v>1886</v>
      </c>
    </row>
    <row r="153" spans="1:3" ht="14.25" customHeight="1" x14ac:dyDescent="0.2">
      <c r="A153" s="33" t="s">
        <v>278</v>
      </c>
      <c r="B153" s="34">
        <v>44190</v>
      </c>
      <c r="C153" s="31">
        <v>325</v>
      </c>
    </row>
    <row r="154" spans="1:3" ht="14.25" customHeight="1" x14ac:dyDescent="0.2">
      <c r="A154" s="33" t="s">
        <v>278</v>
      </c>
      <c r="B154" s="34">
        <v>44191</v>
      </c>
      <c r="C154" s="31">
        <v>1725</v>
      </c>
    </row>
    <row r="155" spans="1:3" ht="14.25" customHeight="1" x14ac:dyDescent="0.2">
      <c r="A155" s="33" t="s">
        <v>278</v>
      </c>
      <c r="B155" s="34">
        <v>44192</v>
      </c>
      <c r="C155" s="31">
        <v>1120</v>
      </c>
    </row>
    <row r="156" spans="1:3" ht="14.25" customHeight="1" x14ac:dyDescent="0.2">
      <c r="A156" s="33" t="s">
        <v>278</v>
      </c>
      <c r="B156" s="34">
        <v>44193</v>
      </c>
      <c r="C156" s="31">
        <v>6700</v>
      </c>
    </row>
    <row r="157" spans="1:3" ht="14.25" customHeight="1" x14ac:dyDescent="0.2">
      <c r="A157" s="33" t="s">
        <v>278</v>
      </c>
      <c r="B157" s="34">
        <v>44194</v>
      </c>
      <c r="C157" s="31">
        <v>10780</v>
      </c>
    </row>
    <row r="158" spans="1:3" ht="14.25" customHeight="1" x14ac:dyDescent="0.2">
      <c r="A158" s="33" t="s">
        <v>278</v>
      </c>
      <c r="B158" s="34">
        <v>44195</v>
      </c>
      <c r="C158" s="31">
        <v>17580</v>
      </c>
    </row>
    <row r="159" spans="1:3" ht="14.25" customHeight="1" x14ac:dyDescent="0.2">
      <c r="A159" s="33" t="s">
        <v>278</v>
      </c>
      <c r="B159" s="34">
        <v>44196</v>
      </c>
      <c r="C159" s="31">
        <v>10887</v>
      </c>
    </row>
    <row r="160" spans="1:3" ht="14.25" customHeight="1" x14ac:dyDescent="0.2">
      <c r="A160" s="33" t="s">
        <v>278</v>
      </c>
      <c r="B160" s="34">
        <v>44197</v>
      </c>
      <c r="C160" s="31">
        <v>1344</v>
      </c>
    </row>
    <row r="161" spans="1:3" ht="14.25" customHeight="1" x14ac:dyDescent="0.2">
      <c r="A161" s="33" t="s">
        <v>278</v>
      </c>
      <c r="B161" s="34">
        <v>44198</v>
      </c>
      <c r="C161" s="31">
        <v>6376</v>
      </c>
    </row>
    <row r="162" spans="1:3" ht="14.25" customHeight="1" x14ac:dyDescent="0.2">
      <c r="A162" s="33" t="s">
        <v>278</v>
      </c>
      <c r="B162" s="34">
        <v>44199</v>
      </c>
      <c r="C162" s="31">
        <v>3690</v>
      </c>
    </row>
    <row r="163" spans="1:3" ht="14.25" customHeight="1" x14ac:dyDescent="0.2">
      <c r="A163" s="33" t="s">
        <v>278</v>
      </c>
      <c r="B163" s="34">
        <v>44200</v>
      </c>
      <c r="C163" s="31">
        <v>16547</v>
      </c>
    </row>
    <row r="164" spans="1:3" ht="14.25" customHeight="1" x14ac:dyDescent="0.2">
      <c r="A164" s="33" t="s">
        <v>278</v>
      </c>
      <c r="B164" s="34">
        <v>44201</v>
      </c>
      <c r="C164" s="31">
        <v>18536</v>
      </c>
    </row>
    <row r="165" spans="1:3" ht="14.25" customHeight="1" x14ac:dyDescent="0.2">
      <c r="A165" s="33" t="s">
        <v>278</v>
      </c>
      <c r="B165" s="34">
        <v>44202</v>
      </c>
      <c r="C165" s="31">
        <v>20643</v>
      </c>
    </row>
    <row r="166" spans="1:3" ht="14.25" customHeight="1" x14ac:dyDescent="0.2">
      <c r="A166" s="33" t="s">
        <v>278</v>
      </c>
      <c r="B166" s="34">
        <v>44203</v>
      </c>
      <c r="C166" s="31">
        <v>24685</v>
      </c>
    </row>
    <row r="167" spans="1:3" ht="14.25" customHeight="1" x14ac:dyDescent="0.2">
      <c r="A167" s="33" t="s">
        <v>278</v>
      </c>
      <c r="B167" s="34">
        <v>44204</v>
      </c>
      <c r="C167" s="31">
        <v>24969</v>
      </c>
    </row>
    <row r="168" spans="1:3" ht="14.25" customHeight="1" x14ac:dyDescent="0.2">
      <c r="A168" s="33" t="s">
        <v>278</v>
      </c>
      <c r="B168" s="34">
        <v>44205</v>
      </c>
      <c r="C168" s="31">
        <v>14068</v>
      </c>
    </row>
    <row r="169" spans="1:3" ht="14.25" customHeight="1" x14ac:dyDescent="0.2">
      <c r="A169" s="33" t="s">
        <v>278</v>
      </c>
      <c r="B169" s="34">
        <v>44206</v>
      </c>
      <c r="C169" s="31">
        <v>4426</v>
      </c>
    </row>
    <row r="170" spans="1:3" ht="14.25" customHeight="1" x14ac:dyDescent="0.2">
      <c r="A170" s="33" t="s">
        <v>278</v>
      </c>
      <c r="B170" s="34">
        <v>44207</v>
      </c>
      <c r="C170" s="31">
        <v>23893</v>
      </c>
    </row>
    <row r="171" spans="1:3" ht="14.25" customHeight="1" x14ac:dyDescent="0.2">
      <c r="A171" s="33" t="s">
        <v>278</v>
      </c>
      <c r="B171" s="34">
        <v>44208</v>
      </c>
      <c r="C171" s="31">
        <v>29352</v>
      </c>
    </row>
    <row r="172" spans="1:3" ht="14.25" customHeight="1" x14ac:dyDescent="0.2">
      <c r="A172" s="33" t="s">
        <v>278</v>
      </c>
      <c r="B172" s="34">
        <v>44209</v>
      </c>
      <c r="C172" s="31">
        <v>30373</v>
      </c>
    </row>
    <row r="173" spans="1:3" ht="14.25" customHeight="1" x14ac:dyDescent="0.2">
      <c r="A173" s="33" t="s">
        <v>278</v>
      </c>
      <c r="B173" s="34">
        <v>44210</v>
      </c>
      <c r="C173" s="31">
        <v>34687</v>
      </c>
    </row>
    <row r="174" spans="1:3" ht="14.25" customHeight="1" x14ac:dyDescent="0.2">
      <c r="A174" s="33" t="s">
        <v>278</v>
      </c>
      <c r="B174" s="34">
        <v>44211</v>
      </c>
      <c r="C174" s="31">
        <v>30800</v>
      </c>
    </row>
    <row r="175" spans="1:3" ht="14.25" customHeight="1" x14ac:dyDescent="0.2">
      <c r="A175" s="33" t="s">
        <v>278</v>
      </c>
      <c r="B175" s="34">
        <v>44212</v>
      </c>
      <c r="C175" s="31">
        <v>25604</v>
      </c>
    </row>
    <row r="176" spans="1:3" ht="14.25" customHeight="1" x14ac:dyDescent="0.2">
      <c r="A176" s="33" t="s">
        <v>278</v>
      </c>
      <c r="B176" s="34">
        <v>44213</v>
      </c>
      <c r="C176" s="31">
        <v>6740</v>
      </c>
    </row>
    <row r="177" spans="1:3" ht="14.25" customHeight="1" x14ac:dyDescent="0.2">
      <c r="A177" s="33" t="s">
        <v>278</v>
      </c>
      <c r="B177" s="34">
        <v>44214</v>
      </c>
      <c r="C177" s="31">
        <v>12268</v>
      </c>
    </row>
    <row r="178" spans="1:3" ht="14.25" customHeight="1" x14ac:dyDescent="0.2">
      <c r="A178" s="33" t="s">
        <v>278</v>
      </c>
      <c r="B178" s="34">
        <v>44215</v>
      </c>
      <c r="C178" s="31">
        <v>23051</v>
      </c>
    </row>
    <row r="179" spans="1:3" ht="14.25" customHeight="1" x14ac:dyDescent="0.2">
      <c r="A179" s="33" t="s">
        <v>278</v>
      </c>
      <c r="B179" s="34">
        <v>44216</v>
      </c>
      <c r="C179" s="31">
        <v>32206</v>
      </c>
    </row>
    <row r="180" spans="1:3" ht="14.25" customHeight="1" x14ac:dyDescent="0.2">
      <c r="A180" s="33" t="s">
        <v>278</v>
      </c>
      <c r="B180" s="34">
        <v>44217</v>
      </c>
      <c r="C180" s="31">
        <v>34077</v>
      </c>
    </row>
    <row r="181" spans="1:3" ht="14.25" customHeight="1" x14ac:dyDescent="0.2">
      <c r="A181" s="33" t="s">
        <v>278</v>
      </c>
      <c r="B181" s="34">
        <v>44218</v>
      </c>
      <c r="C181" s="31">
        <v>30709</v>
      </c>
    </row>
    <row r="182" spans="1:3" ht="14.25" customHeight="1" x14ac:dyDescent="0.2">
      <c r="A182" s="33" t="s">
        <v>278</v>
      </c>
      <c r="B182" s="34">
        <v>44219</v>
      </c>
      <c r="C182" s="31">
        <v>21962</v>
      </c>
    </row>
    <row r="183" spans="1:3" ht="14.25" customHeight="1" x14ac:dyDescent="0.2">
      <c r="A183" s="33" t="s">
        <v>278</v>
      </c>
      <c r="B183" s="34">
        <v>44220</v>
      </c>
      <c r="C183" s="31">
        <v>9024</v>
      </c>
    </row>
    <row r="184" spans="1:3" ht="14.25" customHeight="1" x14ac:dyDescent="0.2">
      <c r="A184" s="33" t="s">
        <v>278</v>
      </c>
      <c r="B184" s="34">
        <v>44221</v>
      </c>
      <c r="C184" s="31">
        <v>27141</v>
      </c>
    </row>
    <row r="185" spans="1:3" ht="14.25" customHeight="1" x14ac:dyDescent="0.2">
      <c r="A185" s="33" t="s">
        <v>278</v>
      </c>
      <c r="B185" s="34">
        <v>44222</v>
      </c>
      <c r="C185" s="31">
        <v>38561</v>
      </c>
    </row>
    <row r="186" spans="1:3" ht="14.25" customHeight="1" x14ac:dyDescent="0.2">
      <c r="A186" s="33" t="s">
        <v>278</v>
      </c>
      <c r="B186" s="34">
        <v>44223</v>
      </c>
      <c r="C186" s="31">
        <v>45726</v>
      </c>
    </row>
    <row r="187" spans="1:3" ht="14.25" customHeight="1" x14ac:dyDescent="0.2">
      <c r="A187" s="33" t="s">
        <v>278</v>
      </c>
      <c r="B187" s="34">
        <v>44224</v>
      </c>
      <c r="C187" s="31">
        <v>49998</v>
      </c>
    </row>
    <row r="188" spans="1:3" ht="14.25" customHeight="1" x14ac:dyDescent="0.2">
      <c r="A188" s="33" t="s">
        <v>278</v>
      </c>
      <c r="B188" s="34">
        <v>44225</v>
      </c>
      <c r="C188" s="31">
        <v>45429</v>
      </c>
    </row>
    <row r="189" spans="1:3" ht="14.25" customHeight="1" x14ac:dyDescent="0.2">
      <c r="A189" s="33" t="s">
        <v>278</v>
      </c>
      <c r="B189" s="34">
        <v>44226</v>
      </c>
      <c r="C189" s="31">
        <v>23513</v>
      </c>
    </row>
    <row r="190" spans="1:3" ht="14.25" customHeight="1" x14ac:dyDescent="0.2">
      <c r="A190" s="33" t="s">
        <v>278</v>
      </c>
      <c r="B190" s="34">
        <v>44227</v>
      </c>
      <c r="C190" s="31">
        <v>7265</v>
      </c>
    </row>
    <row r="191" spans="1:3" ht="14.25" customHeight="1" x14ac:dyDescent="0.2">
      <c r="A191" s="33" t="s">
        <v>278</v>
      </c>
      <c r="B191" s="34">
        <v>44228</v>
      </c>
      <c r="C191" s="31">
        <v>36304</v>
      </c>
    </row>
    <row r="192" spans="1:3" ht="14.25" customHeight="1" x14ac:dyDescent="0.2">
      <c r="A192" s="33" t="s">
        <v>278</v>
      </c>
      <c r="B192" s="34">
        <v>44229</v>
      </c>
      <c r="C192" s="31">
        <v>46465</v>
      </c>
    </row>
    <row r="193" spans="1:3" ht="14.25" customHeight="1" x14ac:dyDescent="0.2">
      <c r="A193" s="33" t="s">
        <v>278</v>
      </c>
      <c r="B193" s="34">
        <v>44230</v>
      </c>
      <c r="C193" s="31">
        <v>59618</v>
      </c>
    </row>
    <row r="194" spans="1:3" ht="14.25" customHeight="1" x14ac:dyDescent="0.2">
      <c r="A194" s="33" t="s">
        <v>278</v>
      </c>
      <c r="B194" s="34">
        <v>44231</v>
      </c>
      <c r="C194" s="31">
        <v>70554</v>
      </c>
    </row>
    <row r="195" spans="1:3" ht="14.25" customHeight="1" x14ac:dyDescent="0.2">
      <c r="A195" s="33" t="s">
        <v>278</v>
      </c>
      <c r="B195" s="34">
        <v>44232</v>
      </c>
      <c r="C195" s="31">
        <v>71583</v>
      </c>
    </row>
    <row r="196" spans="1:3" ht="14.25" customHeight="1" x14ac:dyDescent="0.2">
      <c r="A196" s="33" t="s">
        <v>278</v>
      </c>
      <c r="B196" s="34">
        <v>44233</v>
      </c>
      <c r="C196" s="31">
        <v>48842</v>
      </c>
    </row>
    <row r="197" spans="1:3" ht="14.25" customHeight="1" x14ac:dyDescent="0.2">
      <c r="A197" s="33" t="s">
        <v>278</v>
      </c>
      <c r="B197" s="34">
        <v>44234</v>
      </c>
      <c r="C197" s="31">
        <v>15258</v>
      </c>
    </row>
    <row r="198" spans="1:3" ht="14.25" customHeight="1" x14ac:dyDescent="0.2">
      <c r="A198" s="33" t="s">
        <v>278</v>
      </c>
      <c r="B198" s="34">
        <v>44235</v>
      </c>
      <c r="C198" s="31">
        <v>37438</v>
      </c>
    </row>
    <row r="199" spans="1:3" ht="14.25" customHeight="1" x14ac:dyDescent="0.2">
      <c r="A199" s="33" t="s">
        <v>278</v>
      </c>
      <c r="B199" s="34">
        <v>44236</v>
      </c>
      <c r="C199" s="31">
        <v>50729</v>
      </c>
    </row>
    <row r="200" spans="1:3" ht="14.25" customHeight="1" x14ac:dyDescent="0.2">
      <c r="A200" s="33" t="s">
        <v>278</v>
      </c>
      <c r="B200" s="34">
        <v>44237</v>
      </c>
      <c r="C200" s="31">
        <v>63221</v>
      </c>
    </row>
    <row r="201" spans="1:3" ht="14.25" customHeight="1" x14ac:dyDescent="0.2">
      <c r="A201" s="33" t="s">
        <v>278</v>
      </c>
      <c r="B201" s="34">
        <v>44238</v>
      </c>
      <c r="C201" s="31">
        <v>52949</v>
      </c>
    </row>
    <row r="202" spans="1:3" ht="14.25" customHeight="1" x14ac:dyDescent="0.2">
      <c r="A202" s="33" t="s">
        <v>278</v>
      </c>
      <c r="B202" s="34">
        <v>44239</v>
      </c>
      <c r="C202" s="31">
        <v>62680</v>
      </c>
    </row>
    <row r="203" spans="1:3" ht="14.25" customHeight="1" x14ac:dyDescent="0.2">
      <c r="A203" s="33" t="s">
        <v>278</v>
      </c>
      <c r="B203" s="34">
        <v>44240</v>
      </c>
      <c r="C203" s="31">
        <v>31303</v>
      </c>
    </row>
    <row r="204" spans="1:3" ht="14.25" customHeight="1" x14ac:dyDescent="0.2">
      <c r="A204" s="33" t="s">
        <v>278</v>
      </c>
      <c r="B204" s="34">
        <v>44241</v>
      </c>
      <c r="C204" s="31">
        <v>10405</v>
      </c>
    </row>
    <row r="205" spans="1:3" ht="14.25" customHeight="1" x14ac:dyDescent="0.2">
      <c r="A205" s="33" t="s">
        <v>278</v>
      </c>
      <c r="B205" s="34">
        <v>44242</v>
      </c>
      <c r="C205" s="31">
        <v>2485</v>
      </c>
    </row>
    <row r="206" spans="1:3" ht="14.25" customHeight="1" x14ac:dyDescent="0.2">
      <c r="A206" s="33" t="s">
        <v>278</v>
      </c>
      <c r="B206" s="34">
        <v>44243</v>
      </c>
      <c r="C206" s="31">
        <v>4437</v>
      </c>
    </row>
    <row r="207" spans="1:3" ht="14.25" customHeight="1" x14ac:dyDescent="0.2">
      <c r="A207" s="33" t="s">
        <v>278</v>
      </c>
      <c r="B207" s="34">
        <v>44244</v>
      </c>
      <c r="C207" s="31">
        <v>6359</v>
      </c>
    </row>
    <row r="208" spans="1:3" ht="14.25" customHeight="1" x14ac:dyDescent="0.2">
      <c r="A208" s="33" t="s">
        <v>278</v>
      </c>
      <c r="B208" s="34">
        <v>44245</v>
      </c>
      <c r="C208" s="31">
        <v>12610</v>
      </c>
    </row>
    <row r="209" spans="1:3" ht="14.25" customHeight="1" x14ac:dyDescent="0.2">
      <c r="A209" s="33" t="s">
        <v>278</v>
      </c>
      <c r="B209" s="34">
        <v>44246</v>
      </c>
      <c r="C209" s="31">
        <v>6626</v>
      </c>
    </row>
    <row r="210" spans="1:3" ht="14.25" customHeight="1" x14ac:dyDescent="0.2">
      <c r="A210" s="33" t="s">
        <v>278</v>
      </c>
      <c r="B210" s="34">
        <v>44247</v>
      </c>
      <c r="C210" s="31">
        <v>10081</v>
      </c>
    </row>
    <row r="211" spans="1:3" ht="14.25" customHeight="1" x14ac:dyDescent="0.2">
      <c r="A211" s="33" t="s">
        <v>278</v>
      </c>
      <c r="B211" s="34">
        <v>44248</v>
      </c>
      <c r="C211" s="31">
        <v>5752</v>
      </c>
    </row>
    <row r="212" spans="1:3" ht="14.25" customHeight="1" x14ac:dyDescent="0.2">
      <c r="A212" s="33" t="s">
        <v>279</v>
      </c>
      <c r="B212" s="34">
        <v>44179</v>
      </c>
      <c r="C212" s="31">
        <v>2</v>
      </c>
    </row>
    <row r="213" spans="1:3" ht="14.25" customHeight="1" x14ac:dyDescent="0.2">
      <c r="A213" s="33" t="s">
        <v>279</v>
      </c>
      <c r="B213" s="34">
        <v>44180</v>
      </c>
      <c r="C213" s="31">
        <v>8</v>
      </c>
    </row>
    <row r="214" spans="1:3" ht="14.25" customHeight="1" x14ac:dyDescent="0.2">
      <c r="A214" s="33" t="s">
        <v>279</v>
      </c>
      <c r="B214" s="34">
        <v>44181</v>
      </c>
      <c r="C214" s="31">
        <v>34</v>
      </c>
    </row>
    <row r="215" spans="1:3" ht="14.25" customHeight="1" x14ac:dyDescent="0.2">
      <c r="A215" s="33" t="s">
        <v>279</v>
      </c>
      <c r="B215" s="34">
        <v>44182</v>
      </c>
      <c r="C215" s="31">
        <v>69</v>
      </c>
    </row>
    <row r="216" spans="1:3" ht="14.25" customHeight="1" x14ac:dyDescent="0.2">
      <c r="A216" s="33" t="s">
        <v>279</v>
      </c>
      <c r="B216" s="34">
        <v>44183</v>
      </c>
      <c r="C216" s="31">
        <v>56</v>
      </c>
    </row>
    <row r="217" spans="1:3" ht="14.25" customHeight="1" x14ac:dyDescent="0.2">
      <c r="A217" s="33" t="s">
        <v>279</v>
      </c>
      <c r="B217" s="34">
        <v>44184</v>
      </c>
      <c r="C217" s="31">
        <v>47</v>
      </c>
    </row>
    <row r="218" spans="1:3" ht="14.25" customHeight="1" x14ac:dyDescent="0.2">
      <c r="A218" s="33" t="s">
        <v>279</v>
      </c>
      <c r="B218" s="34">
        <v>44185</v>
      </c>
      <c r="C218" s="31">
        <v>89</v>
      </c>
    </row>
    <row r="219" spans="1:3" ht="14.25" customHeight="1" x14ac:dyDescent="0.2">
      <c r="A219" s="33" t="s">
        <v>279</v>
      </c>
      <c r="B219" s="34">
        <v>44186</v>
      </c>
      <c r="C219" s="31">
        <v>62</v>
      </c>
    </row>
    <row r="220" spans="1:3" ht="14.25" customHeight="1" x14ac:dyDescent="0.2">
      <c r="A220" s="33" t="s">
        <v>279</v>
      </c>
      <c r="B220" s="34">
        <v>44187</v>
      </c>
      <c r="C220" s="31">
        <v>164</v>
      </c>
    </row>
    <row r="221" spans="1:3" ht="14.25" customHeight="1" x14ac:dyDescent="0.2">
      <c r="A221" s="33" t="s">
        <v>279</v>
      </c>
      <c r="B221" s="34">
        <v>44188</v>
      </c>
      <c r="C221" s="31">
        <v>585</v>
      </c>
    </row>
    <row r="222" spans="1:3" ht="14.25" customHeight="1" x14ac:dyDescent="0.2">
      <c r="A222" s="33" t="s">
        <v>279</v>
      </c>
      <c r="B222" s="34">
        <v>44189</v>
      </c>
      <c r="C222" s="31">
        <v>409</v>
      </c>
    </row>
    <row r="223" spans="1:3" ht="14.25" customHeight="1" x14ac:dyDescent="0.2">
      <c r="A223" s="33" t="s">
        <v>279</v>
      </c>
      <c r="B223" s="34">
        <v>44190</v>
      </c>
      <c r="C223" s="31">
        <v>57</v>
      </c>
    </row>
    <row r="224" spans="1:3" ht="14.25" customHeight="1" x14ac:dyDescent="0.2">
      <c r="A224" s="33" t="s">
        <v>279</v>
      </c>
      <c r="B224" s="34">
        <v>44191</v>
      </c>
      <c r="C224" s="31">
        <v>509</v>
      </c>
    </row>
    <row r="225" spans="1:3" ht="14.25" customHeight="1" x14ac:dyDescent="0.2">
      <c r="A225" s="33" t="s">
        <v>279</v>
      </c>
      <c r="B225" s="34">
        <v>44192</v>
      </c>
      <c r="C225" s="31">
        <v>367</v>
      </c>
    </row>
    <row r="226" spans="1:3" ht="14.25" customHeight="1" x14ac:dyDescent="0.2">
      <c r="A226" s="33" t="s">
        <v>279</v>
      </c>
      <c r="B226" s="34">
        <v>44193</v>
      </c>
      <c r="C226" s="31">
        <v>2732</v>
      </c>
    </row>
    <row r="227" spans="1:3" ht="14.25" customHeight="1" x14ac:dyDescent="0.2">
      <c r="A227" s="33" t="s">
        <v>279</v>
      </c>
      <c r="B227" s="34">
        <v>44194</v>
      </c>
      <c r="C227" s="31">
        <v>5577</v>
      </c>
    </row>
    <row r="228" spans="1:3" ht="14.25" customHeight="1" x14ac:dyDescent="0.2">
      <c r="A228" s="33" t="s">
        <v>279</v>
      </c>
      <c r="B228" s="34">
        <v>44195</v>
      </c>
      <c r="C228" s="31">
        <v>7221</v>
      </c>
    </row>
    <row r="229" spans="1:3" ht="14.25" customHeight="1" x14ac:dyDescent="0.2">
      <c r="A229" s="33" t="s">
        <v>279</v>
      </c>
      <c r="B229" s="34">
        <v>44196</v>
      </c>
      <c r="C229" s="31">
        <v>3221</v>
      </c>
    </row>
    <row r="230" spans="1:3" ht="14.25" customHeight="1" x14ac:dyDescent="0.2">
      <c r="A230" s="33" t="s">
        <v>279</v>
      </c>
      <c r="B230" s="34">
        <v>44197</v>
      </c>
      <c r="C230" s="31">
        <v>422</v>
      </c>
    </row>
    <row r="231" spans="1:3" ht="14.25" customHeight="1" x14ac:dyDescent="0.2">
      <c r="A231" s="33" t="s">
        <v>279</v>
      </c>
      <c r="B231" s="34">
        <v>44198</v>
      </c>
      <c r="C231" s="31">
        <v>2071</v>
      </c>
    </row>
    <row r="232" spans="1:3" ht="14.25" customHeight="1" x14ac:dyDescent="0.2">
      <c r="A232" s="33" t="s">
        <v>279</v>
      </c>
      <c r="B232" s="34">
        <v>44199</v>
      </c>
      <c r="C232" s="31">
        <v>1260</v>
      </c>
    </row>
    <row r="233" spans="1:3" ht="14.25" customHeight="1" x14ac:dyDescent="0.2">
      <c r="A233" s="33" t="s">
        <v>279</v>
      </c>
      <c r="B233" s="34">
        <v>44200</v>
      </c>
      <c r="C233" s="31">
        <v>6707</v>
      </c>
    </row>
    <row r="234" spans="1:3" ht="14.25" customHeight="1" x14ac:dyDescent="0.2">
      <c r="A234" s="33" t="s">
        <v>279</v>
      </c>
      <c r="B234" s="34">
        <v>44201</v>
      </c>
      <c r="C234" s="31">
        <v>5900</v>
      </c>
    </row>
    <row r="235" spans="1:3" ht="14.25" customHeight="1" x14ac:dyDescent="0.2">
      <c r="A235" s="33" t="s">
        <v>279</v>
      </c>
      <c r="B235" s="34">
        <v>44202</v>
      </c>
      <c r="C235" s="31">
        <v>7675</v>
      </c>
    </row>
    <row r="236" spans="1:3" ht="14.25" customHeight="1" x14ac:dyDescent="0.2">
      <c r="A236" s="33" t="s">
        <v>279</v>
      </c>
      <c r="B236" s="34">
        <v>44203</v>
      </c>
      <c r="C236" s="31">
        <v>9525</v>
      </c>
    </row>
    <row r="237" spans="1:3" ht="14.25" customHeight="1" x14ac:dyDescent="0.2">
      <c r="A237" s="33" t="s">
        <v>279</v>
      </c>
      <c r="B237" s="34">
        <v>44204</v>
      </c>
      <c r="C237" s="31">
        <v>8725</v>
      </c>
    </row>
    <row r="238" spans="1:3" ht="14.25" customHeight="1" x14ac:dyDescent="0.2">
      <c r="A238" s="33" t="s">
        <v>279</v>
      </c>
      <c r="B238" s="34">
        <v>44205</v>
      </c>
      <c r="C238" s="31">
        <v>4764</v>
      </c>
    </row>
    <row r="239" spans="1:3" ht="14.25" customHeight="1" x14ac:dyDescent="0.2">
      <c r="A239" s="33" t="s">
        <v>279</v>
      </c>
      <c r="B239" s="34">
        <v>44206</v>
      </c>
      <c r="C239" s="31">
        <v>1388</v>
      </c>
    </row>
    <row r="240" spans="1:3" ht="14.25" customHeight="1" x14ac:dyDescent="0.2">
      <c r="A240" s="33" t="s">
        <v>279</v>
      </c>
      <c r="B240" s="34">
        <v>44207</v>
      </c>
      <c r="C240" s="31">
        <v>8451</v>
      </c>
    </row>
    <row r="241" spans="1:3" ht="14.25" customHeight="1" x14ac:dyDescent="0.2">
      <c r="A241" s="33" t="s">
        <v>279</v>
      </c>
      <c r="B241" s="34">
        <v>44208</v>
      </c>
      <c r="C241" s="31">
        <v>9367</v>
      </c>
    </row>
    <row r="242" spans="1:3" ht="14.25" customHeight="1" x14ac:dyDescent="0.2">
      <c r="A242" s="33" t="s">
        <v>279</v>
      </c>
      <c r="B242" s="34">
        <v>44209</v>
      </c>
      <c r="C242" s="31">
        <v>11664</v>
      </c>
    </row>
    <row r="243" spans="1:3" ht="14.25" customHeight="1" x14ac:dyDescent="0.2">
      <c r="A243" s="33" t="s">
        <v>279</v>
      </c>
      <c r="B243" s="34">
        <v>44210</v>
      </c>
      <c r="C243" s="31">
        <v>12210</v>
      </c>
    </row>
    <row r="244" spans="1:3" ht="14.25" customHeight="1" x14ac:dyDescent="0.2">
      <c r="A244" s="33" t="s">
        <v>279</v>
      </c>
      <c r="B244" s="34">
        <v>44211</v>
      </c>
      <c r="C244" s="31">
        <v>9062</v>
      </c>
    </row>
    <row r="245" spans="1:3" ht="14.25" customHeight="1" x14ac:dyDescent="0.2">
      <c r="A245" s="33" t="s">
        <v>279</v>
      </c>
      <c r="B245" s="34">
        <v>44212</v>
      </c>
      <c r="C245" s="31">
        <v>5488</v>
      </c>
    </row>
    <row r="246" spans="1:3" ht="14.25" customHeight="1" x14ac:dyDescent="0.2">
      <c r="A246" s="33" t="s">
        <v>279</v>
      </c>
      <c r="B246" s="34">
        <v>44213</v>
      </c>
      <c r="C246" s="31">
        <v>1726</v>
      </c>
    </row>
    <row r="247" spans="1:3" ht="14.25" customHeight="1" x14ac:dyDescent="0.2">
      <c r="A247" s="33" t="s">
        <v>279</v>
      </c>
      <c r="B247" s="34">
        <v>44214</v>
      </c>
      <c r="C247" s="31">
        <v>5194</v>
      </c>
    </row>
    <row r="248" spans="1:3" ht="14.25" customHeight="1" x14ac:dyDescent="0.2">
      <c r="A248" s="33" t="s">
        <v>279</v>
      </c>
      <c r="B248" s="34">
        <v>44215</v>
      </c>
      <c r="C248" s="31">
        <v>8842</v>
      </c>
    </row>
    <row r="249" spans="1:3" ht="14.25" customHeight="1" x14ac:dyDescent="0.2">
      <c r="A249" s="33" t="s">
        <v>279</v>
      </c>
      <c r="B249" s="34">
        <v>44216</v>
      </c>
      <c r="C249" s="31">
        <v>11101</v>
      </c>
    </row>
    <row r="250" spans="1:3" ht="14.25" customHeight="1" x14ac:dyDescent="0.2">
      <c r="A250" s="33" t="s">
        <v>279</v>
      </c>
      <c r="B250" s="34">
        <v>44217</v>
      </c>
      <c r="C250" s="31">
        <v>10761</v>
      </c>
    </row>
    <row r="251" spans="1:3" ht="14.25" customHeight="1" x14ac:dyDescent="0.2">
      <c r="A251" s="33" t="s">
        <v>279</v>
      </c>
      <c r="B251" s="34">
        <v>44218</v>
      </c>
      <c r="C251" s="31">
        <v>8646</v>
      </c>
    </row>
    <row r="252" spans="1:3" ht="14.25" customHeight="1" x14ac:dyDescent="0.2">
      <c r="A252" s="33" t="s">
        <v>279</v>
      </c>
      <c r="B252" s="34">
        <v>44219</v>
      </c>
      <c r="C252" s="31">
        <v>6120</v>
      </c>
    </row>
    <row r="253" spans="1:3" ht="14.25" customHeight="1" x14ac:dyDescent="0.2">
      <c r="A253" s="33" t="s">
        <v>279</v>
      </c>
      <c r="B253" s="34">
        <v>44220</v>
      </c>
      <c r="C253" s="31">
        <v>2039</v>
      </c>
    </row>
    <row r="254" spans="1:3" ht="14.25" customHeight="1" x14ac:dyDescent="0.2">
      <c r="A254" s="33" t="s">
        <v>279</v>
      </c>
      <c r="B254" s="34">
        <v>44221</v>
      </c>
      <c r="C254" s="31">
        <v>9037</v>
      </c>
    </row>
    <row r="255" spans="1:3" ht="14.25" customHeight="1" x14ac:dyDescent="0.2">
      <c r="A255" s="33" t="s">
        <v>279</v>
      </c>
      <c r="B255" s="34">
        <v>44222</v>
      </c>
      <c r="C255" s="31">
        <v>13289</v>
      </c>
    </row>
    <row r="256" spans="1:3" ht="14.25" customHeight="1" x14ac:dyDescent="0.2">
      <c r="A256" s="33" t="s">
        <v>279</v>
      </c>
      <c r="B256" s="34">
        <v>44223</v>
      </c>
      <c r="C256" s="31">
        <v>15463</v>
      </c>
    </row>
    <row r="257" spans="1:3" ht="14.25" customHeight="1" x14ac:dyDescent="0.2">
      <c r="A257" s="33" t="s">
        <v>279</v>
      </c>
      <c r="B257" s="34">
        <v>44224</v>
      </c>
      <c r="C257" s="31">
        <v>16155</v>
      </c>
    </row>
    <row r="258" spans="1:3" ht="14.25" customHeight="1" x14ac:dyDescent="0.2">
      <c r="A258" s="33" t="s">
        <v>279</v>
      </c>
      <c r="B258" s="34">
        <v>44225</v>
      </c>
      <c r="C258" s="31">
        <v>13802</v>
      </c>
    </row>
    <row r="259" spans="1:3" ht="14.25" customHeight="1" x14ac:dyDescent="0.2">
      <c r="A259" s="33" t="s">
        <v>279</v>
      </c>
      <c r="B259" s="34">
        <v>44226</v>
      </c>
      <c r="C259" s="31">
        <v>7141</v>
      </c>
    </row>
    <row r="260" spans="1:3" ht="14.25" customHeight="1" x14ac:dyDescent="0.2">
      <c r="A260" s="33" t="s">
        <v>279</v>
      </c>
      <c r="B260" s="34">
        <v>44227</v>
      </c>
      <c r="C260" s="31">
        <v>3401</v>
      </c>
    </row>
    <row r="261" spans="1:3" ht="14.25" customHeight="1" x14ac:dyDescent="0.2">
      <c r="A261" s="33" t="s">
        <v>279</v>
      </c>
      <c r="B261" s="34">
        <v>44228</v>
      </c>
      <c r="C261" s="31">
        <v>12705</v>
      </c>
    </row>
    <row r="262" spans="1:3" ht="14.25" customHeight="1" x14ac:dyDescent="0.2">
      <c r="A262" s="33" t="s">
        <v>279</v>
      </c>
      <c r="B262" s="34">
        <v>44229</v>
      </c>
      <c r="C262" s="31">
        <v>16317</v>
      </c>
    </row>
    <row r="263" spans="1:3" ht="14.25" customHeight="1" x14ac:dyDescent="0.2">
      <c r="A263" s="33" t="s">
        <v>279</v>
      </c>
      <c r="B263" s="34">
        <v>44230</v>
      </c>
      <c r="C263" s="31">
        <v>17645</v>
      </c>
    </row>
    <row r="264" spans="1:3" ht="14.25" customHeight="1" x14ac:dyDescent="0.2">
      <c r="A264" s="33" t="s">
        <v>279</v>
      </c>
      <c r="B264" s="34">
        <v>44231</v>
      </c>
      <c r="C264" s="31">
        <v>19830</v>
      </c>
    </row>
    <row r="265" spans="1:3" ht="14.25" customHeight="1" x14ac:dyDescent="0.2">
      <c r="A265" s="33" t="s">
        <v>279</v>
      </c>
      <c r="B265" s="34">
        <v>44232</v>
      </c>
      <c r="C265" s="31">
        <v>20918</v>
      </c>
    </row>
    <row r="266" spans="1:3" ht="14.25" customHeight="1" x14ac:dyDescent="0.2">
      <c r="A266" s="33" t="s">
        <v>279</v>
      </c>
      <c r="B266" s="34">
        <v>44233</v>
      </c>
      <c r="C266" s="31">
        <v>12352</v>
      </c>
    </row>
    <row r="267" spans="1:3" ht="14.25" customHeight="1" x14ac:dyDescent="0.2">
      <c r="A267" s="33" t="s">
        <v>279</v>
      </c>
      <c r="B267" s="34">
        <v>44234</v>
      </c>
      <c r="C267" s="31">
        <v>2994</v>
      </c>
    </row>
    <row r="268" spans="1:3" ht="14.25" customHeight="1" x14ac:dyDescent="0.2">
      <c r="A268" s="33" t="s">
        <v>279</v>
      </c>
      <c r="B268" s="34">
        <v>44235</v>
      </c>
      <c r="C268" s="31">
        <v>11575</v>
      </c>
    </row>
    <row r="269" spans="1:3" ht="14.25" customHeight="1" x14ac:dyDescent="0.2">
      <c r="A269" s="33" t="s">
        <v>279</v>
      </c>
      <c r="B269" s="34">
        <v>44236</v>
      </c>
      <c r="C269" s="31">
        <v>14370</v>
      </c>
    </row>
    <row r="270" spans="1:3" ht="14.25" customHeight="1" x14ac:dyDescent="0.2">
      <c r="A270" s="33" t="s">
        <v>279</v>
      </c>
      <c r="B270" s="34">
        <v>44237</v>
      </c>
      <c r="C270" s="31">
        <v>18902</v>
      </c>
    </row>
    <row r="271" spans="1:3" ht="14.1" customHeight="1" x14ac:dyDescent="0.2">
      <c r="A271" s="33" t="s">
        <v>279</v>
      </c>
      <c r="B271" s="34">
        <v>44238</v>
      </c>
      <c r="C271" s="31">
        <v>14802</v>
      </c>
    </row>
    <row r="272" spans="1:3" ht="14.1" customHeight="1" x14ac:dyDescent="0.2">
      <c r="A272" s="33" t="s">
        <v>279</v>
      </c>
      <c r="B272" s="34">
        <v>44239</v>
      </c>
      <c r="C272" s="31">
        <v>17023</v>
      </c>
    </row>
    <row r="273" spans="1:3" ht="14.1" customHeight="1" x14ac:dyDescent="0.2">
      <c r="A273" s="33" t="s">
        <v>279</v>
      </c>
      <c r="B273" s="34">
        <v>44240</v>
      </c>
      <c r="C273" s="31">
        <v>7771</v>
      </c>
    </row>
    <row r="274" spans="1:3" ht="14.1" customHeight="1" x14ac:dyDescent="0.2">
      <c r="A274" s="33" t="s">
        <v>279</v>
      </c>
      <c r="B274" s="34">
        <v>44241</v>
      </c>
      <c r="C274" s="31">
        <v>2003</v>
      </c>
    </row>
    <row r="275" spans="1:3" ht="14.1" customHeight="1" x14ac:dyDescent="0.2">
      <c r="A275" s="33" t="s">
        <v>279</v>
      </c>
      <c r="B275" s="34">
        <v>44242</v>
      </c>
      <c r="C275" s="31">
        <v>617</v>
      </c>
    </row>
    <row r="276" spans="1:3" ht="14.1" customHeight="1" x14ac:dyDescent="0.2">
      <c r="A276" s="33" t="s">
        <v>279</v>
      </c>
      <c r="B276" s="34">
        <v>44243</v>
      </c>
      <c r="C276" s="31">
        <v>1056</v>
      </c>
    </row>
    <row r="277" spans="1:3" ht="14.1" customHeight="1" x14ac:dyDescent="0.2">
      <c r="A277" s="33" t="s">
        <v>279</v>
      </c>
      <c r="B277" s="34">
        <v>44244</v>
      </c>
      <c r="C277" s="31">
        <v>1784</v>
      </c>
    </row>
    <row r="278" spans="1:3" ht="14.1" customHeight="1" x14ac:dyDescent="0.2">
      <c r="A278" s="33" t="s">
        <v>279</v>
      </c>
      <c r="B278" s="34">
        <v>44245</v>
      </c>
      <c r="C278" s="31">
        <v>3349</v>
      </c>
    </row>
    <row r="279" spans="1:3" ht="14.1" customHeight="1" x14ac:dyDescent="0.2">
      <c r="A279" s="33" t="s">
        <v>279</v>
      </c>
      <c r="B279" s="34">
        <v>44246</v>
      </c>
      <c r="C279" s="31">
        <v>2178</v>
      </c>
    </row>
    <row r="280" spans="1:3" ht="14.1" customHeight="1" x14ac:dyDescent="0.2">
      <c r="A280" s="33" t="s">
        <v>279</v>
      </c>
      <c r="B280" s="34">
        <v>44247</v>
      </c>
      <c r="C280" s="31">
        <v>3416</v>
      </c>
    </row>
    <row r="281" spans="1:3" ht="14.1" customHeight="1" x14ac:dyDescent="0.2">
      <c r="A281" s="33" t="s">
        <v>279</v>
      </c>
      <c r="B281" s="34">
        <v>44248</v>
      </c>
      <c r="C281" s="31">
        <v>1164</v>
      </c>
    </row>
    <row r="282" spans="1:3" ht="14.1" customHeight="1" x14ac:dyDescent="0.2">
      <c r="A282" s="33" t="s">
        <v>280</v>
      </c>
      <c r="B282" s="34">
        <v>44180</v>
      </c>
      <c r="C282" s="31">
        <v>2</v>
      </c>
    </row>
    <row r="283" spans="1:3" ht="14.1" customHeight="1" x14ac:dyDescent="0.2">
      <c r="A283" s="33" t="s">
        <v>280</v>
      </c>
      <c r="B283" s="34">
        <v>44181</v>
      </c>
      <c r="C283" s="31">
        <v>6</v>
      </c>
    </row>
    <row r="284" spans="1:3" ht="14.1" customHeight="1" x14ac:dyDescent="0.2">
      <c r="A284" s="33" t="s">
        <v>280</v>
      </c>
      <c r="B284" s="34">
        <v>44182</v>
      </c>
      <c r="C284" s="31">
        <v>13</v>
      </c>
    </row>
    <row r="285" spans="1:3" ht="14.1" customHeight="1" x14ac:dyDescent="0.2">
      <c r="A285" s="33" t="s">
        <v>280</v>
      </c>
      <c r="B285" s="34">
        <v>44183</v>
      </c>
      <c r="C285" s="31">
        <v>40</v>
      </c>
    </row>
    <row r="286" spans="1:3" x14ac:dyDescent="0.2">
      <c r="A286" s="22" t="s">
        <v>280</v>
      </c>
      <c r="B286" s="35">
        <v>44184</v>
      </c>
      <c r="C286" s="32">
        <v>14</v>
      </c>
    </row>
    <row r="287" spans="1:3" x14ac:dyDescent="0.2">
      <c r="A287" s="22" t="s">
        <v>280</v>
      </c>
      <c r="B287" s="35">
        <v>44185</v>
      </c>
      <c r="C287" s="32">
        <v>10</v>
      </c>
    </row>
    <row r="288" spans="1:3" x14ac:dyDescent="0.2">
      <c r="A288" s="22" t="s">
        <v>280</v>
      </c>
      <c r="B288" s="35">
        <v>44186</v>
      </c>
      <c r="C288" s="32">
        <v>24</v>
      </c>
    </row>
    <row r="289" spans="1:3" x14ac:dyDescent="0.2">
      <c r="A289" s="22" t="s">
        <v>280</v>
      </c>
      <c r="B289" s="35">
        <v>44187</v>
      </c>
      <c r="C289" s="32">
        <v>19</v>
      </c>
    </row>
    <row r="290" spans="1:3" x14ac:dyDescent="0.2">
      <c r="A290" s="22" t="s">
        <v>280</v>
      </c>
      <c r="B290" s="35">
        <v>44188</v>
      </c>
      <c r="C290" s="32">
        <v>46</v>
      </c>
    </row>
    <row r="291" spans="1:3" x14ac:dyDescent="0.2">
      <c r="A291" s="22" t="s">
        <v>280</v>
      </c>
      <c r="B291" s="35">
        <v>44189</v>
      </c>
      <c r="C291" s="32">
        <v>13</v>
      </c>
    </row>
    <row r="292" spans="1:3" x14ac:dyDescent="0.2">
      <c r="A292" s="22" t="s">
        <v>280</v>
      </c>
      <c r="B292" s="35">
        <v>44190</v>
      </c>
      <c r="C292" s="32">
        <v>3</v>
      </c>
    </row>
    <row r="293" spans="1:3" x14ac:dyDescent="0.2">
      <c r="A293" s="22" t="s">
        <v>280</v>
      </c>
      <c r="B293" s="35">
        <v>44191</v>
      </c>
      <c r="C293" s="32">
        <v>18</v>
      </c>
    </row>
    <row r="294" spans="1:3" x14ac:dyDescent="0.2">
      <c r="A294" s="22" t="s">
        <v>280</v>
      </c>
      <c r="B294" s="35">
        <v>44192</v>
      </c>
      <c r="C294" s="32">
        <v>9</v>
      </c>
    </row>
    <row r="295" spans="1:3" x14ac:dyDescent="0.2">
      <c r="A295" s="22" t="s">
        <v>280</v>
      </c>
      <c r="B295" s="35">
        <v>44193</v>
      </c>
      <c r="C295" s="32">
        <v>58</v>
      </c>
    </row>
    <row r="296" spans="1:3" x14ac:dyDescent="0.2">
      <c r="A296" s="22" t="s">
        <v>280</v>
      </c>
      <c r="B296" s="35">
        <v>44194</v>
      </c>
      <c r="C296" s="32">
        <v>78</v>
      </c>
    </row>
    <row r="297" spans="1:3" x14ac:dyDescent="0.2">
      <c r="A297" s="22" t="s">
        <v>280</v>
      </c>
      <c r="B297" s="35">
        <v>44195</v>
      </c>
      <c r="C297" s="32">
        <v>85</v>
      </c>
    </row>
    <row r="298" spans="1:3" x14ac:dyDescent="0.2">
      <c r="A298" s="22" t="s">
        <v>280</v>
      </c>
      <c r="B298" s="35">
        <v>44196</v>
      </c>
      <c r="C298" s="32">
        <v>57</v>
      </c>
    </row>
    <row r="299" spans="1:3" x14ac:dyDescent="0.2">
      <c r="A299" s="22" t="s">
        <v>280</v>
      </c>
      <c r="B299" s="35">
        <v>44197</v>
      </c>
      <c r="C299" s="32">
        <v>7</v>
      </c>
    </row>
    <row r="300" spans="1:3" x14ac:dyDescent="0.2">
      <c r="A300" s="22" t="s">
        <v>280</v>
      </c>
      <c r="B300" s="35">
        <v>44198</v>
      </c>
      <c r="C300" s="32">
        <v>17</v>
      </c>
    </row>
    <row r="301" spans="1:3" x14ac:dyDescent="0.2">
      <c r="A301" s="22" t="s">
        <v>280</v>
      </c>
      <c r="B301" s="35">
        <v>44199</v>
      </c>
      <c r="C301" s="32">
        <v>13</v>
      </c>
    </row>
    <row r="302" spans="1:3" x14ac:dyDescent="0.2">
      <c r="A302" s="22" t="s">
        <v>280</v>
      </c>
      <c r="B302" s="35">
        <v>44200</v>
      </c>
      <c r="C302" s="32">
        <v>51</v>
      </c>
    </row>
    <row r="303" spans="1:3" x14ac:dyDescent="0.2">
      <c r="A303" s="22" t="s">
        <v>280</v>
      </c>
      <c r="B303" s="35">
        <v>44201</v>
      </c>
      <c r="C303" s="32">
        <v>61</v>
      </c>
    </row>
    <row r="304" spans="1:3" x14ac:dyDescent="0.2">
      <c r="A304" s="22" t="s">
        <v>280</v>
      </c>
      <c r="B304" s="35">
        <v>44202</v>
      </c>
      <c r="C304" s="32">
        <v>38</v>
      </c>
    </row>
    <row r="305" spans="1:3" x14ac:dyDescent="0.2">
      <c r="A305" s="22" t="s">
        <v>280</v>
      </c>
      <c r="B305" s="35">
        <v>44203</v>
      </c>
      <c r="C305" s="32">
        <v>62</v>
      </c>
    </row>
    <row r="306" spans="1:3" x14ac:dyDescent="0.2">
      <c r="A306" s="22" t="s">
        <v>280</v>
      </c>
      <c r="B306" s="35">
        <v>44204</v>
      </c>
      <c r="C306" s="32">
        <v>34</v>
      </c>
    </row>
    <row r="307" spans="1:3" x14ac:dyDescent="0.2">
      <c r="A307" s="22" t="s">
        <v>280</v>
      </c>
      <c r="B307" s="35">
        <v>44205</v>
      </c>
      <c r="C307" s="32">
        <v>16</v>
      </c>
    </row>
    <row r="308" spans="1:3" x14ac:dyDescent="0.2">
      <c r="A308" s="22" t="s">
        <v>280</v>
      </c>
      <c r="B308" s="35">
        <v>44206</v>
      </c>
      <c r="C308" s="32">
        <v>3</v>
      </c>
    </row>
    <row r="309" spans="1:3" x14ac:dyDescent="0.2">
      <c r="A309" s="22" t="s">
        <v>280</v>
      </c>
      <c r="B309" s="35">
        <v>44207</v>
      </c>
      <c r="C309" s="32">
        <v>56</v>
      </c>
    </row>
    <row r="310" spans="1:3" x14ac:dyDescent="0.2">
      <c r="A310" s="22" t="s">
        <v>280</v>
      </c>
      <c r="B310" s="35">
        <v>44208</v>
      </c>
      <c r="C310" s="32">
        <v>76</v>
      </c>
    </row>
    <row r="311" spans="1:3" x14ac:dyDescent="0.2">
      <c r="A311" s="22" t="s">
        <v>280</v>
      </c>
      <c r="B311" s="35">
        <v>44209</v>
      </c>
      <c r="C311" s="32">
        <v>86</v>
      </c>
    </row>
    <row r="312" spans="1:3" x14ac:dyDescent="0.2">
      <c r="A312" s="22" t="s">
        <v>280</v>
      </c>
      <c r="B312" s="35">
        <v>44210</v>
      </c>
      <c r="C312" s="32">
        <v>59</v>
      </c>
    </row>
    <row r="313" spans="1:3" x14ac:dyDescent="0.2">
      <c r="A313" s="22" t="s">
        <v>280</v>
      </c>
      <c r="B313" s="35">
        <v>44211</v>
      </c>
      <c r="C313" s="32">
        <v>61</v>
      </c>
    </row>
    <row r="314" spans="1:3" x14ac:dyDescent="0.2">
      <c r="A314" s="22" t="s">
        <v>280</v>
      </c>
      <c r="B314" s="35">
        <v>44212</v>
      </c>
      <c r="C314" s="32">
        <v>24</v>
      </c>
    </row>
    <row r="315" spans="1:3" x14ac:dyDescent="0.2">
      <c r="A315" s="22" t="s">
        <v>280</v>
      </c>
      <c r="B315" s="35">
        <v>44213</v>
      </c>
      <c r="C315" s="32">
        <v>4</v>
      </c>
    </row>
    <row r="316" spans="1:3" x14ac:dyDescent="0.2">
      <c r="A316" s="22" t="s">
        <v>280</v>
      </c>
      <c r="B316" s="35">
        <v>44214</v>
      </c>
      <c r="C316" s="32">
        <v>19</v>
      </c>
    </row>
    <row r="317" spans="1:3" x14ac:dyDescent="0.2">
      <c r="A317" s="22" t="s">
        <v>280</v>
      </c>
      <c r="B317" s="35">
        <v>44215</v>
      </c>
      <c r="C317" s="32">
        <v>49</v>
      </c>
    </row>
    <row r="318" spans="1:3" x14ac:dyDescent="0.2">
      <c r="A318" s="22" t="s">
        <v>280</v>
      </c>
      <c r="B318" s="35">
        <v>44216</v>
      </c>
      <c r="C318" s="32">
        <v>65</v>
      </c>
    </row>
    <row r="319" spans="1:3" x14ac:dyDescent="0.2">
      <c r="A319" s="22" t="s">
        <v>280</v>
      </c>
      <c r="B319" s="35">
        <v>44217</v>
      </c>
      <c r="C319" s="32">
        <v>66</v>
      </c>
    </row>
    <row r="320" spans="1:3" x14ac:dyDescent="0.2">
      <c r="A320" s="22" t="s">
        <v>280</v>
      </c>
      <c r="B320" s="35">
        <v>44218</v>
      </c>
      <c r="C320" s="32">
        <v>68</v>
      </c>
    </row>
    <row r="321" spans="1:3" x14ac:dyDescent="0.2">
      <c r="A321" s="22" t="s">
        <v>280</v>
      </c>
      <c r="B321" s="35">
        <v>44219</v>
      </c>
      <c r="C321" s="32">
        <v>36</v>
      </c>
    </row>
    <row r="322" spans="1:3" x14ac:dyDescent="0.2">
      <c r="A322" s="22" t="s">
        <v>280</v>
      </c>
      <c r="B322" s="35">
        <v>44220</v>
      </c>
      <c r="C322" s="32">
        <v>5</v>
      </c>
    </row>
    <row r="323" spans="1:3" x14ac:dyDescent="0.2">
      <c r="A323" s="22" t="s">
        <v>280</v>
      </c>
      <c r="B323" s="35">
        <v>44221</v>
      </c>
      <c r="C323" s="32">
        <v>72</v>
      </c>
    </row>
    <row r="324" spans="1:3" x14ac:dyDescent="0.2">
      <c r="A324" s="22" t="s">
        <v>280</v>
      </c>
      <c r="B324" s="35">
        <v>44222</v>
      </c>
      <c r="C324" s="32">
        <v>57</v>
      </c>
    </row>
    <row r="325" spans="1:3" x14ac:dyDescent="0.2">
      <c r="A325" s="22" t="s">
        <v>280</v>
      </c>
      <c r="B325" s="35">
        <v>44223</v>
      </c>
      <c r="C325" s="32">
        <v>78</v>
      </c>
    </row>
    <row r="326" spans="1:3" x14ac:dyDescent="0.2">
      <c r="A326" s="22" t="s">
        <v>280</v>
      </c>
      <c r="B326" s="35">
        <v>44224</v>
      </c>
      <c r="C326" s="32">
        <v>66</v>
      </c>
    </row>
    <row r="327" spans="1:3" x14ac:dyDescent="0.2">
      <c r="A327" s="22" t="s">
        <v>280</v>
      </c>
      <c r="B327" s="35">
        <v>44225</v>
      </c>
      <c r="C327" s="32">
        <v>71</v>
      </c>
    </row>
    <row r="328" spans="1:3" x14ac:dyDescent="0.2">
      <c r="A328" s="22" t="s">
        <v>280</v>
      </c>
      <c r="B328" s="35">
        <v>44226</v>
      </c>
      <c r="C328" s="32">
        <v>25</v>
      </c>
    </row>
    <row r="329" spans="1:3" x14ac:dyDescent="0.2">
      <c r="A329" s="22" t="s">
        <v>280</v>
      </c>
      <c r="B329" s="35">
        <v>44227</v>
      </c>
      <c r="C329" s="32">
        <v>3</v>
      </c>
    </row>
    <row r="330" spans="1:3" x14ac:dyDescent="0.2">
      <c r="A330" s="22" t="s">
        <v>280</v>
      </c>
      <c r="B330" s="35">
        <v>44228</v>
      </c>
      <c r="C330" s="32">
        <v>58</v>
      </c>
    </row>
    <row r="331" spans="1:3" x14ac:dyDescent="0.2">
      <c r="A331" s="22" t="s">
        <v>280</v>
      </c>
      <c r="B331" s="35">
        <v>44229</v>
      </c>
      <c r="C331" s="32">
        <v>89</v>
      </c>
    </row>
    <row r="332" spans="1:3" x14ac:dyDescent="0.2">
      <c r="A332" s="22" t="s">
        <v>280</v>
      </c>
      <c r="B332" s="35">
        <v>44230</v>
      </c>
      <c r="C332" s="32">
        <v>55</v>
      </c>
    </row>
    <row r="333" spans="1:3" x14ac:dyDescent="0.2">
      <c r="A333" s="22" t="s">
        <v>280</v>
      </c>
      <c r="B333" s="35">
        <v>44231</v>
      </c>
      <c r="C333" s="32">
        <v>78</v>
      </c>
    </row>
    <row r="334" spans="1:3" x14ac:dyDescent="0.2">
      <c r="A334" s="22" t="s">
        <v>280</v>
      </c>
      <c r="B334" s="35">
        <v>44232</v>
      </c>
      <c r="C334" s="32">
        <v>65</v>
      </c>
    </row>
    <row r="335" spans="1:3" x14ac:dyDescent="0.2">
      <c r="A335" s="22" t="s">
        <v>280</v>
      </c>
      <c r="B335" s="35">
        <v>44233</v>
      </c>
      <c r="C335" s="32">
        <v>52</v>
      </c>
    </row>
    <row r="336" spans="1:3" x14ac:dyDescent="0.2">
      <c r="A336" s="22" t="s">
        <v>280</v>
      </c>
      <c r="B336" s="35">
        <v>44234</v>
      </c>
      <c r="C336" s="32">
        <v>4</v>
      </c>
    </row>
    <row r="337" spans="1:3" x14ac:dyDescent="0.2">
      <c r="A337" s="22" t="s">
        <v>280</v>
      </c>
      <c r="B337" s="35">
        <v>44235</v>
      </c>
      <c r="C337" s="32">
        <v>33</v>
      </c>
    </row>
    <row r="338" spans="1:3" x14ac:dyDescent="0.2">
      <c r="A338" s="22" t="s">
        <v>280</v>
      </c>
      <c r="B338" s="35">
        <v>44236</v>
      </c>
      <c r="C338" s="32">
        <v>44</v>
      </c>
    </row>
    <row r="339" spans="1:3" x14ac:dyDescent="0.2">
      <c r="A339" s="22" t="s">
        <v>280</v>
      </c>
      <c r="B339" s="35">
        <v>44237</v>
      </c>
      <c r="C339" s="32">
        <v>68</v>
      </c>
    </row>
    <row r="340" spans="1:3" x14ac:dyDescent="0.2">
      <c r="A340" s="22" t="s">
        <v>280</v>
      </c>
      <c r="B340" s="35">
        <v>44238</v>
      </c>
      <c r="C340" s="32">
        <v>40</v>
      </c>
    </row>
    <row r="341" spans="1:3" x14ac:dyDescent="0.2">
      <c r="A341" s="22" t="s">
        <v>280</v>
      </c>
      <c r="B341" s="35">
        <v>44239</v>
      </c>
      <c r="C341" s="32">
        <v>48</v>
      </c>
    </row>
    <row r="342" spans="1:3" x14ac:dyDescent="0.2">
      <c r="A342" s="22" t="s">
        <v>280</v>
      </c>
      <c r="B342" s="35">
        <v>44240</v>
      </c>
      <c r="C342" s="32">
        <v>24</v>
      </c>
    </row>
    <row r="343" spans="1:3" x14ac:dyDescent="0.2">
      <c r="A343" s="22" t="s">
        <v>280</v>
      </c>
      <c r="B343" s="35">
        <v>44242</v>
      </c>
      <c r="C343" s="32">
        <v>4</v>
      </c>
    </row>
    <row r="344" spans="1:3" x14ac:dyDescent="0.2">
      <c r="A344" s="22" t="s">
        <v>280</v>
      </c>
      <c r="B344" s="35">
        <v>44243</v>
      </c>
      <c r="C344" s="32">
        <v>3</v>
      </c>
    </row>
    <row r="345" spans="1:3" x14ac:dyDescent="0.2">
      <c r="A345" s="22" t="s">
        <v>280</v>
      </c>
      <c r="B345" s="35">
        <v>44244</v>
      </c>
      <c r="C345" s="32">
        <v>6</v>
      </c>
    </row>
    <row r="346" spans="1:3" x14ac:dyDescent="0.2">
      <c r="A346" s="22" t="s">
        <v>280</v>
      </c>
      <c r="B346" s="35">
        <v>44245</v>
      </c>
      <c r="C346" s="32">
        <v>13</v>
      </c>
    </row>
    <row r="347" spans="1:3" x14ac:dyDescent="0.2">
      <c r="A347" s="22" t="s">
        <v>280</v>
      </c>
      <c r="B347" s="35">
        <v>44246</v>
      </c>
      <c r="C347" s="32">
        <v>7</v>
      </c>
    </row>
    <row r="348" spans="1:3" x14ac:dyDescent="0.2">
      <c r="A348" s="22" t="s">
        <v>280</v>
      </c>
      <c r="B348" s="35">
        <v>44247</v>
      </c>
      <c r="C348" s="32">
        <v>14</v>
      </c>
    </row>
    <row r="349" spans="1:3" x14ac:dyDescent="0.2">
      <c r="A349" s="22" t="s">
        <v>280</v>
      </c>
      <c r="B349" s="35">
        <v>44248</v>
      </c>
      <c r="C349" s="3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By County</vt:lpstr>
      <vt:lpstr>By Age, Gender, Race</vt:lpstr>
      <vt:lpstr>By Age, 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Jeff Brennan</cp:lastModifiedBy>
  <dcterms:created xsi:type="dcterms:W3CDTF">2020-12-10T17:49:48Z</dcterms:created>
  <dcterms:modified xsi:type="dcterms:W3CDTF">2021-03-31T04:52:53Z</dcterms:modified>
</cp:coreProperties>
</file>