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sonal\Desktop\"/>
    </mc:Choice>
  </mc:AlternateContent>
  <xr:revisionPtr revIDLastSave="0" documentId="13_ncr:1_{1F4267AA-BEC0-45B0-830E-8323CA4051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list Empalme" sheetId="1" r:id="rId1"/>
    <sheet name="Acta de Cierre y Fir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</calcChain>
</file>

<file path=xl/sharedStrings.xml><?xml version="1.0" encoding="utf-8"?>
<sst xmlns="http://schemas.openxmlformats.org/spreadsheetml/2006/main" count="128" uniqueCount="77">
  <si>
    <t>EMPALME CONTABLE - COMPANY SERVICE S.A.S.</t>
  </si>
  <si>
    <t>Contador Saliente:</t>
  </si>
  <si>
    <t>Fecha Empalme:</t>
  </si>
  <si>
    <t>RESUMEN DE RECEPCIÓN</t>
  </si>
  <si>
    <t>Ubicación:</t>
  </si>
  <si>
    <t>Yopal, Casanare</t>
  </si>
  <si>
    <t>Contador Entrante:</t>
  </si>
  <si>
    <t>Jeffer Daniel Pacheco Peña</t>
  </si>
  <si>
    <t>RECIBIDO</t>
  </si>
  <si>
    <t>PENDIENTE</t>
  </si>
  <si>
    <t>EN PROCESO</t>
  </si>
  <si>
    <t>NO APLICA</t>
  </si>
  <si>
    <t>Item</t>
  </si>
  <si>
    <t>Categoría / Área</t>
  </si>
  <si>
    <t>Requerimiento Solicitado</t>
  </si>
  <si>
    <t>Responsable Entrega</t>
  </si>
  <si>
    <t>Estado</t>
  </si>
  <si>
    <t>Observaciones / Soportes Entregados</t>
  </si>
  <si>
    <t>Fecha Compromiso</t>
  </si>
  <si>
    <t>Soportes y Archivo</t>
  </si>
  <si>
    <t>Tesorería / Caja</t>
  </si>
  <si>
    <t>Conciliación de caja general/menor, concordancia con la realidad económica y evidencia de arqueos.</t>
  </si>
  <si>
    <t>Bancos</t>
  </si>
  <si>
    <t>Relación de cuentas bancarias y conciliaciones bancarias mensuales debidamente soportadas.</t>
  </si>
  <si>
    <t>Activos Fijos</t>
  </si>
  <si>
    <t>Relación de activos fijos en Excel (cuenta, detalle, serie, compra, proveedor, depreciación mensual, vida útil, acum).</t>
  </si>
  <si>
    <t>Cartera / CxC</t>
  </si>
  <si>
    <t>Relación detallada de cuentas por cobrar a clientes clasificada por rangos de vencimiento.</t>
  </si>
  <si>
    <t>Cartera / Provisión</t>
  </si>
  <si>
    <t>Informe de CxC de difícil cobro, provisión de cartera registrada y políticas aplicadas.</t>
  </si>
  <si>
    <t>Diferidos</t>
  </si>
  <si>
    <t>Detalle de cargos diferidos, amortización mensual y fecha de finalización.</t>
  </si>
  <si>
    <t>Inventarios / Proyectos</t>
  </si>
  <si>
    <t>Relación de inventarios por proyecto, % de avance de ejecución y método de determinación de costos.</t>
  </si>
  <si>
    <t>Inventarios / Deterioro</t>
  </si>
  <si>
    <t>Informe de inventario deteriorado (obsolescencia, daño, baja rotación), medición y registros.</t>
  </si>
  <si>
    <t>Inversiones</t>
  </si>
  <si>
    <t>Relación de inversiones (Acciones, Fiducias, CDTs, participaciones en negocios conjuntos, etc.).</t>
  </si>
  <si>
    <t>Pasivos / CxP</t>
  </si>
  <si>
    <t>Relación detallada de cuentas por pagar a proveedores ordenadas por rangos de vencimiento.</t>
  </si>
  <si>
    <t>Facturación Electrónica</t>
  </si>
  <si>
    <t>Estado del proceso de acuse de recibo para compras a crédito (trazabilidad RADIAN) y proveedores.</t>
  </si>
  <si>
    <t>Impuestos Pendientes</t>
  </si>
  <si>
    <t>Relación de impuestos pendientes por pagar (Nacionales, Municipales y Distritales).</t>
  </si>
  <si>
    <t>Obligaciones Financieras</t>
  </si>
  <si>
    <t>Relación de créditos bancarios con sus amortizaciones debidamente conciliadas.</t>
  </si>
  <si>
    <t>Nómina y N. Electrónica</t>
  </si>
  <si>
    <t>Estado de nómina, personal por liquidar, transmisión de Nómina Electrónica y política de provisiones.</t>
  </si>
  <si>
    <t>Facturación e Ingresos</t>
  </si>
  <si>
    <t>Relación de ingresos pendientes por facturar detallados por cada proyecto y municipio.</t>
  </si>
  <si>
    <t>Impuestos Municipales</t>
  </si>
  <si>
    <t>Municipios con ICA, periodicidad, forma de presentación y credenciales de acceso a portales web.</t>
  </si>
  <si>
    <t>Declaraciones Tributarias</t>
  </si>
  <si>
    <t>Archivo digital de declaraciones (presentadas, pago y anexos/auxiliares en Excel/PDF).</t>
  </si>
  <si>
    <t>Históricos y Exógena</t>
  </si>
  <si>
    <t>Histórico de exógena (nacional/municipal), declaraciones años anteriores, EEFF y conciliación fiscal (F. 2516).</t>
  </si>
  <si>
    <t>Estados Financieros</t>
  </si>
  <si>
    <t>Estados Financieros certificados con sus respectivas notas de revelación al cierre de 2025.</t>
  </si>
  <si>
    <t>Fiscalización DIAN/Municipios</t>
  </si>
  <si>
    <t>Informe sobre procesos de fiscalización, requerimientos o requerimientos especiales en curso.</t>
  </si>
  <si>
    <t>Políticas Contables</t>
  </si>
  <si>
    <t>Manual formal de Políticas Contables bajo NIIF adoptado por la empresa.</t>
  </si>
  <si>
    <t>Información Adicional</t>
  </si>
  <si>
    <t>Entrega de cualquier otra información o aspecto relevante que infiera en los procesos o toma de decisiones.</t>
  </si>
  <si>
    <t>ACTA FORMAL DE CORTE Y EMPALME CONTABLE - COMPANY SERVICE S.A.S.</t>
  </si>
  <si>
    <t>_____________________________________</t>
  </si>
  <si>
    <t>ENTREGA (Contador Saliente)</t>
  </si>
  <si>
    <t>RECIBE (Contador Entrante)</t>
  </si>
  <si>
    <t>Causaciones de compras, impuestos, egresos, recibos de caja, pagos y trazabilidad documental (Documento soporte electronico, seguridad social).</t>
  </si>
  <si>
    <t xml:space="preserve">Contador Público </t>
  </si>
  <si>
    <t>T.P. No.</t>
  </si>
  <si>
    <t>Contador Público</t>
  </si>
  <si>
    <t>neftali tarache</t>
  </si>
  <si>
    <t>Neftaly Tarache</t>
  </si>
  <si>
    <t>En la ciudad de Yopal, Casanare, a los veintisiete (31) días del mes de agosto de 2026, se reunieron los Contadores Públicos: el profesional en calidad de Contador Saliente y el profesional Jeffer Daniel Pacheco Peña en calidad de Contador Entrante, con el fin de llevar a cabo la entrega y recepción formal de la información contable, financiera y tributaria de la sociedad COMPANY SERVICE S.A.S.
Se deja expresa constancia de que los ítems catalogados como 'RECIBIDO' en el checklist anexo han sido entregados a entera satisfacción. Por su parte, la información y documentación categorizada bajo los estados 'PENDIENTE' o 'EN PROCESO' queda sujeta al compromiso expreso de entrega en los plazos fijados en la sección de observaciones del presente documento.</t>
  </si>
  <si>
    <t>impuestos liquidados de agosto</t>
  </si>
  <si>
    <t xml:space="preserve">liquidacion, anexos, de agosto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</si>
</sst>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23" workbookViewId="0">
      <selection activeCell="E29" sqref="E29"/>
    </sheetView>
  </sheetViews>
  <sheetFormatPr baseColWidth="10" defaultColWidth="9.140625" defaultRowHeight="15" x14ac:dyDescent="0.25"/>
  <cols>
    <col min="1" max="1" width="15.5703125" bestFit="1" customWidth="1"/>
    <col min="2" max="2" width="25.7109375" bestFit="1" customWidth="1"/>
    <col min="3" max="3" width="47.85546875" bestFit="1" customWidth="1"/>
    <col min="4" max="4" width="16.28515625" bestFit="1" customWidth="1"/>
    <col min="5" max="5" width="22.28515625" bestFit="1" customWidth="1"/>
    <col min="6" max="6" width="34.42578125" bestFit="1" customWidth="1"/>
    <col min="7" max="7" width="18" customWidth="1"/>
  </cols>
  <sheetData>
    <row r="1" spans="1:7" ht="17.25" x14ac:dyDescent="0.25">
      <c r="A1" s="21" t="s">
        <v>0</v>
      </c>
      <c r="B1" s="22"/>
      <c r="C1" s="22"/>
      <c r="D1" s="22"/>
      <c r="E1" s="22"/>
      <c r="F1" s="22"/>
      <c r="G1" s="22"/>
    </row>
    <row r="2" spans="1:7" x14ac:dyDescent="0.25">
      <c r="A2" s="1" t="s">
        <v>1</v>
      </c>
      <c r="B2" s="2" t="s">
        <v>72</v>
      </c>
      <c r="D2" s="1" t="s">
        <v>2</v>
      </c>
      <c r="E2" s="20">
        <v>46265</v>
      </c>
      <c r="F2" s="24" t="s">
        <v>3</v>
      </c>
      <c r="G2" s="22"/>
    </row>
    <row r="3" spans="1:7" x14ac:dyDescent="0.25">
      <c r="A3" s="1" t="s">
        <v>4</v>
      </c>
      <c r="B3" s="2" t="s">
        <v>5</v>
      </c>
      <c r="D3" s="1" t="s">
        <v>6</v>
      </c>
      <c r="E3" s="2" t="s">
        <v>7</v>
      </c>
      <c r="F3" s="3" t="s">
        <v>8</v>
      </c>
      <c r="G3" s="4">
        <f>COUNTIF(E8:E31, "RECIBIDO")</f>
        <v>0</v>
      </c>
    </row>
    <row r="4" spans="1:7" x14ac:dyDescent="0.25">
      <c r="F4" s="5" t="s">
        <v>9</v>
      </c>
      <c r="G4" s="6">
        <f>COUNTIF(E8:E31, "PENDIENTE")</f>
        <v>24</v>
      </c>
    </row>
    <row r="5" spans="1:7" x14ac:dyDescent="0.25">
      <c r="F5" s="7" t="s">
        <v>10</v>
      </c>
      <c r="G5" s="8">
        <f>COUNTIF(E8:E31, "EN PROCESO")</f>
        <v>0</v>
      </c>
    </row>
    <row r="6" spans="1:7" x14ac:dyDescent="0.25">
      <c r="F6" s="9" t="s">
        <v>11</v>
      </c>
      <c r="G6" s="10">
        <f>COUNTIF(E8:E31, "NO APLICA")</f>
        <v>0</v>
      </c>
    </row>
    <row r="7" spans="1:7" ht="30" x14ac:dyDescent="0.25">
      <c r="A7" s="11" t="s">
        <v>12</v>
      </c>
      <c r="B7" s="11" t="s">
        <v>13</v>
      </c>
      <c r="C7" s="11" t="s">
        <v>14</v>
      </c>
      <c r="D7" s="11" t="s">
        <v>15</v>
      </c>
      <c r="E7" s="11" t="s">
        <v>16</v>
      </c>
      <c r="F7" s="11" t="s">
        <v>17</v>
      </c>
      <c r="G7" s="11" t="s">
        <v>18</v>
      </c>
    </row>
    <row r="8" spans="1:7" ht="38.25" x14ac:dyDescent="0.25">
      <c r="A8" s="12">
        <v>1</v>
      </c>
      <c r="B8" s="13" t="s">
        <v>19</v>
      </c>
      <c r="C8" s="14" t="s">
        <v>68</v>
      </c>
      <c r="D8" s="2" t="s">
        <v>72</v>
      </c>
      <c r="E8" s="12" t="s">
        <v>9</v>
      </c>
      <c r="F8" s="14"/>
      <c r="G8" s="12"/>
    </row>
    <row r="9" spans="1:7" ht="25.5" x14ac:dyDescent="0.25">
      <c r="A9" s="15">
        <v>2</v>
      </c>
      <c r="B9" s="16" t="s">
        <v>20</v>
      </c>
      <c r="C9" s="17" t="s">
        <v>21</v>
      </c>
      <c r="D9" s="2" t="s">
        <v>72</v>
      </c>
      <c r="E9" s="15" t="s">
        <v>9</v>
      </c>
      <c r="F9" s="17"/>
      <c r="G9" s="15"/>
    </row>
    <row r="10" spans="1:7" ht="25.5" x14ac:dyDescent="0.25">
      <c r="A10" s="12">
        <v>3</v>
      </c>
      <c r="B10" s="13" t="s">
        <v>22</v>
      </c>
      <c r="C10" s="14" t="s">
        <v>23</v>
      </c>
      <c r="D10" s="2" t="s">
        <v>72</v>
      </c>
      <c r="E10" s="12" t="s">
        <v>9</v>
      </c>
      <c r="F10" s="14"/>
      <c r="G10" s="12"/>
    </row>
    <row r="11" spans="1:7" ht="38.25" x14ac:dyDescent="0.25">
      <c r="A11" s="15">
        <v>4</v>
      </c>
      <c r="B11" s="16" t="s">
        <v>24</v>
      </c>
      <c r="C11" s="17" t="s">
        <v>25</v>
      </c>
      <c r="D11" s="2" t="s">
        <v>72</v>
      </c>
      <c r="E11" s="15" t="s">
        <v>9</v>
      </c>
      <c r="F11" s="17"/>
      <c r="G11" s="15"/>
    </row>
    <row r="12" spans="1:7" ht="25.5" x14ac:dyDescent="0.25">
      <c r="A12" s="12">
        <v>5</v>
      </c>
      <c r="B12" s="13" t="s">
        <v>26</v>
      </c>
      <c r="C12" s="14" t="s">
        <v>27</v>
      </c>
      <c r="D12" s="2" t="s">
        <v>72</v>
      </c>
      <c r="E12" s="12" t="s">
        <v>9</v>
      </c>
      <c r="F12" s="14"/>
      <c r="G12" s="12"/>
    </row>
    <row r="13" spans="1:7" ht="25.5" x14ac:dyDescent="0.25">
      <c r="A13" s="15">
        <v>6</v>
      </c>
      <c r="B13" s="16" t="s">
        <v>28</v>
      </c>
      <c r="C13" s="17" t="s">
        <v>29</v>
      </c>
      <c r="D13" s="2" t="s">
        <v>72</v>
      </c>
      <c r="E13" s="15" t="s">
        <v>9</v>
      </c>
      <c r="F13" s="17"/>
      <c r="G13" s="15"/>
    </row>
    <row r="14" spans="1:7" ht="25.5" x14ac:dyDescent="0.25">
      <c r="A14" s="12">
        <v>7</v>
      </c>
      <c r="B14" s="13" t="s">
        <v>30</v>
      </c>
      <c r="C14" s="14" t="s">
        <v>31</v>
      </c>
      <c r="D14" s="2" t="s">
        <v>72</v>
      </c>
      <c r="E14" s="12" t="s">
        <v>9</v>
      </c>
      <c r="F14" s="14"/>
      <c r="G14" s="12"/>
    </row>
    <row r="15" spans="1:7" ht="25.5" x14ac:dyDescent="0.25">
      <c r="A15" s="15">
        <v>8</v>
      </c>
      <c r="B15" s="16" t="s">
        <v>32</v>
      </c>
      <c r="C15" s="17" t="s">
        <v>33</v>
      </c>
      <c r="D15" s="2" t="s">
        <v>72</v>
      </c>
      <c r="E15" s="15" t="s">
        <v>9</v>
      </c>
      <c r="F15" s="17"/>
      <c r="G15" s="15"/>
    </row>
    <row r="16" spans="1:7" ht="25.5" x14ac:dyDescent="0.25">
      <c r="A16" s="12">
        <v>9</v>
      </c>
      <c r="B16" s="13" t="s">
        <v>34</v>
      </c>
      <c r="C16" s="14" t="s">
        <v>35</v>
      </c>
      <c r="D16" s="2" t="s">
        <v>72</v>
      </c>
      <c r="E16" s="12" t="s">
        <v>9</v>
      </c>
      <c r="F16" s="14"/>
      <c r="G16" s="12"/>
    </row>
    <row r="17" spans="1:7" ht="25.5" x14ac:dyDescent="0.25">
      <c r="A17" s="15">
        <v>10</v>
      </c>
      <c r="B17" s="16" t="s">
        <v>36</v>
      </c>
      <c r="C17" s="17" t="s">
        <v>37</v>
      </c>
      <c r="D17" s="2" t="s">
        <v>72</v>
      </c>
      <c r="E17" s="15" t="s">
        <v>9</v>
      </c>
      <c r="F17" s="17"/>
      <c r="G17" s="15"/>
    </row>
    <row r="18" spans="1:7" ht="25.5" x14ac:dyDescent="0.25">
      <c r="A18" s="12">
        <v>11</v>
      </c>
      <c r="B18" s="13" t="s">
        <v>38</v>
      </c>
      <c r="C18" s="14" t="s">
        <v>39</v>
      </c>
      <c r="D18" s="2" t="s">
        <v>72</v>
      </c>
      <c r="E18" s="12" t="s">
        <v>9</v>
      </c>
      <c r="F18" s="14"/>
      <c r="G18" s="12"/>
    </row>
    <row r="19" spans="1:7" ht="25.5" x14ac:dyDescent="0.25">
      <c r="A19" s="15">
        <v>12</v>
      </c>
      <c r="B19" s="16" t="s">
        <v>40</v>
      </c>
      <c r="C19" s="17" t="s">
        <v>41</v>
      </c>
      <c r="D19" s="2" t="s">
        <v>72</v>
      </c>
      <c r="E19" s="15" t="s">
        <v>9</v>
      </c>
      <c r="F19" s="17"/>
      <c r="G19" s="15"/>
    </row>
    <row r="20" spans="1:7" ht="25.5" x14ac:dyDescent="0.25">
      <c r="A20" s="12">
        <v>13</v>
      </c>
      <c r="B20" s="13" t="s">
        <v>42</v>
      </c>
      <c r="C20" s="14" t="s">
        <v>43</v>
      </c>
      <c r="D20" s="2" t="s">
        <v>72</v>
      </c>
      <c r="E20" s="12" t="s">
        <v>9</v>
      </c>
      <c r="F20" s="14"/>
      <c r="G20" s="12"/>
    </row>
    <row r="21" spans="1:7" ht="25.5" x14ac:dyDescent="0.25">
      <c r="A21" s="15">
        <v>14</v>
      </c>
      <c r="B21" s="16" t="s">
        <v>44</v>
      </c>
      <c r="C21" s="17" t="s">
        <v>45</v>
      </c>
      <c r="D21" s="2" t="s">
        <v>72</v>
      </c>
      <c r="E21" s="15" t="s">
        <v>9</v>
      </c>
      <c r="F21" s="17"/>
      <c r="G21" s="15"/>
    </row>
    <row r="22" spans="1:7" ht="25.5" x14ac:dyDescent="0.25">
      <c r="A22" s="12">
        <v>15</v>
      </c>
      <c r="B22" s="13" t="s">
        <v>46</v>
      </c>
      <c r="C22" s="14" t="s">
        <v>47</v>
      </c>
      <c r="D22" s="2" t="s">
        <v>72</v>
      </c>
      <c r="E22" s="12" t="s">
        <v>9</v>
      </c>
      <c r="F22" s="14"/>
      <c r="G22" s="12"/>
    </row>
    <row r="23" spans="1:7" ht="25.5" x14ac:dyDescent="0.25">
      <c r="A23" s="15">
        <v>16</v>
      </c>
      <c r="B23" s="16" t="s">
        <v>48</v>
      </c>
      <c r="C23" s="17" t="s">
        <v>49</v>
      </c>
      <c r="D23" s="2" t="s">
        <v>72</v>
      </c>
      <c r="E23" s="15" t="s">
        <v>9</v>
      </c>
      <c r="F23" s="17"/>
      <c r="G23" s="15"/>
    </row>
    <row r="24" spans="1:7" ht="25.5" x14ac:dyDescent="0.25">
      <c r="A24" s="12">
        <v>17</v>
      </c>
      <c r="B24" s="13" t="s">
        <v>50</v>
      </c>
      <c r="C24" s="14" t="s">
        <v>51</v>
      </c>
      <c r="D24" s="2" t="s">
        <v>72</v>
      </c>
      <c r="E24" s="12" t="s">
        <v>9</v>
      </c>
      <c r="F24" s="14"/>
      <c r="G24" s="12"/>
    </row>
    <row r="25" spans="1:7" ht="25.5" x14ac:dyDescent="0.25">
      <c r="A25" s="15">
        <v>18</v>
      </c>
      <c r="B25" s="16" t="s">
        <v>52</v>
      </c>
      <c r="C25" s="17" t="s">
        <v>53</v>
      </c>
      <c r="D25" s="2" t="s">
        <v>72</v>
      </c>
      <c r="E25" s="15" t="s">
        <v>9</v>
      </c>
      <c r="F25" s="17"/>
      <c r="G25" s="15"/>
    </row>
    <row r="26" spans="1:7" ht="25.5" x14ac:dyDescent="0.25">
      <c r="A26" s="12">
        <v>19</v>
      </c>
      <c r="B26" s="13" t="s">
        <v>54</v>
      </c>
      <c r="C26" s="14" t="s">
        <v>55</v>
      </c>
      <c r="D26" s="2" t="s">
        <v>72</v>
      </c>
      <c r="E26" s="12" t="s">
        <v>9</v>
      </c>
      <c r="F26" s="14"/>
      <c r="G26" s="12"/>
    </row>
    <row r="27" spans="1:7" ht="25.5" x14ac:dyDescent="0.25">
      <c r="A27" s="15">
        <v>20</v>
      </c>
      <c r="B27" s="16" t="s">
        <v>56</v>
      </c>
      <c r="C27" s="17" t="s">
        <v>57</v>
      </c>
      <c r="D27" s="2" t="s">
        <v>72</v>
      </c>
      <c r="E27" s="15" t="s">
        <v>9</v>
      </c>
      <c r="F27" s="17"/>
      <c r="G27" s="15"/>
    </row>
    <row r="28" spans="1:7" ht="25.5" x14ac:dyDescent="0.25">
      <c r="A28" s="12">
        <v>21</v>
      </c>
      <c r="B28" s="13" t="s">
        <v>58</v>
      </c>
      <c r="C28" s="14" t="s">
        <v>59</v>
      </c>
      <c r="D28" s="2" t="s">
        <v>72</v>
      </c>
      <c r="E28" s="12" t="s">
        <v>9</v>
      </c>
      <c r="F28" s="14"/>
      <c r="G28" s="12"/>
    </row>
    <row r="29" spans="1:7" x14ac:dyDescent="0.25">
      <c r="A29" s="12">
        <v>22</v>
      </c>
      <c r="B29" s="13" t="s">
        <v>75</v>
      </c>
      <c r="C29" s="14" t="s">
        <v>76</v>
      </c>
      <c r="D29" s="2" t="s">
        <v>72</v>
      </c>
      <c r="E29" s="12" t="s">
        <v>9</v>
      </c>
      <c r="F29" s="14"/>
      <c r="G29" s="12"/>
    </row>
    <row r="30" spans="1:7" ht="25.5" x14ac:dyDescent="0.25">
      <c r="A30" s="15">
        <v>23</v>
      </c>
      <c r="B30" s="16" t="s">
        <v>60</v>
      </c>
      <c r="C30" s="17" t="s">
        <v>61</v>
      </c>
      <c r="D30" s="2" t="s">
        <v>72</v>
      </c>
      <c r="E30" s="15" t="s">
        <v>9</v>
      </c>
      <c r="F30" s="17"/>
      <c r="G30" s="15"/>
    </row>
    <row r="31" spans="1:7" ht="25.5" x14ac:dyDescent="0.25">
      <c r="A31" s="12">
        <v>24</v>
      </c>
      <c r="B31" s="13" t="s">
        <v>62</v>
      </c>
      <c r="C31" s="14" t="s">
        <v>63</v>
      </c>
      <c r="D31" s="2" t="s">
        <v>72</v>
      </c>
      <c r="E31" s="12" t="s">
        <v>9</v>
      </c>
      <c r="F31" s="14"/>
      <c r="G31" s="12"/>
    </row>
  </sheetData>
  <mergeCells count="2">
    <mergeCell ref="F2:G2"/>
    <mergeCell ref="A1:G1"/>
  </mergeCells>
  <conditionalFormatting sqref="E8:E31">
    <cfRule type="cellIs" dxfId="3" priority="1" operator="equal">
      <formula>"RECIBIDO"</formula>
    </cfRule>
    <cfRule type="cellIs" dxfId="2" priority="2" operator="equal">
      <formula>"PENDIENTE"</formula>
    </cfRule>
    <cfRule type="cellIs" dxfId="1" priority="3" operator="equal">
      <formula>"EN PROCESO"</formula>
    </cfRule>
    <cfRule type="cellIs" dxfId="0" priority="4" operator="equal">
      <formula>"NO APLICA"</formula>
    </cfRule>
  </conditionalFormatting>
  <dataValidations count="1">
    <dataValidation type="list" allowBlank="1" sqref="E8:E31" xr:uid="{00000000-0002-0000-0000-000000000000}">
      <formula1>"RECIBIDO,PENDIENTE,EN PROCESO,NO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H7" sqref="H7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8" customWidth="1"/>
    <col min="4" max="4" width="38" customWidth="1"/>
    <col min="5" max="5" width="5" customWidth="1"/>
  </cols>
  <sheetData>
    <row r="1" spans="1:5" ht="35.1" customHeight="1" x14ac:dyDescent="0.25">
      <c r="A1" s="21" t="s">
        <v>64</v>
      </c>
      <c r="B1" s="22"/>
      <c r="C1" s="22"/>
      <c r="D1" s="22"/>
      <c r="E1" s="22"/>
    </row>
    <row r="3" spans="1:5" x14ac:dyDescent="0.25">
      <c r="A3" s="23" t="s">
        <v>74</v>
      </c>
      <c r="B3" s="22"/>
      <c r="C3" s="22"/>
      <c r="D3" s="22"/>
      <c r="E3" s="22"/>
    </row>
    <row r="4" spans="1:5" x14ac:dyDescent="0.25">
      <c r="A4" s="22"/>
      <c r="B4" s="22"/>
      <c r="C4" s="22"/>
      <c r="D4" s="22"/>
      <c r="E4" s="22"/>
    </row>
    <row r="5" spans="1:5" x14ac:dyDescent="0.25">
      <c r="A5" s="22"/>
      <c r="B5" s="22"/>
      <c r="C5" s="22"/>
      <c r="D5" s="22"/>
      <c r="E5" s="22"/>
    </row>
    <row r="6" spans="1:5" x14ac:dyDescent="0.25">
      <c r="A6" s="22"/>
      <c r="B6" s="22"/>
      <c r="C6" s="22"/>
      <c r="D6" s="22"/>
      <c r="E6" s="22"/>
    </row>
    <row r="10" spans="1:5" x14ac:dyDescent="0.25">
      <c r="B10" s="18" t="s">
        <v>65</v>
      </c>
      <c r="D10" s="18" t="s">
        <v>65</v>
      </c>
    </row>
    <row r="11" spans="1:5" x14ac:dyDescent="0.25">
      <c r="B11" s="19" t="s">
        <v>66</v>
      </c>
      <c r="D11" s="19" t="s">
        <v>67</v>
      </c>
    </row>
    <row r="12" spans="1:5" x14ac:dyDescent="0.25">
      <c r="B12" s="19" t="s">
        <v>73</v>
      </c>
      <c r="D12" s="19" t="s">
        <v>7</v>
      </c>
    </row>
    <row r="13" spans="1:5" x14ac:dyDescent="0.25">
      <c r="B13" s="18" t="s">
        <v>71</v>
      </c>
      <c r="D13" s="18" t="s">
        <v>69</v>
      </c>
    </row>
    <row r="14" spans="1:5" x14ac:dyDescent="0.25">
      <c r="B14" s="18" t="s">
        <v>70</v>
      </c>
      <c r="D14" s="18" t="s">
        <v>70</v>
      </c>
    </row>
  </sheetData>
  <mergeCells count="2">
    <mergeCell ref="A1:E1"/>
    <mergeCell ref="A3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Empalme</vt:lpstr>
      <vt:lpstr>Acta de Cierre y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 DANIEL PACHECO PEÑA</cp:lastModifiedBy>
  <dcterms:created xsi:type="dcterms:W3CDTF">2026-08-27T04:51:29Z</dcterms:created>
  <dcterms:modified xsi:type="dcterms:W3CDTF">2026-08-31T03:53:52Z</dcterms:modified>
</cp:coreProperties>
</file>