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0" yWindow="0" windowWidth="27140" windowHeight="175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2" i="1" l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L12" i="1"/>
  <c r="L13" i="1"/>
  <c r="L14" i="1"/>
  <c r="L15" i="1"/>
  <c r="L16" i="1"/>
  <c r="L17" i="1"/>
  <c r="K17" i="1"/>
  <c r="K16" i="1"/>
  <c r="K15" i="1"/>
  <c r="K14" i="1"/>
  <c r="K13" i="1"/>
  <c r="K12" i="1"/>
  <c r="T17" i="1"/>
  <c r="U17" i="1"/>
  <c r="V17" i="1"/>
  <c r="W17" i="1"/>
  <c r="X17" i="1"/>
  <c r="Y17" i="1"/>
  <c r="T13" i="1"/>
  <c r="U13" i="1"/>
  <c r="V13" i="1"/>
  <c r="W13" i="1"/>
  <c r="X13" i="1"/>
  <c r="Y13" i="1"/>
  <c r="T14" i="1"/>
  <c r="U14" i="1"/>
  <c r="V14" i="1"/>
  <c r="W14" i="1"/>
  <c r="X14" i="1"/>
  <c r="Y14" i="1"/>
  <c r="T15" i="1"/>
  <c r="U15" i="1"/>
  <c r="V15" i="1"/>
  <c r="W15" i="1"/>
  <c r="X15" i="1"/>
  <c r="Y15" i="1"/>
  <c r="T16" i="1"/>
  <c r="U16" i="1"/>
  <c r="V16" i="1"/>
  <c r="W16" i="1"/>
  <c r="X16" i="1"/>
  <c r="Y16" i="1"/>
  <c r="Y12" i="1"/>
  <c r="X12" i="1"/>
  <c r="W12" i="1"/>
  <c r="V12" i="1"/>
  <c r="U12" i="1"/>
  <c r="T12" i="1"/>
</calcChain>
</file>

<file path=xl/sharedStrings.xml><?xml version="1.0" encoding="utf-8"?>
<sst xmlns="http://schemas.openxmlformats.org/spreadsheetml/2006/main" count="41" uniqueCount="15">
  <si>
    <t>Processo</t>
  </si>
  <si>
    <t>01 Processo</t>
  </si>
  <si>
    <t>02 Processos</t>
  </si>
  <si>
    <t>04 Processos</t>
  </si>
  <si>
    <t>06 Processos</t>
  </si>
  <si>
    <t>08 Processos</t>
  </si>
  <si>
    <t>10 Processos</t>
  </si>
  <si>
    <t>16 Processos</t>
  </si>
  <si>
    <t>262.144 Números</t>
  </si>
  <si>
    <t>524.288 Números</t>
  </si>
  <si>
    <t>1.048.576 Números</t>
  </si>
  <si>
    <t>1.594.323 Números</t>
  </si>
  <si>
    <t>2.097.152 Números</t>
  </si>
  <si>
    <t>4.194.304 Números</t>
  </si>
  <si>
    <t>Pocesso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</si>
</sst>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3" fillId="0" borderId="0" xfId="0" applyFont="1" applyAlignment="1">
      <alignment horizontal="center"/>
    </xf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Tempos</a:t>
            </a:r>
            <a:r>
              <a:rPr lang="en-US" baseline="0"/>
              <a:t> de Processamento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3"/>
          <c:order val="0"/>
          <c:tx>
            <c:strRef>
              <c:f>Sheet1!$C$10</c:f>
              <c:strCache>
                <c:ptCount val="1"/>
                <c:pt idx="0">
                  <c:v>262.144 Números</c:v>
                </c:pt>
              </c:strCache>
            </c:strRef>
          </c:tx>
          <c:invertIfNegative val="0"/>
          <c:cat>
            <c:strRef>
              <c:f>Sheet1!$B$11:$B$17</c:f>
              <c:strCache>
                <c:ptCount val="7"/>
                <c:pt idx="0">
                  <c:v>01 Processo</c:v>
                </c:pt>
                <c:pt idx="1">
                  <c:v>02 Processos</c:v>
                </c:pt>
                <c:pt idx="2">
                  <c:v>04 Processos</c:v>
                </c:pt>
                <c:pt idx="3">
                  <c:v>06 Processos</c:v>
                </c:pt>
                <c:pt idx="4">
                  <c:v>08 Processos</c:v>
                </c:pt>
                <c:pt idx="5">
                  <c:v>10 Processos</c:v>
                </c:pt>
                <c:pt idx="6">
                  <c:v>16 Processos</c:v>
                </c:pt>
              </c:strCache>
            </c:strRef>
          </c:cat>
          <c:val>
            <c:numRef>
              <c:f>Sheet1!$C$11:$C$17</c:f>
              <c:numCache>
                <c:formatCode>0.00</c:formatCode>
                <c:ptCount val="7"/>
                <c:pt idx="0">
                  <c:v>760.0</c:v>
                </c:pt>
                <c:pt idx="1">
                  <c:v>124.64</c:v>
                </c:pt>
                <c:pt idx="2">
                  <c:v>68.32</c:v>
                </c:pt>
                <c:pt idx="3">
                  <c:v>59.61</c:v>
                </c:pt>
                <c:pt idx="4">
                  <c:v>83.19</c:v>
                </c:pt>
                <c:pt idx="5">
                  <c:v>64.56</c:v>
                </c:pt>
                <c:pt idx="6">
                  <c:v>73.6</c:v>
                </c:pt>
              </c:numCache>
            </c:numRef>
          </c:val>
        </c:ser>
        <c:ser>
          <c:idx val="4"/>
          <c:order val="1"/>
          <c:tx>
            <c:strRef>
              <c:f>Sheet1!$D$10</c:f>
              <c:strCache>
                <c:ptCount val="1"/>
                <c:pt idx="0">
                  <c:v>524.288 Números</c:v>
                </c:pt>
              </c:strCache>
            </c:strRef>
          </c:tx>
          <c:invertIfNegative val="0"/>
          <c:cat>
            <c:strRef>
              <c:f>Sheet1!$B$11:$B$17</c:f>
              <c:strCache>
                <c:ptCount val="7"/>
                <c:pt idx="0">
                  <c:v>01 Processo</c:v>
                </c:pt>
                <c:pt idx="1">
                  <c:v>02 Processos</c:v>
                </c:pt>
                <c:pt idx="2">
                  <c:v>04 Processos</c:v>
                </c:pt>
                <c:pt idx="3">
                  <c:v>06 Processos</c:v>
                </c:pt>
                <c:pt idx="4">
                  <c:v>08 Processos</c:v>
                </c:pt>
                <c:pt idx="5">
                  <c:v>10 Processos</c:v>
                </c:pt>
                <c:pt idx="6">
                  <c:v>16 Processos</c:v>
                </c:pt>
              </c:strCache>
            </c:strRef>
          </c:cat>
          <c:val>
            <c:numRef>
              <c:f>Sheet1!$D$11:$D$17</c:f>
              <c:numCache>
                <c:formatCode>0.00</c:formatCode>
                <c:ptCount val="7"/>
                <c:pt idx="0">
                  <c:v>1543.0</c:v>
                </c:pt>
                <c:pt idx="1">
                  <c:v>249.1</c:v>
                </c:pt>
                <c:pt idx="2">
                  <c:v>142.4</c:v>
                </c:pt>
                <c:pt idx="3">
                  <c:v>159.35</c:v>
                </c:pt>
                <c:pt idx="4">
                  <c:v>151.21</c:v>
                </c:pt>
                <c:pt idx="5">
                  <c:v>139.57</c:v>
                </c:pt>
                <c:pt idx="6">
                  <c:v>133.62</c:v>
                </c:pt>
              </c:numCache>
            </c:numRef>
          </c:val>
        </c:ser>
        <c:ser>
          <c:idx val="5"/>
          <c:order val="2"/>
          <c:tx>
            <c:strRef>
              <c:f>Sheet1!$E$10</c:f>
              <c:strCache>
                <c:ptCount val="1"/>
                <c:pt idx="0">
                  <c:v>1.048.576 Números</c:v>
                </c:pt>
              </c:strCache>
            </c:strRef>
          </c:tx>
          <c:invertIfNegative val="0"/>
          <c:cat>
            <c:strRef>
              <c:f>Sheet1!$B$11:$B$17</c:f>
              <c:strCache>
                <c:ptCount val="7"/>
                <c:pt idx="0">
                  <c:v>01 Processo</c:v>
                </c:pt>
                <c:pt idx="1">
                  <c:v>02 Processos</c:v>
                </c:pt>
                <c:pt idx="2">
                  <c:v>04 Processos</c:v>
                </c:pt>
                <c:pt idx="3">
                  <c:v>06 Processos</c:v>
                </c:pt>
                <c:pt idx="4">
                  <c:v>08 Processos</c:v>
                </c:pt>
                <c:pt idx="5">
                  <c:v>10 Processos</c:v>
                </c:pt>
                <c:pt idx="6">
                  <c:v>16 Processos</c:v>
                </c:pt>
              </c:strCache>
            </c:strRef>
          </c:cat>
          <c:val>
            <c:numRef>
              <c:f>Sheet1!$E$11:$E$17</c:f>
              <c:numCache>
                <c:formatCode>0.00</c:formatCode>
                <c:ptCount val="7"/>
                <c:pt idx="0">
                  <c:v>3658.0</c:v>
                </c:pt>
                <c:pt idx="1">
                  <c:v>458.74</c:v>
                </c:pt>
                <c:pt idx="2">
                  <c:v>275.2</c:v>
                </c:pt>
                <c:pt idx="3">
                  <c:v>307.51</c:v>
                </c:pt>
                <c:pt idx="4">
                  <c:v>264.1</c:v>
                </c:pt>
                <c:pt idx="5">
                  <c:v>282.22</c:v>
                </c:pt>
                <c:pt idx="6">
                  <c:v>266.12</c:v>
                </c:pt>
              </c:numCache>
            </c:numRef>
          </c:val>
        </c:ser>
        <c:ser>
          <c:idx val="0"/>
          <c:order val="3"/>
          <c:tx>
            <c:strRef>
              <c:f>Sheet1!$F$10</c:f>
              <c:strCache>
                <c:ptCount val="1"/>
                <c:pt idx="0">
                  <c:v>1.594.323 Números</c:v>
                </c:pt>
              </c:strCache>
            </c:strRef>
          </c:tx>
          <c:invertIfNegative val="0"/>
          <c:cat>
            <c:strRef>
              <c:f>Sheet1!$B$11:$B$17</c:f>
              <c:strCache>
                <c:ptCount val="7"/>
                <c:pt idx="0">
                  <c:v>01 Processo</c:v>
                </c:pt>
                <c:pt idx="1">
                  <c:v>02 Processos</c:v>
                </c:pt>
                <c:pt idx="2">
                  <c:v>04 Processos</c:v>
                </c:pt>
                <c:pt idx="3">
                  <c:v>06 Processos</c:v>
                </c:pt>
                <c:pt idx="4">
                  <c:v>08 Processos</c:v>
                </c:pt>
                <c:pt idx="5">
                  <c:v>10 Processos</c:v>
                </c:pt>
                <c:pt idx="6">
                  <c:v>16 Processos</c:v>
                </c:pt>
              </c:strCache>
            </c:strRef>
          </c:cat>
          <c:val>
            <c:numRef>
              <c:f>Sheet1!$F$11:$F$17</c:f>
              <c:numCache>
                <c:formatCode>0.00</c:formatCode>
                <c:ptCount val="7"/>
                <c:pt idx="0">
                  <c:v>5332.0</c:v>
                </c:pt>
                <c:pt idx="1">
                  <c:v>675.9299999999999</c:v>
                </c:pt>
                <c:pt idx="2">
                  <c:v>452.76</c:v>
                </c:pt>
                <c:pt idx="3">
                  <c:v>468.76</c:v>
                </c:pt>
                <c:pt idx="4">
                  <c:v>507.81</c:v>
                </c:pt>
                <c:pt idx="5">
                  <c:v>427.69</c:v>
                </c:pt>
                <c:pt idx="6">
                  <c:v>412.89</c:v>
                </c:pt>
              </c:numCache>
            </c:numRef>
          </c:val>
        </c:ser>
        <c:ser>
          <c:idx val="1"/>
          <c:order val="4"/>
          <c:tx>
            <c:strRef>
              <c:f>Sheet1!$G$10</c:f>
              <c:strCache>
                <c:ptCount val="1"/>
                <c:pt idx="0">
                  <c:v>2.097.152 Números</c:v>
                </c:pt>
              </c:strCache>
            </c:strRef>
          </c:tx>
          <c:invertIfNegative val="0"/>
          <c:cat>
            <c:strRef>
              <c:f>Sheet1!$B$11:$B$17</c:f>
              <c:strCache>
                <c:ptCount val="7"/>
                <c:pt idx="0">
                  <c:v>01 Processo</c:v>
                </c:pt>
                <c:pt idx="1">
                  <c:v>02 Processos</c:v>
                </c:pt>
                <c:pt idx="2">
                  <c:v>04 Processos</c:v>
                </c:pt>
                <c:pt idx="3">
                  <c:v>06 Processos</c:v>
                </c:pt>
                <c:pt idx="4">
                  <c:v>08 Processos</c:v>
                </c:pt>
                <c:pt idx="5">
                  <c:v>10 Processos</c:v>
                </c:pt>
                <c:pt idx="6">
                  <c:v>16 Processos</c:v>
                </c:pt>
              </c:strCache>
            </c:strRef>
          </c:cat>
          <c:val>
            <c:numRef>
              <c:f>Sheet1!$G$11:$G$17</c:f>
              <c:numCache>
                <c:formatCode>0.00</c:formatCode>
                <c:ptCount val="7"/>
                <c:pt idx="0">
                  <c:v>6130.0</c:v>
                </c:pt>
                <c:pt idx="1">
                  <c:v>921.13</c:v>
                </c:pt>
                <c:pt idx="2">
                  <c:v>604.71</c:v>
                </c:pt>
                <c:pt idx="3">
                  <c:v>652.0599999999999</c:v>
                </c:pt>
                <c:pt idx="4">
                  <c:v>502.89</c:v>
                </c:pt>
                <c:pt idx="5">
                  <c:v>565.96</c:v>
                </c:pt>
                <c:pt idx="6">
                  <c:v>522.9400000000001</c:v>
                </c:pt>
              </c:numCache>
            </c:numRef>
          </c:val>
        </c:ser>
        <c:ser>
          <c:idx val="2"/>
          <c:order val="5"/>
          <c:tx>
            <c:strRef>
              <c:f>Sheet1!$H$10</c:f>
              <c:strCache>
                <c:ptCount val="1"/>
                <c:pt idx="0">
                  <c:v>4.194.304 Números</c:v>
                </c:pt>
              </c:strCache>
            </c:strRef>
          </c:tx>
          <c:invertIfNegative val="0"/>
          <c:cat>
            <c:strRef>
              <c:f>Sheet1!$B$11:$B$17</c:f>
              <c:strCache>
                <c:ptCount val="7"/>
                <c:pt idx="0">
                  <c:v>01 Processo</c:v>
                </c:pt>
                <c:pt idx="1">
                  <c:v>02 Processos</c:v>
                </c:pt>
                <c:pt idx="2">
                  <c:v>04 Processos</c:v>
                </c:pt>
                <c:pt idx="3">
                  <c:v>06 Processos</c:v>
                </c:pt>
                <c:pt idx="4">
                  <c:v>08 Processos</c:v>
                </c:pt>
                <c:pt idx="5">
                  <c:v>10 Processos</c:v>
                </c:pt>
                <c:pt idx="6">
                  <c:v>16 Processos</c:v>
                </c:pt>
              </c:strCache>
            </c:strRef>
          </c:cat>
          <c:val>
            <c:numRef>
              <c:f>Sheet1!$H$11:$H$17</c:f>
              <c:numCache>
                <c:formatCode>0.00</c:formatCode>
                <c:ptCount val="7"/>
                <c:pt idx="0">
                  <c:v>11908.0</c:v>
                </c:pt>
                <c:pt idx="1">
                  <c:v>1791.31</c:v>
                </c:pt>
                <c:pt idx="2">
                  <c:v>1172.55</c:v>
                </c:pt>
                <c:pt idx="3">
                  <c:v>1165.42</c:v>
                </c:pt>
                <c:pt idx="4">
                  <c:v>1040.38</c:v>
                </c:pt>
                <c:pt idx="5">
                  <c:v>1115.12</c:v>
                </c:pt>
                <c:pt idx="6">
                  <c:v>1056.91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11201512"/>
        <c:axId val="-2126618136"/>
        <c:axId val="0"/>
      </c:bar3DChart>
      <c:catAx>
        <c:axId val="2111201512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26618136"/>
        <c:crosses val="autoZero"/>
        <c:auto val="1"/>
        <c:lblAlgn val="ctr"/>
        <c:lblOffset val="100"/>
        <c:noMultiLvlLbl val="0"/>
      </c:catAx>
      <c:valAx>
        <c:axId val="-2126618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Milisegundos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211120151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Avaliação de Speedup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Sheet1!$K$10</c:f>
              <c:strCache>
                <c:ptCount val="1"/>
                <c:pt idx="0">
                  <c:v>262.144 Números</c:v>
                </c:pt>
              </c:strCache>
            </c:strRef>
          </c:tx>
          <c:invertIfNegative val="0"/>
          <c:cat>
            <c:strRef>
              <c:f>Sheet1!$J$11:$J$17</c:f>
              <c:strCache>
                <c:ptCount val="7"/>
                <c:pt idx="0">
                  <c:v>01 Processo</c:v>
                </c:pt>
                <c:pt idx="1">
                  <c:v>02 Processos</c:v>
                </c:pt>
                <c:pt idx="2">
                  <c:v>04 Processos</c:v>
                </c:pt>
                <c:pt idx="3">
                  <c:v>06 Processos</c:v>
                </c:pt>
                <c:pt idx="4">
                  <c:v>08 Processos</c:v>
                </c:pt>
                <c:pt idx="5">
                  <c:v>10 Processos</c:v>
                </c:pt>
                <c:pt idx="6">
                  <c:v>16 Processos</c:v>
                </c:pt>
              </c:strCache>
            </c:strRef>
          </c:cat>
          <c:val>
            <c:numRef>
              <c:f>Sheet1!$K$11:$K$17</c:f>
              <c:numCache>
                <c:formatCode>0.00</c:formatCode>
                <c:ptCount val="7"/>
                <c:pt idx="0">
                  <c:v>1.0</c:v>
                </c:pt>
                <c:pt idx="1">
                  <c:v>6.097560975609756</c:v>
                </c:pt>
                <c:pt idx="2">
                  <c:v>11.12412177985949</c:v>
                </c:pt>
                <c:pt idx="3">
                  <c:v>12.74953866800872</c:v>
                </c:pt>
                <c:pt idx="4">
                  <c:v>9.135713427094602</c:v>
                </c:pt>
                <c:pt idx="5">
                  <c:v>11.77199504337051</c:v>
                </c:pt>
                <c:pt idx="6">
                  <c:v>10.32608695652174</c:v>
                </c:pt>
              </c:numCache>
            </c:numRef>
          </c:val>
        </c:ser>
        <c:ser>
          <c:idx val="1"/>
          <c:order val="1"/>
          <c:tx>
            <c:strRef>
              <c:f>Sheet1!$L$10</c:f>
              <c:strCache>
                <c:ptCount val="1"/>
                <c:pt idx="0">
                  <c:v>524.288 Números</c:v>
                </c:pt>
              </c:strCache>
            </c:strRef>
          </c:tx>
          <c:invertIfNegative val="0"/>
          <c:cat>
            <c:strRef>
              <c:f>Sheet1!$J$11:$J$17</c:f>
              <c:strCache>
                <c:ptCount val="7"/>
                <c:pt idx="0">
                  <c:v>01 Processo</c:v>
                </c:pt>
                <c:pt idx="1">
                  <c:v>02 Processos</c:v>
                </c:pt>
                <c:pt idx="2">
                  <c:v>04 Processos</c:v>
                </c:pt>
                <c:pt idx="3">
                  <c:v>06 Processos</c:v>
                </c:pt>
                <c:pt idx="4">
                  <c:v>08 Processos</c:v>
                </c:pt>
                <c:pt idx="5">
                  <c:v>10 Processos</c:v>
                </c:pt>
                <c:pt idx="6">
                  <c:v>16 Processos</c:v>
                </c:pt>
              </c:strCache>
            </c:strRef>
          </c:cat>
          <c:val>
            <c:numRef>
              <c:f>Sheet1!$L$11:$L$17</c:f>
              <c:numCache>
                <c:formatCode>0.00</c:formatCode>
                <c:ptCount val="7"/>
                <c:pt idx="0">
                  <c:v>1.0</c:v>
                </c:pt>
                <c:pt idx="1">
                  <c:v>6.194299478121237</c:v>
                </c:pt>
                <c:pt idx="2">
                  <c:v>10.83567415730337</c:v>
                </c:pt>
                <c:pt idx="3">
                  <c:v>9.683087543144022</c:v>
                </c:pt>
                <c:pt idx="4">
                  <c:v>10.20435156405</c:v>
                </c:pt>
                <c:pt idx="5">
                  <c:v>11.05538439492728</c:v>
                </c:pt>
                <c:pt idx="6">
                  <c:v>11.54767250411615</c:v>
                </c:pt>
              </c:numCache>
            </c:numRef>
          </c:val>
        </c:ser>
        <c:ser>
          <c:idx val="2"/>
          <c:order val="2"/>
          <c:tx>
            <c:strRef>
              <c:f>Sheet1!$M$10</c:f>
              <c:strCache>
                <c:ptCount val="1"/>
                <c:pt idx="0">
                  <c:v>1.048.576 Números</c:v>
                </c:pt>
              </c:strCache>
            </c:strRef>
          </c:tx>
          <c:invertIfNegative val="0"/>
          <c:cat>
            <c:strRef>
              <c:f>Sheet1!$J$11:$J$17</c:f>
              <c:strCache>
                <c:ptCount val="7"/>
                <c:pt idx="0">
                  <c:v>01 Processo</c:v>
                </c:pt>
                <c:pt idx="1">
                  <c:v>02 Processos</c:v>
                </c:pt>
                <c:pt idx="2">
                  <c:v>04 Processos</c:v>
                </c:pt>
                <c:pt idx="3">
                  <c:v>06 Processos</c:v>
                </c:pt>
                <c:pt idx="4">
                  <c:v>08 Processos</c:v>
                </c:pt>
                <c:pt idx="5">
                  <c:v>10 Processos</c:v>
                </c:pt>
                <c:pt idx="6">
                  <c:v>16 Processos</c:v>
                </c:pt>
              </c:strCache>
            </c:strRef>
          </c:cat>
          <c:val>
            <c:numRef>
              <c:f>Sheet1!$M$11:$M$17</c:f>
              <c:numCache>
                <c:formatCode>0.00</c:formatCode>
                <c:ptCount val="7"/>
                <c:pt idx="0">
                  <c:v>1.0</c:v>
                </c:pt>
                <c:pt idx="1">
                  <c:v>7.974015782360377</c:v>
                </c:pt>
                <c:pt idx="2">
                  <c:v>13.2921511627907</c:v>
                </c:pt>
                <c:pt idx="3">
                  <c:v>11.89554811225651</c:v>
                </c:pt>
                <c:pt idx="4">
                  <c:v>13.85081408557365</c:v>
                </c:pt>
                <c:pt idx="5">
                  <c:v>12.96151938204238</c:v>
                </c:pt>
                <c:pt idx="6">
                  <c:v>13.74567864121449</c:v>
                </c:pt>
              </c:numCache>
            </c:numRef>
          </c:val>
        </c:ser>
        <c:ser>
          <c:idx val="3"/>
          <c:order val="3"/>
          <c:tx>
            <c:strRef>
              <c:f>Sheet1!$N$10</c:f>
              <c:strCache>
                <c:ptCount val="1"/>
                <c:pt idx="0">
                  <c:v>1.594.323 Números</c:v>
                </c:pt>
              </c:strCache>
            </c:strRef>
          </c:tx>
          <c:invertIfNegative val="0"/>
          <c:cat>
            <c:strRef>
              <c:f>Sheet1!$J$11:$J$17</c:f>
              <c:strCache>
                <c:ptCount val="7"/>
                <c:pt idx="0">
                  <c:v>01 Processo</c:v>
                </c:pt>
                <c:pt idx="1">
                  <c:v>02 Processos</c:v>
                </c:pt>
                <c:pt idx="2">
                  <c:v>04 Processos</c:v>
                </c:pt>
                <c:pt idx="3">
                  <c:v>06 Processos</c:v>
                </c:pt>
                <c:pt idx="4">
                  <c:v>08 Processos</c:v>
                </c:pt>
                <c:pt idx="5">
                  <c:v>10 Processos</c:v>
                </c:pt>
                <c:pt idx="6">
                  <c:v>16 Processos</c:v>
                </c:pt>
              </c:strCache>
            </c:strRef>
          </c:cat>
          <c:val>
            <c:numRef>
              <c:f>Sheet1!$N$11:$N$17</c:f>
              <c:numCache>
                <c:formatCode>0.00</c:formatCode>
                <c:ptCount val="7"/>
                <c:pt idx="0">
                  <c:v>1.0</c:v>
                </c:pt>
                <c:pt idx="1">
                  <c:v>7.88839080969923</c:v>
                </c:pt>
                <c:pt idx="2">
                  <c:v>11.77665871543422</c:v>
                </c:pt>
                <c:pt idx="3">
                  <c:v>11.37469067326564</c:v>
                </c:pt>
                <c:pt idx="4">
                  <c:v>10.49999015379768</c:v>
                </c:pt>
                <c:pt idx="5">
                  <c:v>12.46697374266408</c:v>
                </c:pt>
                <c:pt idx="6">
                  <c:v>12.91385114679455</c:v>
                </c:pt>
              </c:numCache>
            </c:numRef>
          </c:val>
        </c:ser>
        <c:ser>
          <c:idx val="4"/>
          <c:order val="4"/>
          <c:tx>
            <c:strRef>
              <c:f>Sheet1!$O$10</c:f>
              <c:strCache>
                <c:ptCount val="1"/>
                <c:pt idx="0">
                  <c:v>2.097.152 Números</c:v>
                </c:pt>
              </c:strCache>
            </c:strRef>
          </c:tx>
          <c:invertIfNegative val="0"/>
          <c:cat>
            <c:strRef>
              <c:f>Sheet1!$J$11:$J$17</c:f>
              <c:strCache>
                <c:ptCount val="7"/>
                <c:pt idx="0">
                  <c:v>01 Processo</c:v>
                </c:pt>
                <c:pt idx="1">
                  <c:v>02 Processos</c:v>
                </c:pt>
                <c:pt idx="2">
                  <c:v>04 Processos</c:v>
                </c:pt>
                <c:pt idx="3">
                  <c:v>06 Processos</c:v>
                </c:pt>
                <c:pt idx="4">
                  <c:v>08 Processos</c:v>
                </c:pt>
                <c:pt idx="5">
                  <c:v>10 Processos</c:v>
                </c:pt>
                <c:pt idx="6">
                  <c:v>16 Processos</c:v>
                </c:pt>
              </c:strCache>
            </c:strRef>
          </c:cat>
          <c:val>
            <c:numRef>
              <c:f>Sheet1!$O$11:$O$17</c:f>
              <c:numCache>
                <c:formatCode>0.00</c:formatCode>
                <c:ptCount val="7"/>
                <c:pt idx="0">
                  <c:v>1.0</c:v>
                </c:pt>
                <c:pt idx="1">
                  <c:v>6.654869562385331</c:v>
                </c:pt>
                <c:pt idx="2">
                  <c:v>10.13709050619305</c:v>
                </c:pt>
                <c:pt idx="3">
                  <c:v>9.40097537036469</c:v>
                </c:pt>
                <c:pt idx="4">
                  <c:v>12.18954443317624</c:v>
                </c:pt>
                <c:pt idx="5">
                  <c:v>10.83115414516927</c:v>
                </c:pt>
                <c:pt idx="6">
                  <c:v>11.72218610165602</c:v>
                </c:pt>
              </c:numCache>
            </c:numRef>
          </c:val>
        </c:ser>
        <c:ser>
          <c:idx val="5"/>
          <c:order val="5"/>
          <c:tx>
            <c:strRef>
              <c:f>Sheet1!$P$10</c:f>
              <c:strCache>
                <c:ptCount val="1"/>
                <c:pt idx="0">
                  <c:v>4.194.304 Números</c:v>
                </c:pt>
              </c:strCache>
            </c:strRef>
          </c:tx>
          <c:invertIfNegative val="0"/>
          <c:cat>
            <c:strRef>
              <c:f>Sheet1!$J$11:$J$17</c:f>
              <c:strCache>
                <c:ptCount val="7"/>
                <c:pt idx="0">
                  <c:v>01 Processo</c:v>
                </c:pt>
                <c:pt idx="1">
                  <c:v>02 Processos</c:v>
                </c:pt>
                <c:pt idx="2">
                  <c:v>04 Processos</c:v>
                </c:pt>
                <c:pt idx="3">
                  <c:v>06 Processos</c:v>
                </c:pt>
                <c:pt idx="4">
                  <c:v>08 Processos</c:v>
                </c:pt>
                <c:pt idx="5">
                  <c:v>10 Processos</c:v>
                </c:pt>
                <c:pt idx="6">
                  <c:v>16 Processos</c:v>
                </c:pt>
              </c:strCache>
            </c:strRef>
          </c:cat>
          <c:val>
            <c:numRef>
              <c:f>Sheet1!$P$11:$P$17</c:f>
              <c:numCache>
                <c:formatCode>0.00</c:formatCode>
                <c:ptCount val="7"/>
                <c:pt idx="0">
                  <c:v>1.0</c:v>
                </c:pt>
                <c:pt idx="1">
                  <c:v>6.647648927321346</c:v>
                </c:pt>
                <c:pt idx="2">
                  <c:v>10.15564368257217</c:v>
                </c:pt>
                <c:pt idx="3">
                  <c:v>10.21777556589041</c:v>
                </c:pt>
                <c:pt idx="4">
                  <c:v>11.44581787423826</c:v>
                </c:pt>
                <c:pt idx="5">
                  <c:v>10.67867135375565</c:v>
                </c:pt>
                <c:pt idx="6">
                  <c:v>11.26680606674173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27216456"/>
        <c:axId val="-2127296360"/>
        <c:axId val="0"/>
      </c:bar3DChart>
      <c:catAx>
        <c:axId val="-212721645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27296360"/>
        <c:crosses val="autoZero"/>
        <c:auto val="1"/>
        <c:lblAlgn val="ctr"/>
        <c:lblOffset val="100"/>
        <c:noMultiLvlLbl val="0"/>
      </c:catAx>
      <c:valAx>
        <c:axId val="-2127296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Speedup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-212721645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Avaliação de Eficiência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Sheet1!$T$10</c:f>
              <c:strCache>
                <c:ptCount val="1"/>
                <c:pt idx="0">
                  <c:v>262.144 Números</c:v>
                </c:pt>
              </c:strCache>
            </c:strRef>
          </c:tx>
          <c:invertIfNegative val="0"/>
          <c:cat>
            <c:strRef>
              <c:f>Sheet1!$S$12:$S$17</c:f>
              <c:strCache>
                <c:ptCount val="6"/>
                <c:pt idx="0">
                  <c:v>02 Processos</c:v>
                </c:pt>
                <c:pt idx="1">
                  <c:v>04 Processos</c:v>
                </c:pt>
                <c:pt idx="2">
                  <c:v>06 Processos</c:v>
                </c:pt>
                <c:pt idx="3">
                  <c:v>08 Processos</c:v>
                </c:pt>
                <c:pt idx="4">
                  <c:v>10 Processos</c:v>
                </c:pt>
                <c:pt idx="5">
                  <c:v>16 Processos</c:v>
                </c:pt>
              </c:strCache>
            </c:strRef>
          </c:cat>
          <c:val>
            <c:numRef>
              <c:f>Sheet1!$T$12:$T$17</c:f>
              <c:numCache>
                <c:formatCode>0.00</c:formatCode>
                <c:ptCount val="6"/>
                <c:pt idx="0">
                  <c:v>3.048780487804878</c:v>
                </c:pt>
                <c:pt idx="1">
                  <c:v>2.781030444964871</c:v>
                </c:pt>
                <c:pt idx="2">
                  <c:v>2.124923111334787</c:v>
                </c:pt>
                <c:pt idx="3">
                  <c:v>1.141964178386825</c:v>
                </c:pt>
                <c:pt idx="4">
                  <c:v>1.177199504337051</c:v>
                </c:pt>
                <c:pt idx="5">
                  <c:v>0.645380434782609</c:v>
                </c:pt>
              </c:numCache>
            </c:numRef>
          </c:val>
        </c:ser>
        <c:ser>
          <c:idx val="2"/>
          <c:order val="1"/>
          <c:tx>
            <c:strRef>
              <c:f>Sheet1!$U$10</c:f>
              <c:strCache>
                <c:ptCount val="1"/>
                <c:pt idx="0">
                  <c:v>524.288 Números</c:v>
                </c:pt>
              </c:strCache>
            </c:strRef>
          </c:tx>
          <c:invertIfNegative val="0"/>
          <c:cat>
            <c:strRef>
              <c:f>Sheet1!$S$12:$S$17</c:f>
              <c:strCache>
                <c:ptCount val="6"/>
                <c:pt idx="0">
                  <c:v>02 Processos</c:v>
                </c:pt>
                <c:pt idx="1">
                  <c:v>04 Processos</c:v>
                </c:pt>
                <c:pt idx="2">
                  <c:v>06 Processos</c:v>
                </c:pt>
                <c:pt idx="3">
                  <c:v>08 Processos</c:v>
                </c:pt>
                <c:pt idx="4">
                  <c:v>10 Processos</c:v>
                </c:pt>
                <c:pt idx="5">
                  <c:v>16 Processos</c:v>
                </c:pt>
              </c:strCache>
            </c:strRef>
          </c:cat>
          <c:val>
            <c:numRef>
              <c:f>Sheet1!$U$12:$U$17</c:f>
              <c:numCache>
                <c:formatCode>0.00</c:formatCode>
                <c:ptCount val="6"/>
                <c:pt idx="0">
                  <c:v>3.097149739060618</c:v>
                </c:pt>
                <c:pt idx="1">
                  <c:v>2.708918539325842</c:v>
                </c:pt>
                <c:pt idx="2">
                  <c:v>1.613847923857337</c:v>
                </c:pt>
                <c:pt idx="3">
                  <c:v>1.27554394550625</c:v>
                </c:pt>
                <c:pt idx="4">
                  <c:v>1.105538439492728</c:v>
                </c:pt>
                <c:pt idx="5">
                  <c:v>0.721729531507259</c:v>
                </c:pt>
              </c:numCache>
            </c:numRef>
          </c:val>
        </c:ser>
        <c:ser>
          <c:idx val="3"/>
          <c:order val="2"/>
          <c:tx>
            <c:strRef>
              <c:f>Sheet1!$V$10</c:f>
              <c:strCache>
                <c:ptCount val="1"/>
                <c:pt idx="0">
                  <c:v>1.048.576 Números</c:v>
                </c:pt>
              </c:strCache>
            </c:strRef>
          </c:tx>
          <c:invertIfNegative val="0"/>
          <c:cat>
            <c:strRef>
              <c:f>Sheet1!$S$12:$S$17</c:f>
              <c:strCache>
                <c:ptCount val="6"/>
                <c:pt idx="0">
                  <c:v>02 Processos</c:v>
                </c:pt>
                <c:pt idx="1">
                  <c:v>04 Processos</c:v>
                </c:pt>
                <c:pt idx="2">
                  <c:v>06 Processos</c:v>
                </c:pt>
                <c:pt idx="3">
                  <c:v>08 Processos</c:v>
                </c:pt>
                <c:pt idx="4">
                  <c:v>10 Processos</c:v>
                </c:pt>
                <c:pt idx="5">
                  <c:v>16 Processos</c:v>
                </c:pt>
              </c:strCache>
            </c:strRef>
          </c:cat>
          <c:val>
            <c:numRef>
              <c:f>Sheet1!$V$12:$V$17</c:f>
              <c:numCache>
                <c:formatCode>0.00</c:formatCode>
                <c:ptCount val="6"/>
                <c:pt idx="0">
                  <c:v>3.987007891180189</c:v>
                </c:pt>
                <c:pt idx="1">
                  <c:v>3.323037790697674</c:v>
                </c:pt>
                <c:pt idx="2">
                  <c:v>1.982591352042752</c:v>
                </c:pt>
                <c:pt idx="3">
                  <c:v>1.731351760696706</c:v>
                </c:pt>
                <c:pt idx="4">
                  <c:v>1.296151938204238</c:v>
                </c:pt>
                <c:pt idx="5">
                  <c:v>0.859104915075906</c:v>
                </c:pt>
              </c:numCache>
            </c:numRef>
          </c:val>
        </c:ser>
        <c:ser>
          <c:idx val="4"/>
          <c:order val="3"/>
          <c:tx>
            <c:strRef>
              <c:f>Sheet1!$W$10</c:f>
              <c:strCache>
                <c:ptCount val="1"/>
                <c:pt idx="0">
                  <c:v>1.594.323 Números</c:v>
                </c:pt>
              </c:strCache>
            </c:strRef>
          </c:tx>
          <c:invertIfNegative val="0"/>
          <c:cat>
            <c:strRef>
              <c:f>Sheet1!$S$12:$S$17</c:f>
              <c:strCache>
                <c:ptCount val="6"/>
                <c:pt idx="0">
                  <c:v>02 Processos</c:v>
                </c:pt>
                <c:pt idx="1">
                  <c:v>04 Processos</c:v>
                </c:pt>
                <c:pt idx="2">
                  <c:v>06 Processos</c:v>
                </c:pt>
                <c:pt idx="3">
                  <c:v>08 Processos</c:v>
                </c:pt>
                <c:pt idx="4">
                  <c:v>10 Processos</c:v>
                </c:pt>
                <c:pt idx="5">
                  <c:v>16 Processos</c:v>
                </c:pt>
              </c:strCache>
            </c:strRef>
          </c:cat>
          <c:val>
            <c:numRef>
              <c:f>Sheet1!$W$12:$W$17</c:f>
              <c:numCache>
                <c:formatCode>0.00</c:formatCode>
                <c:ptCount val="6"/>
                <c:pt idx="0">
                  <c:v>3.944195404849615</c:v>
                </c:pt>
                <c:pt idx="1">
                  <c:v>2.944164678858556</c:v>
                </c:pt>
                <c:pt idx="2">
                  <c:v>1.895781778877606</c:v>
                </c:pt>
                <c:pt idx="3">
                  <c:v>1.31249876922471</c:v>
                </c:pt>
                <c:pt idx="4">
                  <c:v>1.246697374266408</c:v>
                </c:pt>
                <c:pt idx="5">
                  <c:v>0.807115696674659</c:v>
                </c:pt>
              </c:numCache>
            </c:numRef>
          </c:val>
        </c:ser>
        <c:ser>
          <c:idx val="5"/>
          <c:order val="4"/>
          <c:tx>
            <c:strRef>
              <c:f>Sheet1!$X$10</c:f>
              <c:strCache>
                <c:ptCount val="1"/>
                <c:pt idx="0">
                  <c:v>2.097.152 Números</c:v>
                </c:pt>
              </c:strCache>
            </c:strRef>
          </c:tx>
          <c:invertIfNegative val="0"/>
          <c:cat>
            <c:strRef>
              <c:f>Sheet1!$S$12:$S$17</c:f>
              <c:strCache>
                <c:ptCount val="6"/>
                <c:pt idx="0">
                  <c:v>02 Processos</c:v>
                </c:pt>
                <c:pt idx="1">
                  <c:v>04 Processos</c:v>
                </c:pt>
                <c:pt idx="2">
                  <c:v>06 Processos</c:v>
                </c:pt>
                <c:pt idx="3">
                  <c:v>08 Processos</c:v>
                </c:pt>
                <c:pt idx="4">
                  <c:v>10 Processos</c:v>
                </c:pt>
                <c:pt idx="5">
                  <c:v>16 Processos</c:v>
                </c:pt>
              </c:strCache>
            </c:strRef>
          </c:cat>
          <c:val>
            <c:numRef>
              <c:f>Sheet1!$X$12:$X$17</c:f>
              <c:numCache>
                <c:formatCode>0.00</c:formatCode>
                <c:ptCount val="6"/>
                <c:pt idx="0">
                  <c:v>3.327434781192665</c:v>
                </c:pt>
                <c:pt idx="1">
                  <c:v>2.534272626548263</c:v>
                </c:pt>
                <c:pt idx="2">
                  <c:v>1.566829228394115</c:v>
                </c:pt>
                <c:pt idx="3">
                  <c:v>1.52369305414703</c:v>
                </c:pt>
                <c:pt idx="4">
                  <c:v>1.083115414516927</c:v>
                </c:pt>
                <c:pt idx="5">
                  <c:v>0.732636631353501</c:v>
                </c:pt>
              </c:numCache>
            </c:numRef>
          </c:val>
        </c:ser>
        <c:ser>
          <c:idx val="6"/>
          <c:order val="5"/>
          <c:tx>
            <c:strRef>
              <c:f>Sheet1!$Y$10</c:f>
              <c:strCache>
                <c:ptCount val="1"/>
                <c:pt idx="0">
                  <c:v>4.194.304 Números</c:v>
                </c:pt>
              </c:strCache>
            </c:strRef>
          </c:tx>
          <c:invertIfNegative val="0"/>
          <c:cat>
            <c:strRef>
              <c:f>Sheet1!$S$12:$S$17</c:f>
              <c:strCache>
                <c:ptCount val="6"/>
                <c:pt idx="0">
                  <c:v>02 Processos</c:v>
                </c:pt>
                <c:pt idx="1">
                  <c:v>04 Processos</c:v>
                </c:pt>
                <c:pt idx="2">
                  <c:v>06 Processos</c:v>
                </c:pt>
                <c:pt idx="3">
                  <c:v>08 Processos</c:v>
                </c:pt>
                <c:pt idx="4">
                  <c:v>10 Processos</c:v>
                </c:pt>
                <c:pt idx="5">
                  <c:v>16 Processos</c:v>
                </c:pt>
              </c:strCache>
            </c:strRef>
          </c:cat>
          <c:val>
            <c:numRef>
              <c:f>Sheet1!$Y$12:$Y$17</c:f>
              <c:numCache>
                <c:formatCode>0.00</c:formatCode>
                <c:ptCount val="6"/>
                <c:pt idx="0">
                  <c:v>3.323824463660673</c:v>
                </c:pt>
                <c:pt idx="1">
                  <c:v>2.538910920643043</c:v>
                </c:pt>
                <c:pt idx="2">
                  <c:v>1.702962594315068</c:v>
                </c:pt>
                <c:pt idx="3">
                  <c:v>1.430727234279782</c:v>
                </c:pt>
                <c:pt idx="4">
                  <c:v>1.067867135375565</c:v>
                </c:pt>
                <c:pt idx="5">
                  <c:v>0.704175379171358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27472856"/>
        <c:axId val="2109248744"/>
        <c:axId val="0"/>
      </c:bar3DChart>
      <c:catAx>
        <c:axId val="-2127472856"/>
        <c:scaling>
          <c:orientation val="minMax"/>
        </c:scaling>
        <c:delete val="0"/>
        <c:axPos val="b"/>
        <c:majorTickMark val="none"/>
        <c:minorTickMark val="none"/>
        <c:tickLblPos val="nextTo"/>
        <c:crossAx val="2109248744"/>
        <c:crosses val="autoZero"/>
        <c:auto val="1"/>
        <c:lblAlgn val="ctr"/>
        <c:lblOffset val="100"/>
        <c:noMultiLvlLbl val="0"/>
      </c:catAx>
      <c:valAx>
        <c:axId val="21092487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Eficiência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-212747285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749300</xdr:colOff>
      <xdr:row>18</xdr:row>
      <xdr:rowOff>127000</xdr:rowOff>
    </xdr:from>
    <xdr:to>
      <xdr:col>6</xdr:col>
      <xdr:colOff>939800</xdr:colOff>
      <xdr:row>56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</xdr:colOff>
      <xdr:row>18</xdr:row>
      <xdr:rowOff>165100</xdr:rowOff>
    </xdr:from>
    <xdr:to>
      <xdr:col>14</xdr:col>
      <xdr:colOff>977900</xdr:colOff>
      <xdr:row>56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127000</xdr:colOff>
      <xdr:row>18</xdr:row>
      <xdr:rowOff>152400</xdr:rowOff>
    </xdr:from>
    <xdr:to>
      <xdr:col>23</xdr:col>
      <xdr:colOff>1041400</xdr:colOff>
      <xdr:row>56</xdr:row>
      <xdr:rowOff>101600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17"/>
  <sheetViews>
    <sheetView tabSelected="1" workbookViewId="0">
      <selection activeCell="H10" sqref="H10"/>
    </sheetView>
  </sheetViews>
  <sheetFormatPr baseColWidth="10" defaultRowHeight="15" x14ac:dyDescent="0"/>
  <cols>
    <col min="2" max="2" width="22.6640625" customWidth="1"/>
    <col min="3" max="28" width="24" style="3" customWidth="1"/>
  </cols>
  <sheetData>
    <row r="3" spans="2:25">
      <c r="S3" s="3">
        <v>1</v>
      </c>
    </row>
    <row r="4" spans="2:25">
      <c r="S4" s="3">
        <v>2</v>
      </c>
    </row>
    <row r="5" spans="2:25">
      <c r="S5" s="3">
        <v>4</v>
      </c>
    </row>
    <row r="6" spans="2:25">
      <c r="S6" s="3">
        <v>6</v>
      </c>
    </row>
    <row r="7" spans="2:25">
      <c r="S7" s="3">
        <v>8</v>
      </c>
    </row>
    <row r="8" spans="2:25">
      <c r="S8" s="3">
        <v>10</v>
      </c>
    </row>
    <row r="9" spans="2:25">
      <c r="S9" s="3">
        <v>16</v>
      </c>
    </row>
    <row r="10" spans="2:25" s="1" customFormat="1">
      <c r="B10" s="2" t="s">
        <v>14</v>
      </c>
      <c r="C10" s="1" t="s">
        <v>8</v>
      </c>
      <c r="D10" s="1" t="s">
        <v>9</v>
      </c>
      <c r="E10" s="1" t="s">
        <v>10</v>
      </c>
      <c r="F10" s="1" t="s">
        <v>11</v>
      </c>
      <c r="G10" s="1" t="s">
        <v>12</v>
      </c>
      <c r="H10" s="1" t="s">
        <v>13</v>
      </c>
      <c r="J10" s="2" t="s">
        <v>0</v>
      </c>
      <c r="K10" s="1" t="s">
        <v>8</v>
      </c>
      <c r="L10" s="1" t="s">
        <v>9</v>
      </c>
      <c r="M10" s="1" t="s">
        <v>10</v>
      </c>
      <c r="N10" s="1" t="s">
        <v>11</v>
      </c>
      <c r="O10" s="1" t="s">
        <v>12</v>
      </c>
      <c r="P10" s="1" t="s">
        <v>13</v>
      </c>
      <c r="S10" s="1" t="s">
        <v>0</v>
      </c>
      <c r="T10" s="5" t="s">
        <v>8</v>
      </c>
      <c r="U10" s="5" t="s">
        <v>9</v>
      </c>
      <c r="V10" s="5" t="s">
        <v>10</v>
      </c>
      <c r="W10" s="5" t="s">
        <v>11</v>
      </c>
      <c r="X10" s="5" t="s">
        <v>12</v>
      </c>
      <c r="Y10" s="5" t="s">
        <v>13</v>
      </c>
    </row>
    <row r="11" spans="2:25" s="3" customFormat="1">
      <c r="B11" s="2" t="s">
        <v>1</v>
      </c>
      <c r="C11" s="4">
        <v>760</v>
      </c>
      <c r="D11" s="4">
        <v>1543</v>
      </c>
      <c r="E11" s="4">
        <v>3658</v>
      </c>
      <c r="F11" s="4">
        <v>5332</v>
      </c>
      <c r="G11" s="4">
        <v>6130</v>
      </c>
      <c r="H11" s="4">
        <v>11908</v>
      </c>
      <c r="I11" s="4"/>
      <c r="J11" s="2" t="s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T11" s="4"/>
      <c r="U11" s="4"/>
      <c r="V11" s="4"/>
      <c r="W11" s="4"/>
      <c r="X11" s="4"/>
      <c r="Y11" s="4"/>
    </row>
    <row r="12" spans="2:25" s="3" customFormat="1">
      <c r="B12" s="2" t="s">
        <v>2</v>
      </c>
      <c r="C12" s="4">
        <v>124.64</v>
      </c>
      <c r="D12" s="4">
        <v>249.1</v>
      </c>
      <c r="E12" s="4">
        <v>458.74</v>
      </c>
      <c r="F12" s="4">
        <v>675.93</v>
      </c>
      <c r="G12" s="4">
        <v>921.13</v>
      </c>
      <c r="H12" s="4">
        <v>1791.31</v>
      </c>
      <c r="I12" s="4"/>
      <c r="J12" s="2" t="s">
        <v>2</v>
      </c>
      <c r="K12" s="4">
        <f>C11/C12</f>
        <v>6.0975609756097562</v>
      </c>
      <c r="L12" s="4">
        <f>D11/D12</f>
        <v>6.1942994781212368</v>
      </c>
      <c r="M12" s="4">
        <f t="shared" ref="M12:P12" si="0">E11/E12</f>
        <v>7.9740157823603779</v>
      </c>
      <c r="N12" s="4">
        <f t="shared" si="0"/>
        <v>7.8883908096992297</v>
      </c>
      <c r="O12" s="4">
        <f t="shared" si="0"/>
        <v>6.6548695623853309</v>
      </c>
      <c r="P12" s="4">
        <f t="shared" si="0"/>
        <v>6.6476489273213462</v>
      </c>
      <c r="S12" s="3" t="s">
        <v>2</v>
      </c>
      <c r="T12" s="4">
        <f t="shared" ref="T11:T17" si="1">K12/S4</f>
        <v>3.0487804878048781</v>
      </c>
      <c r="U12" s="4">
        <f t="shared" ref="U11:U17" si="2">L12/S4</f>
        <v>3.0971497390606184</v>
      </c>
      <c r="V12" s="4">
        <f t="shared" ref="V11:V17" si="3">M12/S4</f>
        <v>3.9870078911801889</v>
      </c>
      <c r="W12" s="4">
        <f t="shared" ref="W11:W17" si="4">N12/S4</f>
        <v>3.9441954048496148</v>
      </c>
      <c r="X12" s="4">
        <f t="shared" ref="X11:X17" si="5">O12/S4</f>
        <v>3.3274347811926654</v>
      </c>
      <c r="Y12" s="4">
        <f t="shared" ref="Y11:Y17" si="6">P12/S4</f>
        <v>3.3238244636606731</v>
      </c>
    </row>
    <row r="13" spans="2:25" s="3" customFormat="1">
      <c r="B13" s="2" t="s">
        <v>3</v>
      </c>
      <c r="C13" s="4">
        <v>68.319999999999993</v>
      </c>
      <c r="D13" s="4">
        <v>142.4</v>
      </c>
      <c r="E13" s="4">
        <v>275.2</v>
      </c>
      <c r="F13" s="4">
        <v>452.76</v>
      </c>
      <c r="G13" s="4">
        <v>604.71</v>
      </c>
      <c r="H13" s="4">
        <v>1172.55</v>
      </c>
      <c r="I13" s="4"/>
      <c r="J13" s="2" t="s">
        <v>3</v>
      </c>
      <c r="K13" s="4">
        <f>C11/C13</f>
        <v>11.124121779859486</v>
      </c>
      <c r="L13" s="4">
        <f>D11/D13</f>
        <v>10.835674157303369</v>
      </c>
      <c r="M13" s="4">
        <f t="shared" ref="M13:P13" si="7">E11/E13</f>
        <v>13.292151162790699</v>
      </c>
      <c r="N13" s="4">
        <f t="shared" si="7"/>
        <v>11.776658715434225</v>
      </c>
      <c r="O13" s="4">
        <f t="shared" si="7"/>
        <v>10.137090506193051</v>
      </c>
      <c r="P13" s="4">
        <f t="shared" si="7"/>
        <v>10.155643682572173</v>
      </c>
      <c r="S13" s="3" t="s">
        <v>3</v>
      </c>
      <c r="T13" s="4">
        <f t="shared" si="1"/>
        <v>2.7810304449648715</v>
      </c>
      <c r="U13" s="4">
        <f t="shared" si="2"/>
        <v>2.7089185393258424</v>
      </c>
      <c r="V13" s="4">
        <f t="shared" si="3"/>
        <v>3.3230377906976747</v>
      </c>
      <c r="W13" s="4">
        <f t="shared" si="4"/>
        <v>2.9441646788585563</v>
      </c>
      <c r="X13" s="4">
        <f t="shared" si="5"/>
        <v>2.5342726265482627</v>
      </c>
      <c r="Y13" s="4">
        <f t="shared" si="6"/>
        <v>2.5389109206430431</v>
      </c>
    </row>
    <row r="14" spans="2:25" s="3" customFormat="1">
      <c r="B14" s="2" t="s">
        <v>4</v>
      </c>
      <c r="C14" s="4">
        <v>59.61</v>
      </c>
      <c r="D14" s="4">
        <v>159.35</v>
      </c>
      <c r="E14" s="4">
        <v>307.51</v>
      </c>
      <c r="F14" s="4">
        <v>468.76</v>
      </c>
      <c r="G14" s="4">
        <v>652.05999999999995</v>
      </c>
      <c r="H14" s="4">
        <v>1165.42</v>
      </c>
      <c r="I14" s="4"/>
      <c r="J14" s="2" t="s">
        <v>4</v>
      </c>
      <c r="K14" s="4">
        <f>C11/C14</f>
        <v>12.749538668008723</v>
      </c>
      <c r="L14" s="4">
        <f>D11/D14</f>
        <v>9.6830875431440226</v>
      </c>
      <c r="M14" s="4">
        <f t="shared" ref="M14:P14" si="8">E11/E14</f>
        <v>11.895548112256513</v>
      </c>
      <c r="N14" s="4">
        <f t="shared" si="8"/>
        <v>11.374690673265638</v>
      </c>
      <c r="O14" s="4">
        <f t="shared" si="8"/>
        <v>9.4009753703646908</v>
      </c>
      <c r="P14" s="4">
        <f t="shared" si="8"/>
        <v>10.217775565890408</v>
      </c>
      <c r="S14" s="3" t="s">
        <v>4</v>
      </c>
      <c r="T14" s="4">
        <f t="shared" si="1"/>
        <v>2.1249231113347871</v>
      </c>
      <c r="U14" s="4">
        <f t="shared" si="2"/>
        <v>1.6138479238573371</v>
      </c>
      <c r="V14" s="4">
        <f t="shared" si="3"/>
        <v>1.9825913520427523</v>
      </c>
      <c r="W14" s="4">
        <f t="shared" si="4"/>
        <v>1.8957817788776063</v>
      </c>
      <c r="X14" s="4">
        <f t="shared" si="5"/>
        <v>1.5668292283941152</v>
      </c>
      <c r="Y14" s="4">
        <f t="shared" si="6"/>
        <v>1.7029625943150679</v>
      </c>
    </row>
    <row r="15" spans="2:25" s="3" customFormat="1">
      <c r="B15" s="2" t="s">
        <v>5</v>
      </c>
      <c r="C15" s="4">
        <v>83.19</v>
      </c>
      <c r="D15" s="4">
        <v>151.21</v>
      </c>
      <c r="E15" s="4">
        <v>264.10000000000002</v>
      </c>
      <c r="F15" s="4">
        <v>507.81</v>
      </c>
      <c r="G15" s="4">
        <v>502.89</v>
      </c>
      <c r="H15" s="4">
        <v>1040.3800000000001</v>
      </c>
      <c r="I15" s="4"/>
      <c r="J15" s="2" t="s">
        <v>5</v>
      </c>
      <c r="K15" s="4">
        <f>C11/C15</f>
        <v>9.1357134270946023</v>
      </c>
      <c r="L15" s="4">
        <f>D11/D15</f>
        <v>10.204351564049997</v>
      </c>
      <c r="M15" s="4">
        <f t="shared" ref="M15:P15" si="9">E11/E15</f>
        <v>13.850814085573646</v>
      </c>
      <c r="N15" s="4">
        <f t="shared" si="9"/>
        <v>10.499990153797681</v>
      </c>
      <c r="O15" s="4">
        <f t="shared" si="9"/>
        <v>12.189544433176241</v>
      </c>
      <c r="P15" s="4">
        <f t="shared" si="9"/>
        <v>11.445817874238259</v>
      </c>
      <c r="S15" s="3" t="s">
        <v>5</v>
      </c>
      <c r="T15" s="4">
        <f t="shared" si="1"/>
        <v>1.1419641783868253</v>
      </c>
      <c r="U15" s="4">
        <f t="shared" si="2"/>
        <v>1.2755439455062496</v>
      </c>
      <c r="V15" s="4">
        <f t="shared" si="3"/>
        <v>1.7313517606967057</v>
      </c>
      <c r="W15" s="4">
        <f t="shared" si="4"/>
        <v>1.3124987692247101</v>
      </c>
      <c r="X15" s="4">
        <f t="shared" si="5"/>
        <v>1.5236930541470302</v>
      </c>
      <c r="Y15" s="4">
        <f t="shared" si="6"/>
        <v>1.4307272342797823</v>
      </c>
    </row>
    <row r="16" spans="2:25" s="3" customFormat="1">
      <c r="B16" s="2" t="s">
        <v>6</v>
      </c>
      <c r="C16" s="4">
        <v>64.56</v>
      </c>
      <c r="D16" s="4">
        <v>139.57</v>
      </c>
      <c r="E16" s="4">
        <v>282.22000000000003</v>
      </c>
      <c r="F16" s="4">
        <v>427.69</v>
      </c>
      <c r="G16" s="4">
        <v>565.96</v>
      </c>
      <c r="H16" s="4">
        <v>1115.1199999999999</v>
      </c>
      <c r="I16" s="4"/>
      <c r="J16" s="2" t="s">
        <v>6</v>
      </c>
      <c r="K16" s="4">
        <f>C11/C16</f>
        <v>11.771995043370508</v>
      </c>
      <c r="L16" s="4">
        <f>D11/D16</f>
        <v>11.055384394927277</v>
      </c>
      <c r="M16" s="4">
        <f t="shared" ref="M16:P16" si="10">E11/E16</f>
        <v>12.961519382042377</v>
      </c>
      <c r="N16" s="4">
        <f t="shared" si="10"/>
        <v>12.466973742664079</v>
      </c>
      <c r="O16" s="4">
        <f t="shared" si="10"/>
        <v>10.831154145169268</v>
      </c>
      <c r="P16" s="4">
        <f t="shared" si="10"/>
        <v>10.67867135375565</v>
      </c>
      <c r="S16" s="3" t="s">
        <v>6</v>
      </c>
      <c r="T16" s="4">
        <f t="shared" si="1"/>
        <v>1.1771995043370507</v>
      </c>
      <c r="U16" s="4">
        <f t="shared" si="2"/>
        <v>1.1055384394927277</v>
      </c>
      <c r="V16" s="4">
        <f t="shared" si="3"/>
        <v>1.2961519382042377</v>
      </c>
      <c r="W16" s="4">
        <f t="shared" si="4"/>
        <v>1.2466973742664078</v>
      </c>
      <c r="X16" s="4">
        <f t="shared" si="5"/>
        <v>1.0831154145169268</v>
      </c>
      <c r="Y16" s="4">
        <f t="shared" si="6"/>
        <v>1.0678671353755651</v>
      </c>
    </row>
    <row r="17" spans="2:25" s="3" customFormat="1">
      <c r="B17" s="2" t="s">
        <v>7</v>
      </c>
      <c r="C17" s="4">
        <v>73.599999999999994</v>
      </c>
      <c r="D17" s="4">
        <v>133.62</v>
      </c>
      <c r="E17" s="4">
        <v>266.12</v>
      </c>
      <c r="F17" s="4">
        <v>412.89</v>
      </c>
      <c r="G17" s="4">
        <v>522.94000000000005</v>
      </c>
      <c r="H17" s="4">
        <v>1056.9100000000001</v>
      </c>
      <c r="I17" s="4"/>
      <c r="J17" s="2" t="s">
        <v>7</v>
      </c>
      <c r="K17" s="4">
        <f>C11/C17</f>
        <v>10.32608695652174</v>
      </c>
      <c r="L17" s="4">
        <f>D11/D17</f>
        <v>11.54767250411615</v>
      </c>
      <c r="M17" s="4">
        <f t="shared" ref="M17:P17" si="11">E11/E17</f>
        <v>13.745678641214489</v>
      </c>
      <c r="N17" s="4">
        <f t="shared" si="11"/>
        <v>12.913851146794546</v>
      </c>
      <c r="O17" s="4">
        <f t="shared" si="11"/>
        <v>11.722186101656021</v>
      </c>
      <c r="P17" s="4">
        <f t="shared" si="11"/>
        <v>11.266806066741728</v>
      </c>
      <c r="S17" s="3" t="s">
        <v>7</v>
      </c>
      <c r="T17" s="4">
        <f t="shared" si="1"/>
        <v>0.64538043478260876</v>
      </c>
      <c r="U17" s="4">
        <f t="shared" si="2"/>
        <v>0.72172953150725938</v>
      </c>
      <c r="V17" s="4">
        <f t="shared" si="3"/>
        <v>0.85910491507590558</v>
      </c>
      <c r="W17" s="4">
        <f t="shared" si="4"/>
        <v>0.8071156966746591</v>
      </c>
      <c r="X17" s="4">
        <f t="shared" si="5"/>
        <v>0.73263663135350132</v>
      </c>
      <c r="Y17" s="4">
        <f t="shared" si="6"/>
        <v>0.70417537917135797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Brisa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jgomes</dc:creator>
  <cp:lastModifiedBy>jgomes</cp:lastModifiedBy>
  <dcterms:created xsi:type="dcterms:W3CDTF">2015-04-22T22:34:55Z</dcterms:created>
  <dcterms:modified xsi:type="dcterms:W3CDTF">2015-05-19T01:47:43Z</dcterms:modified>
</cp:coreProperties>
</file>